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ADHOME2\HOME2\J4PB\Documents\"/>
    </mc:Choice>
  </mc:AlternateContent>
  <bookViews>
    <workbookView xWindow="0" yWindow="0" windowWidth="9610" windowHeight="6690"/>
  </bookViews>
  <sheets>
    <sheet name="Methodology" sheetId="9" r:id="rId1"/>
    <sheet name="Total Enrollment" sheetId="2" r:id="rId2"/>
    <sheet name="APTC Enrollment" sheetId="7" r:id="rId3"/>
    <sheet name="CSR Enrollment " sheetId="8" r:id="rId4"/>
    <sheet name="Avg Total Premium" sheetId="3" r:id="rId5"/>
    <sheet name="Avg APTC" sheetId="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<sst xmlns="http://schemas.openxmlformats.org/spreadsheetml/2006/main" count="327" uniqueCount="115">
  <si>
    <t>State</t>
  </si>
  <si>
    <t>Total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</si>
  <si>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</si>
  <si>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</si>
  <si>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</si>
  <si>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</si>
  <si>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</si>
  <si>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</si>
  <si>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</si>
  <si>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</si>
  <si>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</si>
  <si>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</si>
  <si>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</si>
  <si>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</si>
  <si>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</si>
  <si>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</si>
  <si>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</si>
  <si>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</si>
  <si>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</si>
  <si>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</si>
  <si>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</si>
  <si>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</si>
  <si>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</si>
  <si>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</si>
  <si>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</si>
  <si>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</si>
  <si>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</si>
  <si>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</si>
  <si>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</si>
  <si>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</si>
  <si>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</si>
  <si>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</si>
  <si>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</si>
  <si>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</si>
  <si>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</si>
  <si>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</si>
  <si>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</si>
  <si>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</si>
  <si>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</si>
  <si>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</si>
  <si>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</si>
  <si>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</si>
  <si>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</si>
  <si>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</si>
  <si>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</si>
  <si>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</si>
  <si>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</si>
  <si>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</si>
  <si>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</si>
  <si>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</si>
  <si>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</si>
  <si>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</si>
  <si>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</si>
  <si>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2016 Total 
Enrollment</t>
  </si>
  <si>
    <t>2017 Total 
Enrollment</t>
  </si>
  <si>
    <t>2018 Total 
Enrollment</t>
  </si>
  <si>
    <t>2019 Total 
Enrollment</t>
  </si>
  <si>
    <t>2020 Total 
Enrollment</t>
  </si>
  <si>
    <t>2016 APTC
Enrollment</t>
  </si>
  <si>
    <t>2017 APTC
Enrollment</t>
  </si>
  <si>
    <t>2018 APTC
Enrollment</t>
  </si>
  <si>
    <t>2019 APTC
Enrollment</t>
  </si>
  <si>
    <t>2020 APTC
Enrollment</t>
  </si>
  <si>
    <t>2016 CSR
Enrollment</t>
  </si>
  <si>
    <t>2017 CSR
Enrollment</t>
  </si>
  <si>
    <t>2018 CSR
Enrollment</t>
  </si>
  <si>
    <t>2019 CSR
Enrollment</t>
  </si>
  <si>
    <t>2020 CSR
Enrollment</t>
  </si>
  <si>
    <t>2017 Percentage of
Enrollment with APTC</t>
  </si>
  <si>
    <t>2018 Percentage of
Enrollment with APTC</t>
  </si>
  <si>
    <t>2019 Percentage of
Enrollment with APTC</t>
  </si>
  <si>
    <t>2020 Percentage of
Enrollment with APTC</t>
  </si>
  <si>
    <t>2016 Percentage of
Enrollment with APTC</t>
  </si>
  <si>
    <t>2016 Percentage of
Enrollment with CSR</t>
  </si>
  <si>
    <t>2017 Percentage of
Enrollment with CSR</t>
  </si>
  <si>
    <t>2018 Percentage of
Enrollment with CSR</t>
  </si>
  <si>
    <t>2019 Percentage of
Enrollment with CSR</t>
  </si>
  <si>
    <t>2020 Percentage of
Enrollment with CSR</t>
  </si>
  <si>
    <t>2016 Average Total Premium 
per Enrollee</t>
  </si>
  <si>
    <t>2017 Average Total Premium 
per Enrollee</t>
  </si>
  <si>
    <t>2018 Average Total Premium 
per Enrollee</t>
  </si>
  <si>
    <t>2019 Average Total Premium 
per Enrollee</t>
  </si>
  <si>
    <t>2020 Average APTC per 
Eligible Enrollee</t>
  </si>
  <si>
    <t>2016 Average APTC per 
Eligible Enrollee</t>
  </si>
  <si>
    <t>2017 Average APTC per 
Eligible Enrollee</t>
  </si>
  <si>
    <t>2018 Average APTC per 
Eligible Enrollee</t>
  </si>
  <si>
    <t>2019 Average APTC per 
Eligible Enrollee</t>
  </si>
  <si>
    <t>2020 Average Total Premium 
per Enrollee</t>
  </si>
  <si>
    <t>Total Average Effectuated Enrollment by State, 
First Six Months, 2016-2020</t>
  </si>
  <si>
    <t>Average Total Monthly Premium by State, 
First Six Months, 2016-2020</t>
  </si>
  <si>
    <t>Average Monthly APTC by State, 
First Six Months, 2016-2020</t>
  </si>
  <si>
    <t>Total Average APTC Enrollment by State, 
First Six Months, 2016-2020</t>
  </si>
  <si>
    <t>Total Average CSR Enrollment by State, 
First Six Months, 2016-2020</t>
  </si>
  <si>
    <t xml:space="preserve">Effectuated Enrollment and Financial Assistance Methodology </t>
  </si>
  <si>
    <t>For 2020 and prior, effecuated enrollment was considered for:</t>
  </si>
  <si>
    <r>
      <rPr>
        <b/>
        <sz val="11"/>
        <color rgb="FF000000"/>
        <rFont val="Calibri"/>
        <family val="2"/>
        <scheme val="minor"/>
      </rPr>
      <t>2. Advanced Premium Tax Credit (APTC) Enrollment:</t>
    </r>
    <r>
      <rPr>
        <sz val="11"/>
        <color rgb="FF000000"/>
        <rFont val="Calibri"/>
        <family val="2"/>
        <scheme val="minor"/>
      </rPr>
      <t xml:space="preserve"> The total number of individuals who had an active policy at any point from January through June of the indicated year, paid their </t>
    </r>
  </si>
  <si>
    <t>premium (if applicable), and received APTC</t>
  </si>
  <si>
    <t>For 2020 and prior, an individual was defined as receiving APTC if:</t>
  </si>
  <si>
    <t xml:space="preserve">     - Estimated household income is between 100 and 400 percent of the FPL and other criteria met</t>
  </si>
  <si>
    <t xml:space="preserve">     - Applied APTC amount was greater than $0</t>
  </si>
  <si>
    <r>
      <t xml:space="preserve">3. % of Enrollment with APTC: </t>
    </r>
    <r>
      <rPr>
        <sz val="11"/>
        <color rgb="FF000000"/>
        <rFont val="Calibri"/>
        <family val="2"/>
        <scheme val="minor"/>
      </rPr>
      <t>The number of APTC enrollees divided by the total enrollment for the respective state</t>
    </r>
  </si>
  <si>
    <r>
      <rPr>
        <b/>
        <sz val="11"/>
        <color rgb="FF000000"/>
        <rFont val="Calibri"/>
        <family val="2"/>
        <scheme val="minor"/>
      </rPr>
      <t xml:space="preserve">4. Cost-Sharing Reductions (CSR) Enrollment: </t>
    </r>
    <r>
      <rPr>
        <sz val="11"/>
        <color rgb="FF000000"/>
        <rFont val="Calibri"/>
        <family val="2"/>
        <scheme val="minor"/>
      </rPr>
      <t xml:space="preserve">The total number of individuals who had an active policy at any point from January through June of the indicated year, paid their </t>
    </r>
  </si>
  <si>
    <t>premium (if applicable) and received CSR</t>
  </si>
  <si>
    <t>For 2020 and prior, consumer was defined as eligible for CSR if all of the following are met:</t>
  </si>
  <si>
    <t xml:space="preserve">     - Individual is eligible for APTC</t>
  </si>
  <si>
    <t xml:space="preserve">     - Estimated household income is between 100% and 250% of the FPL</t>
  </si>
  <si>
    <t xml:space="preserve">     - Enrolled in a health plan from the silver plan category</t>
  </si>
  <si>
    <r>
      <t xml:space="preserve">5. % of Enrollment with CSR: </t>
    </r>
    <r>
      <rPr>
        <sz val="11"/>
        <color rgb="FF000000"/>
        <rFont val="Calibri"/>
        <family val="2"/>
        <scheme val="minor"/>
      </rPr>
      <t>The number of CSR enrollees divided by the total enrollment for the respective state</t>
    </r>
  </si>
  <si>
    <t xml:space="preserve">Average Monthly Total Premium and Average Monthly APTC Methodology </t>
  </si>
  <si>
    <t>who also paid their premium, by state</t>
  </si>
  <si>
    <r>
      <t xml:space="preserve">1. Effectuated Enrollment: </t>
    </r>
    <r>
      <rPr>
        <sz val="11"/>
        <color rgb="FF000000"/>
        <rFont val="Calibri"/>
        <family val="2"/>
        <scheme val="minor"/>
      </rPr>
      <t xml:space="preserve">We calculated the average number of individuals with an active policy at any point between January and June of years 2016-2020 respectively, </t>
    </r>
  </si>
  <si>
    <t xml:space="preserve">     - Individuals with an active policy at any point between January and June of each year respectively who also paid their premium, if applicable, as of September 15th of the referenced year</t>
  </si>
  <si>
    <t xml:space="preserve">     - Enrollees in both States with Exchanges using the HealthCare.gov platform and State-Based Exchanges</t>
  </si>
  <si>
    <r>
      <t xml:space="preserve">1. Average Total Premium per Enrollee: </t>
    </r>
    <r>
      <rPr>
        <sz val="11"/>
        <color theme="1"/>
        <rFont val="Calibri"/>
        <family val="2"/>
        <scheme val="minor"/>
      </rPr>
      <t>The total premium cost for the six month period divided by total member months</t>
    </r>
  </si>
  <si>
    <r>
      <rPr>
        <b/>
        <sz val="11"/>
        <color theme="1"/>
        <rFont val="Calibri"/>
        <family val="2"/>
        <scheme val="minor"/>
      </rPr>
      <t>2. Average APTC per Eligible Enrollee:</t>
    </r>
    <r>
      <rPr>
        <sz val="11"/>
        <color theme="1"/>
        <rFont val="Calibri"/>
        <family val="2"/>
        <scheme val="minor"/>
      </rPr>
      <t xml:space="preserve"> The total APTC cost for the six month period divided by total APTC member months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</si>
</sst>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scheme val="minor"/>
    </font>
    <font>
      <b/>
      <sz val="12"/>
      <color theme="1"/>
      <name val="Calibri"/>
      <family val="2"/>
      <scheme val="minor"/>
    </font>
    <font>
      <sz val="11"/>
      <color rgb="FF000000"/>
      <name val="Calibri"/>
      <family val="2"/>
      <scheme val="minor"/>
    </font>
  </fonts>
  <fills count="2">
    <fill>
      <patternFill patternType="none"/>
    </fill>
    <fill>
      <patternFill patternType="gray125"/>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0" borderId="0" xfId="0" applyFont="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xf numFmtId="9" fontId="0" fillId="0" borderId="0" xfId="2" applyFont="1"/>
    <xf numFmtId="1" fontId="0" fillId="0" borderId="0" xfId="0" applyNumberFormat="1"/>
    <xf numFmtId="0" fontId="2" fillId="0" borderId="1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9" fontId="2" fillId="0" borderId="6" xfId="2" applyFont="1" applyBorder="1" applyAlignment="1">
      <alignment horizontal="center"/>
    </xf>
    <xf numFmtId="9" fontId="0" fillId="0" borderId="9" xfId="2" applyFont="1" applyBorder="1" applyAlignment="1">
      <alignment horizontal="center"/>
    </xf>
    <xf numFmtId="9" fontId="0" fillId="0" borderId="12" xfId="2" applyFont="1" applyBorder="1" applyAlignment="1">
      <alignment horizontal="center"/>
    </xf>
    <xf numFmtId="164" fontId="2" fillId="0" borderId="6" xfId="0" applyNumberFormat="1" applyFont="1" applyBorder="1" applyAlignment="1">
      <alignment horizontal="center"/>
    </xf>
    <xf numFmtId="164" fontId="0" fillId="0" borderId="9" xfId="0" applyNumberFormat="1" applyBorder="1" applyAlignment="1">
      <alignment horizontal="center"/>
    </xf>
    <xf numFmtId="164" fontId="0" fillId="0" borderId="9" xfId="0" applyNumberFormat="1" applyFill="1" applyBorder="1" applyAlignment="1">
      <alignment horizontal="center"/>
    </xf>
    <xf numFmtId="164" fontId="0" fillId="0" borderId="12" xfId="0" applyNumberFormat="1" applyBorder="1" applyAlignment="1">
      <alignment horizontal="center"/>
    </xf>
    <xf numFmtId="164" fontId="2" fillId="0" borderId="5" xfId="0" applyNumberFormat="1" applyFont="1" applyBorder="1" applyAlignment="1">
      <alignment horizontal="center"/>
    </xf>
    <xf numFmtId="164" fontId="2" fillId="0" borderId="22" xfId="0" applyNumberFormat="1" applyFont="1" applyBorder="1" applyAlignment="1">
      <alignment horizontal="center"/>
    </xf>
    <xf numFmtId="164" fontId="0" fillId="0" borderId="8" xfId="0" applyNumberFormat="1" applyBorder="1" applyAlignment="1">
      <alignment horizontal="center"/>
    </xf>
    <xf numFmtId="164" fontId="0" fillId="0" borderId="11" xfId="0" applyNumberFormat="1" applyBorder="1" applyAlignment="1">
      <alignment horizontal="center"/>
    </xf>
    <xf numFmtId="0" fontId="2" fillId="0" borderId="6" xfId="0" applyFont="1" applyFill="1" applyBorder="1" applyAlignment="1">
      <alignment horizontal="center" vertical="center" wrapText="1"/>
    </xf>
    <xf numFmtId="9" fontId="2" fillId="0" borderId="20" xfId="2" applyFont="1" applyBorder="1" applyAlignment="1">
      <alignment horizontal="center"/>
    </xf>
    <xf numFmtId="9" fontId="0" fillId="0" borderId="8" xfId="2" applyFont="1" applyBorder="1" applyAlignment="1">
      <alignment horizontal="center"/>
    </xf>
    <xf numFmtId="9" fontId="0" fillId="0" borderId="14" xfId="2" applyFont="1" applyBorder="1" applyAlignment="1">
      <alignment horizontal="center"/>
    </xf>
    <xf numFmtId="9" fontId="0" fillId="0" borderId="11" xfId="2" applyFont="1" applyBorder="1" applyAlignment="1">
      <alignment horizontal="center"/>
    </xf>
    <xf numFmtId="9" fontId="0" fillId="0" borderId="15" xfId="2" applyFont="1" applyBorder="1" applyAlignment="1">
      <alignment horizontal="center"/>
    </xf>
    <xf numFmtId="9" fontId="0" fillId="0" borderId="22" xfId="2" applyFont="1" applyBorder="1" applyAlignment="1">
      <alignment horizontal="center"/>
    </xf>
    <xf numFmtId="37" fontId="2" fillId="0" borderId="5" xfId="1" applyNumberFormat="1" applyFont="1" applyBorder="1" applyAlignment="1">
      <alignment horizontal="center"/>
    </xf>
    <xf numFmtId="37" fontId="2" fillId="0" borderId="0" xfId="1" applyNumberFormat="1" applyFont="1" applyAlignment="1">
      <alignment horizontal="center"/>
    </xf>
    <xf numFmtId="37" fontId="2" fillId="0" borderId="13" xfId="1" applyNumberFormat="1" applyFont="1" applyBorder="1" applyAlignment="1">
      <alignment horizontal="center"/>
    </xf>
    <xf numFmtId="37" fontId="2" fillId="0" borderId="6" xfId="1" applyNumberFormat="1" applyFont="1" applyBorder="1" applyAlignment="1">
      <alignment horizontal="center"/>
    </xf>
    <xf numFmtId="37" fontId="0" fillId="0" borderId="8" xfId="1" applyNumberFormat="1" applyFont="1" applyBorder="1" applyAlignment="1">
      <alignment horizontal="center"/>
    </xf>
    <xf numFmtId="37" fontId="0" fillId="0" borderId="14" xfId="1" applyNumberFormat="1" applyFont="1" applyBorder="1" applyAlignment="1">
      <alignment horizontal="center"/>
    </xf>
    <xf numFmtId="37" fontId="0" fillId="0" borderId="9" xfId="1" applyNumberFormat="1" applyFont="1" applyBorder="1" applyAlignment="1">
      <alignment horizontal="center"/>
    </xf>
    <xf numFmtId="37" fontId="0" fillId="0" borderId="11" xfId="1" applyNumberFormat="1" applyFont="1" applyBorder="1" applyAlignment="1">
      <alignment horizontal="center"/>
    </xf>
    <xf numFmtId="37" fontId="0" fillId="0" borderId="15" xfId="1" applyNumberFormat="1" applyFont="1" applyBorder="1" applyAlignment="1">
      <alignment horizontal="center"/>
    </xf>
    <xf numFmtId="37" fontId="0" fillId="0" borderId="12" xfId="2" applyNumberFormat="1" applyFont="1" applyBorder="1" applyAlignment="1">
      <alignment horizontal="center"/>
    </xf>
    <xf numFmtId="37" fontId="2" fillId="0" borderId="20" xfId="1" applyNumberFormat="1" applyFont="1" applyBorder="1" applyAlignment="1">
      <alignment horizontal="center"/>
    </xf>
    <xf numFmtId="37" fontId="2" fillId="0" borderId="21" xfId="1" applyNumberFormat="1" applyFont="1" applyBorder="1" applyAlignment="1">
      <alignment horizontal="center"/>
    </xf>
    <xf numFmtId="9" fontId="2" fillId="0" borderId="22" xfId="2"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2" fillId="0" borderId="19" xfId="0" applyFont="1" applyBorder="1" applyAlignment="1">
      <alignment horizontal="center"/>
    </xf>
    <xf numFmtId="0" fontId="0" fillId="0" borderId="7" xfId="0" applyFont="1" applyBorder="1" applyAlignment="1">
      <alignment horizontal="center"/>
    </xf>
    <xf numFmtId="0" fontId="0" fillId="0" borderId="10" xfId="0" applyFont="1" applyBorder="1" applyAlignment="1">
      <alignment horizontal="center"/>
    </xf>
    <xf numFmtId="0" fontId="4" fillId="0" borderId="0" xfId="0" applyFont="1"/>
    <xf numFmtId="0" fontId="5" fillId="0" borderId="0" xfId="0" applyFont="1" applyAlignment="1">
      <alignment horizontal="center"/>
    </xf>
    <xf numFmtId="0" fontId="6" fillId="0" borderId="0" xfId="0" applyFont="1"/>
    <xf numFmtId="0" fontId="6" fillId="0" borderId="0" xfId="0" applyFont="1" applyFill="1" applyBorder="1"/>
    <xf numFmtId="0" fontId="0" fillId="0" borderId="0" xfId="0" applyFont="1"/>
    <xf numFmtId="0" fontId="0" fillId="0" borderId="0" xfId="0"/>
    <xf numFmtId="0" fontId="0" fillId="0" borderId="0" xfId="0" applyFont="1"/>
    <xf numFmtId="0" fontId="2" fillId="0" borderId="0" xfId="0" applyFont="1"/>
    <xf numFmtId="0" fontId="6" fillId="0" borderId="0" xfId="0" applyFont="1" applyFill="1" applyBorder="1"/>
    <xf numFmtId="0" fontId="6" fillId="0" borderId="0" xfId="0" applyFont="1"/>
    <xf numFmtId="0" fontId="4" fillId="0" borderId="0" xfId="0" applyFont="1"/>
    <xf numFmtId="0" fontId="5" fillId="0" borderId="0" xfId="0" applyFont="1" applyAlignment="1">
      <alignment horizontal="center"/>
    </xf>
    <xf numFmtId="0" fontId="3" fillId="0" borderId="23"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cellXfs>
  <cellStyles count="3">
    <cellStyle name="Comma" xfId="1" builtinId="3"/>
    <cellStyle name="Normal" xfId="0" builtinId="0"/>
    <cellStyle name="Percent" xfId="2" builtinId="5"/>
  </cellStyles>
  <dxfs count="5">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topLeftCell="A17" workbookViewId="0">
      <selection activeCell="A30" sqref="A30:R30"/>
    </sheetView>
  </sheetViews>
  <sheetFormatPr defaultRowHeight="14.5" x14ac:dyDescent="0.35"/>
  <sheetData>
    <row r="1" spans="1:20" ht="15.5" x14ac:dyDescent="0.35">
      <c r="A1" s="59" t="s">
        <v>93</v>
      </c>
      <c r="B1" s="59"/>
      <c r="C1" s="59"/>
      <c r="D1" s="59"/>
      <c r="E1" s="59"/>
      <c r="F1" s="59"/>
      <c r="G1" s="59"/>
      <c r="H1" s="59"/>
      <c r="I1" s="59"/>
      <c r="J1" s="59"/>
      <c r="K1" s="59"/>
      <c r="L1" s="59"/>
      <c r="M1" s="59"/>
      <c r="N1" s="59"/>
      <c r="O1" s="59"/>
      <c r="P1" s="59"/>
      <c r="Q1" s="59"/>
      <c r="R1" s="59"/>
      <c r="S1" s="49"/>
    </row>
    <row r="2" spans="1:20" ht="15.5" x14ac:dyDescent="0.35">
      <c r="A2" s="59"/>
      <c r="B2" s="59"/>
      <c r="C2" s="59"/>
      <c r="D2" s="59"/>
      <c r="E2" s="59"/>
      <c r="F2" s="59"/>
      <c r="G2" s="59"/>
      <c r="H2" s="59"/>
      <c r="I2" s="59"/>
      <c r="J2" s="59"/>
      <c r="K2" s="59"/>
      <c r="L2" s="59"/>
      <c r="M2" s="59"/>
      <c r="N2" s="59"/>
      <c r="O2" s="59"/>
      <c r="P2" s="59"/>
      <c r="Q2" s="59"/>
      <c r="R2" s="59"/>
      <c r="S2" s="49"/>
    </row>
    <row r="3" spans="1:20" x14ac:dyDescent="0.35">
      <c r="A3" s="58" t="s">
        <v>110</v>
      </c>
      <c r="B3" s="58"/>
      <c r="C3" s="58"/>
      <c r="D3" s="58"/>
      <c r="E3" s="58"/>
      <c r="F3" s="58"/>
      <c r="G3" s="58"/>
      <c r="H3" s="58"/>
      <c r="I3" s="58"/>
      <c r="J3" s="58"/>
      <c r="K3" s="58"/>
      <c r="L3" s="58"/>
      <c r="M3" s="58"/>
      <c r="N3" s="58"/>
      <c r="O3" s="58"/>
      <c r="P3" s="58"/>
      <c r="Q3" s="58"/>
      <c r="R3" s="58"/>
      <c r="S3" s="48"/>
    </row>
    <row r="4" spans="1:20" x14ac:dyDescent="0.35">
      <c r="A4" s="57" t="s">
        <v>109</v>
      </c>
      <c r="B4" s="57"/>
      <c r="C4" s="57"/>
      <c r="D4" s="57"/>
      <c r="E4" s="57"/>
      <c r="F4" s="57"/>
      <c r="G4" s="57"/>
      <c r="H4" s="57"/>
      <c r="I4" s="57"/>
      <c r="J4" s="57"/>
      <c r="K4" s="57"/>
      <c r="L4" s="57"/>
      <c r="M4" s="57"/>
      <c r="N4" s="57"/>
      <c r="O4" s="57"/>
      <c r="P4" s="57"/>
      <c r="Q4" s="57"/>
      <c r="R4" s="57"/>
      <c r="S4" s="48"/>
    </row>
    <row r="5" spans="1:20" x14ac:dyDescent="0.35">
      <c r="A5" s="57" t="s">
        <v>94</v>
      </c>
      <c r="B5" s="57"/>
      <c r="C5" s="57"/>
      <c r="D5" s="57"/>
      <c r="E5" s="57"/>
      <c r="F5" s="57"/>
      <c r="G5" s="57"/>
      <c r="H5" s="57"/>
      <c r="I5" s="57"/>
      <c r="J5" s="57"/>
      <c r="K5" s="57"/>
      <c r="L5" s="57"/>
      <c r="M5" s="57"/>
      <c r="N5" s="57"/>
      <c r="O5" s="57"/>
      <c r="P5" s="57"/>
      <c r="Q5" s="57"/>
      <c r="R5" s="57"/>
      <c r="S5" s="50"/>
    </row>
    <row r="6" spans="1:20" x14ac:dyDescent="0.35">
      <c r="A6" s="57" t="s">
        <v>111</v>
      </c>
      <c r="B6" s="57"/>
      <c r="C6" s="57"/>
      <c r="D6" s="57"/>
      <c r="E6" s="57"/>
      <c r="F6" s="57"/>
      <c r="G6" s="57"/>
      <c r="H6" s="57"/>
      <c r="I6" s="57"/>
      <c r="J6" s="57"/>
      <c r="K6" s="57"/>
      <c r="L6" s="57"/>
      <c r="M6" s="57"/>
      <c r="N6" s="57"/>
      <c r="O6" s="57"/>
      <c r="P6" s="57"/>
      <c r="Q6" s="57"/>
      <c r="R6" s="57"/>
      <c r="S6" s="50"/>
    </row>
    <row r="7" spans="1:20" x14ac:dyDescent="0.35">
      <c r="A7" s="57" t="s">
        <v>112</v>
      </c>
      <c r="B7" s="57"/>
      <c r="C7" s="57"/>
      <c r="D7" s="57"/>
      <c r="E7" s="57"/>
      <c r="F7" s="57"/>
      <c r="G7" s="57"/>
      <c r="H7" s="57"/>
      <c r="I7" s="57"/>
      <c r="J7" s="57"/>
      <c r="K7" s="57"/>
      <c r="L7" s="57"/>
      <c r="M7" s="57"/>
      <c r="N7" s="57"/>
      <c r="O7" s="57"/>
      <c r="P7" s="57"/>
      <c r="Q7" s="57"/>
      <c r="R7" s="57"/>
      <c r="S7" s="50"/>
    </row>
    <row r="8" spans="1:20" x14ac:dyDescent="0.35">
      <c r="A8" s="57"/>
      <c r="B8" s="57"/>
      <c r="C8" s="57"/>
      <c r="D8" s="57"/>
      <c r="E8" s="57"/>
      <c r="F8" s="57"/>
      <c r="G8" s="57"/>
      <c r="H8" s="57"/>
      <c r="I8" s="57"/>
      <c r="J8" s="57"/>
      <c r="K8" s="57"/>
      <c r="L8" s="57"/>
      <c r="M8" s="57"/>
      <c r="N8" s="57"/>
      <c r="O8" s="57"/>
      <c r="P8" s="57"/>
      <c r="Q8" s="57"/>
      <c r="R8" s="57"/>
      <c r="S8" s="50"/>
      <c r="T8" s="48"/>
    </row>
    <row r="9" spans="1:20" x14ac:dyDescent="0.35">
      <c r="A9" s="57" t="s">
        <v>95</v>
      </c>
      <c r="B9" s="57"/>
      <c r="C9" s="57"/>
      <c r="D9" s="57"/>
      <c r="E9" s="57"/>
      <c r="F9" s="57"/>
      <c r="G9" s="57"/>
      <c r="H9" s="57"/>
      <c r="I9" s="57"/>
      <c r="J9" s="57"/>
      <c r="K9" s="57"/>
      <c r="L9" s="57"/>
      <c r="M9" s="57"/>
      <c r="N9" s="57"/>
      <c r="O9" s="57"/>
      <c r="P9" s="57"/>
      <c r="Q9" s="57"/>
      <c r="R9" s="57"/>
      <c r="S9" s="50"/>
    </row>
    <row r="10" spans="1:20" s="50" customFormat="1" x14ac:dyDescent="0.35">
      <c r="A10" s="57" t="s">
        <v>96</v>
      </c>
      <c r="B10" s="57"/>
      <c r="C10" s="57"/>
      <c r="D10" s="57"/>
      <c r="E10" s="57"/>
      <c r="F10" s="57"/>
      <c r="G10" s="57"/>
      <c r="H10" s="57"/>
      <c r="I10" s="57"/>
      <c r="J10" s="57"/>
      <c r="K10" s="57"/>
      <c r="L10" s="57"/>
      <c r="M10" s="57"/>
      <c r="N10" s="57"/>
      <c r="O10" s="57"/>
      <c r="P10" s="57"/>
      <c r="Q10" s="57"/>
      <c r="R10" s="57"/>
    </row>
    <row r="11" spans="1:20" s="50" customFormat="1" x14ac:dyDescent="0.35">
      <c r="A11" s="57" t="s">
        <v>97</v>
      </c>
      <c r="B11" s="57"/>
      <c r="C11" s="57"/>
      <c r="D11" s="57"/>
      <c r="E11" s="57"/>
      <c r="F11" s="57"/>
      <c r="G11" s="57"/>
      <c r="H11" s="57"/>
      <c r="I11" s="57"/>
      <c r="J11" s="57"/>
      <c r="K11" s="57"/>
      <c r="L11" s="57"/>
      <c r="M11" s="57"/>
      <c r="N11" s="57"/>
      <c r="O11" s="57"/>
      <c r="P11" s="57"/>
      <c r="Q11" s="57"/>
      <c r="R11" s="57"/>
      <c r="S11" s="48"/>
    </row>
    <row r="12" spans="1:20" x14ac:dyDescent="0.35">
      <c r="A12" s="57" t="s">
        <v>98</v>
      </c>
      <c r="B12" s="57"/>
      <c r="C12" s="57"/>
      <c r="D12" s="57"/>
      <c r="E12" s="57"/>
      <c r="F12" s="57"/>
      <c r="G12" s="57"/>
      <c r="H12" s="57"/>
      <c r="I12" s="57"/>
      <c r="J12" s="57"/>
      <c r="K12" s="57"/>
      <c r="L12" s="57"/>
      <c r="M12" s="57"/>
      <c r="N12" s="57"/>
      <c r="O12" s="57"/>
      <c r="P12" s="57"/>
      <c r="Q12" s="57"/>
      <c r="R12" s="57"/>
      <c r="S12" s="48"/>
    </row>
    <row r="13" spans="1:20" s="50" customFormat="1" x14ac:dyDescent="0.35">
      <c r="A13" s="57" t="s">
        <v>99</v>
      </c>
      <c r="B13" s="57"/>
      <c r="C13" s="57"/>
      <c r="D13" s="57"/>
      <c r="E13" s="57"/>
      <c r="F13" s="57"/>
      <c r="G13" s="57"/>
      <c r="H13" s="57"/>
      <c r="I13" s="57"/>
      <c r="J13" s="57"/>
      <c r="K13" s="57"/>
      <c r="L13" s="57"/>
      <c r="M13" s="57"/>
      <c r="N13" s="57"/>
      <c r="O13" s="57"/>
      <c r="P13" s="57"/>
      <c r="Q13" s="57"/>
      <c r="R13" s="57"/>
    </row>
    <row r="14" spans="1:20" x14ac:dyDescent="0.35">
      <c r="A14" s="58"/>
      <c r="B14" s="58"/>
      <c r="C14" s="58"/>
      <c r="D14" s="58"/>
      <c r="E14" s="58"/>
      <c r="F14" s="58"/>
      <c r="G14" s="58"/>
      <c r="H14" s="58"/>
      <c r="I14" s="58"/>
      <c r="J14" s="58"/>
      <c r="K14" s="58"/>
      <c r="L14" s="58"/>
      <c r="M14" s="58"/>
      <c r="N14" s="58"/>
      <c r="O14" s="58"/>
      <c r="P14" s="58"/>
      <c r="Q14" s="58"/>
      <c r="R14" s="58"/>
      <c r="S14" s="50"/>
    </row>
    <row r="15" spans="1:20" x14ac:dyDescent="0.35">
      <c r="A15" s="58" t="s">
        <v>100</v>
      </c>
      <c r="B15" s="58"/>
      <c r="C15" s="58"/>
      <c r="D15" s="58"/>
      <c r="E15" s="58"/>
      <c r="F15" s="58"/>
      <c r="G15" s="58"/>
      <c r="H15" s="58"/>
      <c r="I15" s="58"/>
      <c r="J15" s="58"/>
      <c r="K15" s="58"/>
      <c r="L15" s="58"/>
      <c r="M15" s="58"/>
      <c r="N15" s="58"/>
      <c r="O15" s="58"/>
      <c r="P15" s="58"/>
      <c r="Q15" s="58"/>
      <c r="R15" s="58"/>
      <c r="S15" s="50"/>
    </row>
    <row r="16" spans="1:20" x14ac:dyDescent="0.35">
      <c r="A16" s="58"/>
      <c r="B16" s="58"/>
      <c r="C16" s="58"/>
      <c r="D16" s="58"/>
      <c r="E16" s="58"/>
      <c r="F16" s="58"/>
      <c r="G16" s="58"/>
      <c r="H16" s="58"/>
      <c r="I16" s="58"/>
      <c r="J16" s="58"/>
      <c r="K16" s="58"/>
      <c r="L16" s="58"/>
      <c r="M16" s="58"/>
      <c r="N16" s="58"/>
      <c r="O16" s="58"/>
      <c r="P16" s="58"/>
      <c r="Q16" s="58"/>
      <c r="R16" s="58"/>
      <c r="S16" s="50"/>
    </row>
    <row r="17" spans="1:19" x14ac:dyDescent="0.35">
      <c r="A17" s="56" t="s">
        <v>101</v>
      </c>
      <c r="B17" s="56"/>
      <c r="C17" s="56"/>
      <c r="D17" s="56"/>
      <c r="E17" s="56"/>
      <c r="F17" s="56"/>
      <c r="G17" s="56"/>
      <c r="H17" s="56"/>
      <c r="I17" s="56"/>
      <c r="J17" s="56"/>
      <c r="K17" s="56"/>
      <c r="L17" s="56"/>
      <c r="M17" s="56"/>
      <c r="N17" s="56"/>
      <c r="O17" s="56"/>
      <c r="P17" s="56"/>
      <c r="Q17" s="56"/>
      <c r="R17" s="56"/>
      <c r="S17" s="51"/>
    </row>
    <row r="18" spans="1:19" x14ac:dyDescent="0.35">
      <c r="A18" s="57" t="s">
        <v>102</v>
      </c>
      <c r="B18" s="57"/>
      <c r="C18" s="57"/>
      <c r="D18" s="57"/>
      <c r="E18" s="57"/>
      <c r="F18" s="57"/>
      <c r="G18" s="57"/>
      <c r="H18" s="57"/>
      <c r="I18" s="57"/>
      <c r="J18" s="57"/>
      <c r="K18" s="57"/>
      <c r="L18" s="57"/>
      <c r="M18" s="57"/>
      <c r="N18" s="57"/>
      <c r="O18" s="57"/>
      <c r="P18" s="57"/>
      <c r="Q18" s="57"/>
      <c r="R18" s="57"/>
      <c r="S18" s="50"/>
    </row>
    <row r="19" spans="1:19" s="50" customFormat="1" x14ac:dyDescent="0.35">
      <c r="A19" s="57" t="s">
        <v>103</v>
      </c>
      <c r="B19" s="57"/>
      <c r="C19" s="57"/>
      <c r="D19" s="57"/>
      <c r="E19" s="57"/>
      <c r="F19" s="57"/>
      <c r="G19" s="57"/>
      <c r="H19" s="57"/>
      <c r="I19" s="57"/>
      <c r="J19" s="57"/>
      <c r="K19" s="57"/>
      <c r="L19" s="57"/>
      <c r="M19" s="57"/>
      <c r="N19" s="57"/>
      <c r="O19" s="57"/>
      <c r="P19" s="57"/>
      <c r="Q19" s="57"/>
      <c r="R19" s="57"/>
    </row>
    <row r="20" spans="1:19" x14ac:dyDescent="0.35">
      <c r="A20" s="57" t="s">
        <v>104</v>
      </c>
      <c r="B20" s="57"/>
      <c r="C20" s="57"/>
      <c r="D20" s="57"/>
      <c r="E20" s="57"/>
      <c r="F20" s="57"/>
      <c r="G20" s="57"/>
      <c r="H20" s="57"/>
      <c r="I20" s="57"/>
      <c r="J20" s="57"/>
      <c r="K20" s="57"/>
      <c r="L20" s="57"/>
      <c r="M20" s="57"/>
      <c r="N20" s="57"/>
      <c r="O20" s="57"/>
      <c r="P20" s="57"/>
      <c r="Q20" s="57"/>
      <c r="R20" s="57"/>
      <c r="S20" s="48"/>
    </row>
    <row r="21" spans="1:19" x14ac:dyDescent="0.35">
      <c r="A21" s="57" t="s">
        <v>105</v>
      </c>
      <c r="B21" s="57"/>
      <c r="C21" s="57"/>
      <c r="D21" s="57"/>
      <c r="E21" s="57"/>
      <c r="F21" s="57"/>
      <c r="G21" s="57"/>
      <c r="H21" s="57"/>
      <c r="I21" s="57"/>
      <c r="J21" s="57"/>
      <c r="K21" s="57"/>
      <c r="L21" s="57"/>
      <c r="M21" s="57"/>
      <c r="N21" s="57"/>
      <c r="O21" s="57"/>
      <c r="P21" s="57"/>
      <c r="Q21" s="57"/>
      <c r="R21" s="57"/>
      <c r="S21" s="50"/>
    </row>
    <row r="22" spans="1:19" x14ac:dyDescent="0.35">
      <c r="A22" s="57" t="s">
        <v>106</v>
      </c>
      <c r="B22" s="57"/>
      <c r="C22" s="57"/>
      <c r="D22" s="57"/>
      <c r="E22" s="57"/>
      <c r="F22" s="57"/>
      <c r="G22" s="57"/>
      <c r="H22" s="57"/>
      <c r="I22" s="57"/>
      <c r="J22" s="57"/>
      <c r="K22" s="57"/>
      <c r="L22" s="57"/>
      <c r="M22" s="57"/>
      <c r="N22" s="57"/>
      <c r="O22" s="57"/>
      <c r="P22" s="57"/>
      <c r="Q22" s="57"/>
      <c r="R22" s="57"/>
      <c r="S22" s="50"/>
    </row>
    <row r="23" spans="1:19" x14ac:dyDescent="0.35">
      <c r="A23" s="57"/>
      <c r="B23" s="57"/>
      <c r="C23" s="57"/>
      <c r="D23" s="57"/>
      <c r="E23" s="57"/>
      <c r="F23" s="57"/>
      <c r="G23" s="57"/>
      <c r="H23" s="57"/>
      <c r="I23" s="57"/>
      <c r="J23" s="57"/>
      <c r="K23" s="57"/>
      <c r="L23" s="57"/>
      <c r="M23" s="57"/>
      <c r="N23" s="57"/>
      <c r="O23" s="57"/>
      <c r="P23" s="57"/>
      <c r="Q23" s="57"/>
      <c r="R23" s="57"/>
      <c r="S23" s="50"/>
    </row>
    <row r="24" spans="1:19" x14ac:dyDescent="0.35">
      <c r="A24" s="58" t="s">
        <v>107</v>
      </c>
      <c r="B24" s="58"/>
      <c r="C24" s="58"/>
      <c r="D24" s="58"/>
      <c r="E24" s="58"/>
      <c r="F24" s="58"/>
      <c r="G24" s="58"/>
      <c r="H24" s="58"/>
      <c r="I24" s="58"/>
      <c r="J24" s="58"/>
      <c r="K24" s="58"/>
      <c r="L24" s="58"/>
      <c r="M24" s="58"/>
      <c r="N24" s="58"/>
      <c r="O24" s="58"/>
      <c r="P24" s="58"/>
      <c r="Q24" s="58"/>
      <c r="R24" s="58"/>
      <c r="S24" s="50"/>
    </row>
    <row r="25" spans="1:19" x14ac:dyDescent="0.35">
      <c r="A25" s="57"/>
      <c r="B25" s="57"/>
      <c r="C25" s="57"/>
      <c r="D25" s="57"/>
      <c r="E25" s="57"/>
      <c r="F25" s="57"/>
      <c r="G25" s="57"/>
      <c r="H25" s="57"/>
      <c r="I25" s="57"/>
      <c r="J25" s="57"/>
      <c r="K25" s="57"/>
      <c r="L25" s="57"/>
      <c r="M25" s="57"/>
      <c r="N25" s="57"/>
      <c r="O25" s="57"/>
      <c r="P25" s="57"/>
      <c r="Q25" s="57"/>
      <c r="R25" s="57"/>
      <c r="S25" s="50"/>
    </row>
    <row r="26" spans="1:19" x14ac:dyDescent="0.35">
      <c r="A26" s="53"/>
      <c r="B26" s="53"/>
      <c r="C26" s="53"/>
      <c r="D26" s="53"/>
      <c r="E26" s="53"/>
      <c r="F26" s="53"/>
      <c r="G26" s="53"/>
      <c r="H26" s="53"/>
      <c r="I26" s="53"/>
      <c r="J26" s="53"/>
      <c r="K26" s="53"/>
      <c r="L26" s="53"/>
      <c r="M26" s="53"/>
      <c r="N26" s="53"/>
      <c r="O26" s="53"/>
      <c r="P26" s="53"/>
      <c r="Q26" s="53"/>
      <c r="R26" s="53"/>
      <c r="S26" s="50"/>
    </row>
    <row r="27" spans="1:19" ht="15.5" x14ac:dyDescent="0.35">
      <c r="A27" s="59" t="s">
        <v>108</v>
      </c>
      <c r="B27" s="59"/>
      <c r="C27" s="59"/>
      <c r="D27" s="59"/>
      <c r="E27" s="59"/>
      <c r="F27" s="59"/>
      <c r="G27" s="59"/>
      <c r="H27" s="59"/>
      <c r="I27" s="59"/>
      <c r="J27" s="59"/>
      <c r="K27" s="59"/>
      <c r="L27" s="59"/>
      <c r="M27" s="59"/>
      <c r="N27" s="59"/>
      <c r="O27" s="59"/>
      <c r="P27" s="59"/>
      <c r="Q27" s="59"/>
      <c r="R27" s="59"/>
    </row>
    <row r="28" spans="1:19" ht="15.5" x14ac:dyDescent="0.35">
      <c r="A28" s="55" t="s">
        <v>113</v>
      </c>
      <c r="B28" s="55"/>
      <c r="C28" s="55"/>
      <c r="D28" s="55"/>
      <c r="E28" s="55"/>
      <c r="F28" s="55"/>
      <c r="G28" s="55"/>
      <c r="H28" s="55"/>
      <c r="I28" s="55"/>
      <c r="J28" s="55"/>
      <c r="K28" s="55"/>
      <c r="L28" s="55"/>
      <c r="M28" s="55"/>
      <c r="N28" s="55"/>
      <c r="O28" s="55"/>
      <c r="P28" s="55"/>
      <c r="Q28" s="55"/>
      <c r="R28" s="55"/>
      <c r="S28" s="49"/>
    </row>
    <row r="29" spans="1:19" x14ac:dyDescent="0.35">
      <c r="A29" s="54"/>
      <c r="B29" s="54"/>
      <c r="C29" s="54"/>
      <c r="D29" s="54"/>
      <c r="E29" s="54"/>
      <c r="F29" s="54"/>
      <c r="G29" s="54"/>
      <c r="H29" s="54"/>
      <c r="I29" s="54"/>
      <c r="J29" s="54"/>
      <c r="K29" s="54"/>
      <c r="L29" s="54"/>
      <c r="M29" s="54"/>
      <c r="N29" s="54"/>
      <c r="O29" s="54"/>
      <c r="P29" s="54"/>
      <c r="Q29" s="54"/>
      <c r="R29" s="54"/>
      <c r="S29" s="5"/>
    </row>
    <row r="30" spans="1:19" x14ac:dyDescent="0.35">
      <c r="A30" s="54" t="s">
        <v>114</v>
      </c>
      <c r="B30" s="54"/>
      <c r="C30" s="54"/>
      <c r="D30" s="54"/>
      <c r="E30" s="54"/>
      <c r="F30" s="54"/>
      <c r="G30" s="54"/>
      <c r="H30" s="54"/>
      <c r="I30" s="54"/>
      <c r="J30" s="54"/>
      <c r="K30" s="54"/>
      <c r="L30" s="54"/>
      <c r="M30" s="54"/>
      <c r="N30" s="54"/>
      <c r="O30" s="54"/>
      <c r="P30" s="54"/>
      <c r="Q30" s="54"/>
      <c r="R30" s="54"/>
      <c r="S30" s="52"/>
    </row>
    <row r="31" spans="1:19" x14ac:dyDescent="0.35">
      <c r="A31" s="54"/>
      <c r="B31" s="54"/>
      <c r="C31" s="54"/>
      <c r="D31" s="54"/>
      <c r="E31" s="54"/>
      <c r="F31" s="54"/>
      <c r="G31" s="54"/>
      <c r="H31" s="54"/>
      <c r="I31" s="54"/>
      <c r="J31" s="54"/>
      <c r="K31" s="54"/>
      <c r="L31" s="54"/>
      <c r="M31" s="54"/>
      <c r="N31" s="54"/>
      <c r="O31" s="54"/>
      <c r="P31" s="54"/>
      <c r="Q31" s="54"/>
      <c r="R31" s="54"/>
      <c r="S31" s="52"/>
    </row>
    <row r="32" spans="1:19" x14ac:dyDescent="0.35">
      <c r="A32" s="53"/>
      <c r="B32" s="53"/>
      <c r="C32" s="53"/>
      <c r="D32" s="53"/>
      <c r="E32" s="53"/>
      <c r="F32" s="53"/>
      <c r="G32" s="53"/>
      <c r="H32" s="53"/>
      <c r="I32" s="53"/>
      <c r="J32" s="53"/>
      <c r="K32" s="53"/>
      <c r="L32" s="53"/>
      <c r="M32" s="53"/>
      <c r="N32" s="53"/>
      <c r="O32" s="53"/>
      <c r="P32" s="53"/>
      <c r="Q32" s="53"/>
      <c r="R32" s="53"/>
      <c r="S32" s="52"/>
    </row>
    <row r="33" spans="1:18" x14ac:dyDescent="0.35">
      <c r="A33" s="53"/>
      <c r="B33" s="53"/>
      <c r="C33" s="53"/>
      <c r="D33" s="53"/>
      <c r="E33" s="53"/>
      <c r="F33" s="53"/>
      <c r="G33" s="53"/>
      <c r="H33" s="53"/>
      <c r="I33" s="53"/>
      <c r="J33" s="53"/>
      <c r="K33" s="53"/>
      <c r="L33" s="53"/>
      <c r="M33" s="53"/>
      <c r="N33" s="53"/>
      <c r="O33" s="53"/>
      <c r="P33" s="53"/>
      <c r="Q33" s="53"/>
      <c r="R33" s="53"/>
    </row>
    <row r="34" spans="1:18" x14ac:dyDescent="0.35">
      <c r="A34" s="53"/>
      <c r="B34" s="53"/>
      <c r="C34" s="53"/>
      <c r="D34" s="53"/>
      <c r="E34" s="53"/>
      <c r="F34" s="53"/>
      <c r="G34" s="53"/>
      <c r="H34" s="53"/>
      <c r="I34" s="53"/>
      <c r="J34" s="53"/>
      <c r="K34" s="53"/>
      <c r="L34" s="53"/>
      <c r="M34" s="53"/>
      <c r="N34" s="53"/>
      <c r="O34" s="53"/>
      <c r="P34" s="53"/>
      <c r="Q34" s="53"/>
      <c r="R34" s="53"/>
    </row>
    <row r="35" spans="1:18" x14ac:dyDescent="0.35">
      <c r="A35" s="53"/>
      <c r="B35" s="53"/>
      <c r="C35" s="53"/>
      <c r="D35" s="53"/>
      <c r="E35" s="53"/>
      <c r="F35" s="53"/>
      <c r="G35" s="53"/>
      <c r="H35" s="53"/>
      <c r="I35" s="53"/>
      <c r="J35" s="53"/>
      <c r="K35" s="53"/>
      <c r="L35" s="53"/>
      <c r="M35" s="53"/>
      <c r="N35" s="53"/>
      <c r="O35" s="53"/>
      <c r="P35" s="53"/>
      <c r="Q35" s="53"/>
      <c r="R35" s="53"/>
    </row>
    <row r="36" spans="1:18" x14ac:dyDescent="0.35">
      <c r="A36" s="53"/>
      <c r="B36" s="53"/>
      <c r="C36" s="53"/>
      <c r="D36" s="53"/>
      <c r="E36" s="53"/>
      <c r="F36" s="53"/>
      <c r="G36" s="53"/>
      <c r="H36" s="53"/>
      <c r="I36" s="53"/>
      <c r="J36" s="53"/>
      <c r="K36" s="53"/>
      <c r="L36" s="53"/>
      <c r="M36" s="53"/>
      <c r="N36" s="53"/>
      <c r="O36" s="53"/>
      <c r="P36" s="53"/>
      <c r="Q36" s="53"/>
      <c r="R36" s="53"/>
    </row>
  </sheetData>
  <mergeCells count="36">
    <mergeCell ref="A6:R6"/>
    <mergeCell ref="A1:R1"/>
    <mergeCell ref="A2:R2"/>
    <mergeCell ref="A3:R3"/>
    <mergeCell ref="A4:R4"/>
    <mergeCell ref="A5:R5"/>
    <mergeCell ref="A16:R16"/>
    <mergeCell ref="A7:R7"/>
    <mergeCell ref="A8:R8"/>
    <mergeCell ref="A9:R9"/>
    <mergeCell ref="A10:R10"/>
    <mergeCell ref="A11:R11"/>
    <mergeCell ref="A12:R12"/>
    <mergeCell ref="A13:R13"/>
    <mergeCell ref="A14:R14"/>
    <mergeCell ref="A15:R15"/>
    <mergeCell ref="A28:R28"/>
    <mergeCell ref="A17:R17"/>
    <mergeCell ref="A18:R18"/>
    <mergeCell ref="A19:R19"/>
    <mergeCell ref="A20:R20"/>
    <mergeCell ref="A21:R21"/>
    <mergeCell ref="A22:R22"/>
    <mergeCell ref="A23:R23"/>
    <mergeCell ref="A24:R24"/>
    <mergeCell ref="A25:R25"/>
    <mergeCell ref="A26:R26"/>
    <mergeCell ref="A27:R27"/>
    <mergeCell ref="A35:R35"/>
    <mergeCell ref="A36:R36"/>
    <mergeCell ref="A29:R29"/>
    <mergeCell ref="A30:R30"/>
    <mergeCell ref="A31:R31"/>
    <mergeCell ref="A32:R32"/>
    <mergeCell ref="A33:R33"/>
    <mergeCell ref="A34:R3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M14" sqref="M14"/>
    </sheetView>
  </sheetViews>
  <sheetFormatPr defaultRowHeight="14.5" x14ac:dyDescent="0.35"/>
  <cols>
    <col min="1" max="1" width="7.6328125" customWidth="1"/>
    <col min="2" max="6" width="12.6328125" customWidth="1"/>
    <col min="7" max="7" width="8.7265625" hidden="1" customWidth="1"/>
  </cols>
  <sheetData>
    <row r="1" spans="1:7" ht="72" customHeight="1" thickBot="1" x14ac:dyDescent="0.4">
      <c r="A1" s="60" t="s">
        <v>88</v>
      </c>
      <c r="B1" s="61"/>
      <c r="C1" s="61"/>
      <c r="D1" s="61"/>
      <c r="E1" s="61"/>
      <c r="F1" s="62"/>
      <c r="G1" s="1"/>
    </row>
    <row r="2" spans="1:7" ht="58" customHeight="1" thickBot="1" x14ac:dyDescent="0.4">
      <c r="A2" s="2" t="s">
        <v>0</v>
      </c>
      <c r="B2" s="3" t="s">
        <v>53</v>
      </c>
      <c r="C2" s="3" t="s">
        <v>54</v>
      </c>
      <c r="D2" s="3" t="s">
        <v>55</v>
      </c>
      <c r="E2" s="8" t="s">
        <v>56</v>
      </c>
      <c r="F2" s="9" t="s">
        <v>57</v>
      </c>
    </row>
    <row r="3" spans="1:7" x14ac:dyDescent="0.35">
      <c r="A3" s="42" t="s">
        <v>1</v>
      </c>
      <c r="B3" s="29">
        <v>10403477.5</v>
      </c>
      <c r="C3" s="29">
        <v>10142056.333333334</v>
      </c>
      <c r="D3" s="30">
        <v>10279193.5</v>
      </c>
      <c r="E3" s="31">
        <v>10194197.833333334</v>
      </c>
      <c r="F3" s="32">
        <v>10543097.5</v>
      </c>
    </row>
    <row r="4" spans="1:7" x14ac:dyDescent="0.35">
      <c r="A4" s="43" t="s">
        <v>2</v>
      </c>
      <c r="B4" s="33">
        <v>17078.833333333332</v>
      </c>
      <c r="C4" s="33">
        <v>14953.833333333334</v>
      </c>
      <c r="D4" s="34">
        <v>16150.333333333334</v>
      </c>
      <c r="E4" s="34">
        <v>15888.5</v>
      </c>
      <c r="F4" s="35">
        <v>16231.666666666666</v>
      </c>
    </row>
    <row r="5" spans="1:7" x14ac:dyDescent="0.35">
      <c r="A5" s="43" t="s">
        <v>3</v>
      </c>
      <c r="B5" s="33">
        <v>153910.5</v>
      </c>
      <c r="C5" s="33">
        <v>154155.83333333334</v>
      </c>
      <c r="D5" s="34">
        <v>151572.83333333334</v>
      </c>
      <c r="E5" s="34">
        <v>148126</v>
      </c>
      <c r="F5" s="35">
        <v>145862.33333333334</v>
      </c>
    </row>
    <row r="6" spans="1:7" x14ac:dyDescent="0.35">
      <c r="A6" s="43" t="s">
        <v>4</v>
      </c>
      <c r="B6" s="33">
        <v>59964.666666666664</v>
      </c>
      <c r="C6" s="33">
        <v>56846</v>
      </c>
      <c r="D6" s="34">
        <v>58180.333333333336</v>
      </c>
      <c r="E6" s="34">
        <v>58412.166666666664</v>
      </c>
      <c r="F6" s="35">
        <v>58485.5</v>
      </c>
    </row>
    <row r="7" spans="1:7" x14ac:dyDescent="0.35">
      <c r="A7" s="43" t="s">
        <v>5</v>
      </c>
      <c r="B7" s="33">
        <v>164312.16666666666</v>
      </c>
      <c r="C7" s="33">
        <v>142501.66666666666</v>
      </c>
      <c r="D7" s="34">
        <v>145474.33333333334</v>
      </c>
      <c r="E7" s="34">
        <v>140993</v>
      </c>
      <c r="F7" s="35">
        <v>139178.66666666666</v>
      </c>
    </row>
    <row r="8" spans="1:7" x14ac:dyDescent="0.35">
      <c r="A8" s="43" t="s">
        <v>6</v>
      </c>
      <c r="B8" s="33">
        <v>1350935.6666666667</v>
      </c>
      <c r="C8" s="33">
        <v>1346225.6666666667</v>
      </c>
      <c r="D8" s="34">
        <v>1401519.6666666667</v>
      </c>
      <c r="E8" s="34">
        <v>1386343.3333333333</v>
      </c>
      <c r="F8" s="35">
        <v>1490854.1666666667</v>
      </c>
    </row>
    <row r="9" spans="1:7" x14ac:dyDescent="0.35">
      <c r="A9" s="43" t="s">
        <v>7</v>
      </c>
      <c r="B9" s="33">
        <v>130857.16666666667</v>
      </c>
      <c r="C9" s="33">
        <v>143508.5</v>
      </c>
      <c r="D9" s="34">
        <v>140355.83333333334</v>
      </c>
      <c r="E9" s="34">
        <v>146222.5</v>
      </c>
      <c r="F9" s="35">
        <v>155142.83333333334</v>
      </c>
    </row>
    <row r="10" spans="1:7" x14ac:dyDescent="0.35">
      <c r="A10" s="43" t="s">
        <v>8</v>
      </c>
      <c r="B10" s="33">
        <v>96966.666666666672</v>
      </c>
      <c r="C10" s="33">
        <v>96438.333333333328</v>
      </c>
      <c r="D10" s="34">
        <v>104140.33333333333</v>
      </c>
      <c r="E10" s="34">
        <v>100992.66666666667</v>
      </c>
      <c r="F10" s="35">
        <v>103155.66666666667</v>
      </c>
    </row>
    <row r="11" spans="1:7" x14ac:dyDescent="0.35">
      <c r="A11" s="43" t="s">
        <v>9</v>
      </c>
      <c r="B11" s="33">
        <v>17145.666666666668</v>
      </c>
      <c r="C11" s="33">
        <v>18349.333333333332</v>
      </c>
      <c r="D11" s="34">
        <v>17619.833333333332</v>
      </c>
      <c r="E11" s="34">
        <v>16444.833333333332</v>
      </c>
      <c r="F11" s="35">
        <v>16245</v>
      </c>
    </row>
    <row r="12" spans="1:7" x14ac:dyDescent="0.35">
      <c r="A12" s="43" t="s">
        <v>10</v>
      </c>
      <c r="B12" s="33">
        <v>23646</v>
      </c>
      <c r="C12" s="33">
        <v>22432.5</v>
      </c>
      <c r="D12" s="34">
        <v>20133.666666666668</v>
      </c>
      <c r="E12" s="34">
        <v>19908.666666666668</v>
      </c>
      <c r="F12" s="35">
        <v>22835.333333333332</v>
      </c>
    </row>
    <row r="13" spans="1:7" x14ac:dyDescent="0.35">
      <c r="A13" s="43" t="s">
        <v>11</v>
      </c>
      <c r="B13" s="33">
        <v>1427331.8333333333</v>
      </c>
      <c r="C13" s="33">
        <v>1407433.8333333333</v>
      </c>
      <c r="D13" s="34">
        <v>1529384.8333333333</v>
      </c>
      <c r="E13" s="34">
        <v>1608132.6666666667</v>
      </c>
      <c r="F13" s="35">
        <v>1787376.8333333333</v>
      </c>
    </row>
    <row r="14" spans="1:7" x14ac:dyDescent="0.35">
      <c r="A14" s="43" t="s">
        <v>12</v>
      </c>
      <c r="B14" s="33">
        <v>438584.5</v>
      </c>
      <c r="C14" s="33">
        <v>400468.83333333331</v>
      </c>
      <c r="D14" s="34">
        <v>388571.5</v>
      </c>
      <c r="E14" s="34">
        <v>396208.5</v>
      </c>
      <c r="F14" s="35">
        <v>422482.66666666669</v>
      </c>
    </row>
    <row r="15" spans="1:7" x14ac:dyDescent="0.35">
      <c r="A15" s="43" t="s">
        <v>13</v>
      </c>
      <c r="B15" s="33">
        <v>13483.5</v>
      </c>
      <c r="C15" s="33">
        <v>16502.166666666668</v>
      </c>
      <c r="D15" s="34">
        <v>16848</v>
      </c>
      <c r="E15" s="34">
        <v>17701.833333333332</v>
      </c>
      <c r="F15" s="35">
        <v>18457.166666666668</v>
      </c>
    </row>
    <row r="16" spans="1:7" x14ac:dyDescent="0.35">
      <c r="A16" s="43" t="s">
        <v>14</v>
      </c>
      <c r="B16" s="33">
        <v>46396</v>
      </c>
      <c r="C16" s="33">
        <v>44900.666666666664</v>
      </c>
      <c r="D16" s="34">
        <v>42693.333333333336</v>
      </c>
      <c r="E16" s="34">
        <v>46346.833333333336</v>
      </c>
      <c r="F16" s="35">
        <v>52215.166666666664</v>
      </c>
    </row>
    <row r="17" spans="1:6" x14ac:dyDescent="0.35">
      <c r="A17" s="43" t="s">
        <v>15</v>
      </c>
      <c r="B17" s="33">
        <v>89874.666666666672</v>
      </c>
      <c r="C17" s="33">
        <v>84736.5</v>
      </c>
      <c r="D17" s="34">
        <v>87254.333333333328</v>
      </c>
      <c r="E17" s="34">
        <v>87625.833333333328</v>
      </c>
      <c r="F17" s="35">
        <v>71361.5</v>
      </c>
    </row>
    <row r="18" spans="1:6" x14ac:dyDescent="0.35">
      <c r="A18" s="43" t="s">
        <v>16</v>
      </c>
      <c r="B18" s="33">
        <v>311526.66666666669</v>
      </c>
      <c r="C18" s="33">
        <v>295176</v>
      </c>
      <c r="D18" s="34">
        <v>290799.5</v>
      </c>
      <c r="E18" s="34">
        <v>275069.83333333331</v>
      </c>
      <c r="F18" s="35">
        <v>266205.5</v>
      </c>
    </row>
    <row r="19" spans="1:6" x14ac:dyDescent="0.35">
      <c r="A19" s="43" t="s">
        <v>17</v>
      </c>
      <c r="B19" s="33">
        <v>159742.33333333334</v>
      </c>
      <c r="C19" s="33">
        <v>144459</v>
      </c>
      <c r="D19" s="34">
        <v>141003.33333333334</v>
      </c>
      <c r="E19" s="34">
        <v>133802.66666666666</v>
      </c>
      <c r="F19" s="35">
        <v>129878.83333333333</v>
      </c>
    </row>
    <row r="20" spans="1:6" x14ac:dyDescent="0.35">
      <c r="A20" s="43" t="s">
        <v>18</v>
      </c>
      <c r="B20" s="33">
        <v>84627.833333333328</v>
      </c>
      <c r="C20" s="33">
        <v>85226.666666666672</v>
      </c>
      <c r="D20" s="34">
        <v>84229</v>
      </c>
      <c r="E20" s="34">
        <v>81143.666666666672</v>
      </c>
      <c r="F20" s="35">
        <v>78383</v>
      </c>
    </row>
    <row r="21" spans="1:6" x14ac:dyDescent="0.35">
      <c r="A21" s="43" t="s">
        <v>19</v>
      </c>
      <c r="B21" s="33">
        <v>77846.833333333328</v>
      </c>
      <c r="C21" s="33">
        <v>72587.5</v>
      </c>
      <c r="D21" s="34">
        <v>77419.166666666672</v>
      </c>
      <c r="E21" s="34">
        <v>74650.166666666672</v>
      </c>
      <c r="F21" s="35">
        <v>74800.666666666672</v>
      </c>
    </row>
    <row r="22" spans="1:6" x14ac:dyDescent="0.35">
      <c r="A22" s="43" t="s">
        <v>20</v>
      </c>
      <c r="B22" s="33">
        <v>168891.83333333334</v>
      </c>
      <c r="C22" s="33">
        <v>109877</v>
      </c>
      <c r="D22" s="34">
        <v>88396.333333333328</v>
      </c>
      <c r="E22" s="34">
        <v>81100.333333333328</v>
      </c>
      <c r="F22" s="35">
        <v>77949.666666666672</v>
      </c>
    </row>
    <row r="23" spans="1:6" x14ac:dyDescent="0.35">
      <c r="A23" s="43" t="s">
        <v>21</v>
      </c>
      <c r="B23" s="33">
        <v>203956.5</v>
      </c>
      <c r="C23" s="33">
        <v>236177.16666666666</v>
      </c>
      <c r="D23" s="34">
        <v>241086.83333333334</v>
      </c>
      <c r="E23" s="34">
        <v>272324.66666666669</v>
      </c>
      <c r="F23" s="35">
        <v>288617.83333333331</v>
      </c>
    </row>
    <row r="24" spans="1:6" x14ac:dyDescent="0.35">
      <c r="A24" s="43" t="s">
        <v>22</v>
      </c>
      <c r="B24" s="33">
        <v>130911.33333333333</v>
      </c>
      <c r="C24" s="33">
        <v>133317.33333333334</v>
      </c>
      <c r="D24" s="34">
        <v>134472.83333333334</v>
      </c>
      <c r="E24" s="34">
        <v>138493.66666666666</v>
      </c>
      <c r="F24" s="35">
        <v>146445.5</v>
      </c>
    </row>
    <row r="25" spans="1:6" x14ac:dyDescent="0.35">
      <c r="A25" s="43" t="s">
        <v>23</v>
      </c>
      <c r="B25" s="33">
        <v>72984.833333333328</v>
      </c>
      <c r="C25" s="33">
        <v>69992.333333333328</v>
      </c>
      <c r="D25" s="34">
        <v>67169.166666666672</v>
      </c>
      <c r="E25" s="34">
        <v>63468.5</v>
      </c>
      <c r="F25" s="35">
        <v>57137.166666666664</v>
      </c>
    </row>
    <row r="26" spans="1:6" x14ac:dyDescent="0.35">
      <c r="A26" s="43" t="s">
        <v>24</v>
      </c>
      <c r="B26" s="33">
        <v>294113.33333333331</v>
      </c>
      <c r="C26" s="33">
        <v>274886.83333333331</v>
      </c>
      <c r="D26" s="34">
        <v>256310.83333333334</v>
      </c>
      <c r="E26" s="34">
        <v>245253.83333333334</v>
      </c>
      <c r="F26" s="35">
        <v>241746.33333333334</v>
      </c>
    </row>
    <row r="27" spans="1:6" x14ac:dyDescent="0.35">
      <c r="A27" s="43" t="s">
        <v>25</v>
      </c>
      <c r="B27" s="33">
        <v>67066.166666666672</v>
      </c>
      <c r="C27" s="33">
        <v>86107.666666666672</v>
      </c>
      <c r="D27" s="34">
        <v>100217.33333333333</v>
      </c>
      <c r="E27" s="34">
        <v>101210.66666666667</v>
      </c>
      <c r="F27" s="35">
        <v>106931.16666666667</v>
      </c>
    </row>
    <row r="28" spans="1:6" x14ac:dyDescent="0.35">
      <c r="A28" s="43" t="s">
        <v>26</v>
      </c>
      <c r="B28" s="33">
        <v>235675</v>
      </c>
      <c r="C28" s="33">
        <v>211237.83333333334</v>
      </c>
      <c r="D28" s="34">
        <v>208395.16666666666</v>
      </c>
      <c r="E28" s="34">
        <v>190184.5</v>
      </c>
      <c r="F28" s="35">
        <v>187689</v>
      </c>
    </row>
    <row r="29" spans="1:6" x14ac:dyDescent="0.35">
      <c r="A29" s="43" t="s">
        <v>27</v>
      </c>
      <c r="B29" s="33">
        <v>72285.333333333328</v>
      </c>
      <c r="C29" s="33">
        <v>65474.5</v>
      </c>
      <c r="D29" s="34">
        <v>69617.166666666672</v>
      </c>
      <c r="E29" s="34">
        <v>78607.166666666672</v>
      </c>
      <c r="F29" s="35">
        <v>89014.333333333328</v>
      </c>
    </row>
    <row r="30" spans="1:6" x14ac:dyDescent="0.35">
      <c r="A30" s="43" t="s">
        <v>28</v>
      </c>
      <c r="B30" s="33">
        <v>48614.333333333336</v>
      </c>
      <c r="C30" s="33">
        <v>45848</v>
      </c>
      <c r="D30" s="34">
        <v>42806.5</v>
      </c>
      <c r="E30" s="34">
        <v>41058.333333333336</v>
      </c>
      <c r="F30" s="35">
        <v>40857.333333333336</v>
      </c>
    </row>
    <row r="31" spans="1:6" x14ac:dyDescent="0.35">
      <c r="A31" s="43" t="s">
        <v>29</v>
      </c>
      <c r="B31" s="33">
        <v>488341.16666666669</v>
      </c>
      <c r="C31" s="33">
        <v>455411.5</v>
      </c>
      <c r="D31" s="34">
        <v>453499</v>
      </c>
      <c r="E31" s="34">
        <v>447685.16666666669</v>
      </c>
      <c r="F31" s="35">
        <v>462673.66666666669</v>
      </c>
    </row>
    <row r="32" spans="1:6" x14ac:dyDescent="0.35">
      <c r="A32" s="43" t="s">
        <v>30</v>
      </c>
      <c r="B32" s="33">
        <v>19373.5</v>
      </c>
      <c r="C32" s="33">
        <v>19940.166666666668</v>
      </c>
      <c r="D32" s="34">
        <v>20343.166666666668</v>
      </c>
      <c r="E32" s="34">
        <v>20569.833333333332</v>
      </c>
      <c r="F32" s="35">
        <v>20345.333333333332</v>
      </c>
    </row>
    <row r="33" spans="1:6" x14ac:dyDescent="0.35">
      <c r="A33" s="43" t="s">
        <v>31</v>
      </c>
      <c r="B33" s="33">
        <v>75985.833333333328</v>
      </c>
      <c r="C33" s="33">
        <v>73854.666666666672</v>
      </c>
      <c r="D33" s="34">
        <v>79266.5</v>
      </c>
      <c r="E33" s="34">
        <v>82584</v>
      </c>
      <c r="F33" s="35">
        <v>85132.833333333328</v>
      </c>
    </row>
    <row r="34" spans="1:6" x14ac:dyDescent="0.35">
      <c r="A34" s="43" t="s">
        <v>32</v>
      </c>
      <c r="B34" s="33">
        <v>47429.666666666664</v>
      </c>
      <c r="C34" s="33">
        <v>46341.166666666664</v>
      </c>
      <c r="D34" s="34">
        <v>40819.333333333336</v>
      </c>
      <c r="E34" s="34">
        <v>40388.666666666664</v>
      </c>
      <c r="F34" s="35">
        <v>41354.166666666664</v>
      </c>
    </row>
    <row r="35" spans="1:6" x14ac:dyDescent="0.35">
      <c r="A35" s="43" t="s">
        <v>33</v>
      </c>
      <c r="B35" s="33">
        <v>229073.83333333334</v>
      </c>
      <c r="C35" s="33">
        <v>243760.33333333334</v>
      </c>
      <c r="D35" s="34">
        <v>233710.83333333334</v>
      </c>
      <c r="E35" s="34">
        <v>221728.16666666666</v>
      </c>
      <c r="F35" s="35">
        <v>219930</v>
      </c>
    </row>
    <row r="36" spans="1:6" x14ac:dyDescent="0.35">
      <c r="A36" s="43" t="s">
        <v>34</v>
      </c>
      <c r="B36" s="33">
        <v>45601</v>
      </c>
      <c r="C36" s="33">
        <v>44270.833333333336</v>
      </c>
      <c r="D36" s="34">
        <v>43081.5</v>
      </c>
      <c r="E36" s="34">
        <v>40150.333333333336</v>
      </c>
      <c r="F36" s="35">
        <v>38554</v>
      </c>
    </row>
    <row r="37" spans="1:6" x14ac:dyDescent="0.35">
      <c r="A37" s="43" t="s">
        <v>35</v>
      </c>
      <c r="B37" s="33">
        <v>74896</v>
      </c>
      <c r="C37" s="33">
        <v>74992.666666666672</v>
      </c>
      <c r="D37" s="34">
        <v>74926.833333333328</v>
      </c>
      <c r="E37" s="34">
        <v>71372.833333333328</v>
      </c>
      <c r="F37" s="35">
        <v>67500</v>
      </c>
    </row>
    <row r="38" spans="1:6" x14ac:dyDescent="0.35">
      <c r="A38" s="43" t="s">
        <v>36</v>
      </c>
      <c r="B38" s="33">
        <v>217986</v>
      </c>
      <c r="C38" s="33">
        <v>211503.5</v>
      </c>
      <c r="D38" s="34">
        <v>223045.33333333334</v>
      </c>
      <c r="E38" s="34">
        <v>240024.83333333334</v>
      </c>
      <c r="F38" s="35">
        <v>240363.5</v>
      </c>
    </row>
    <row r="39" spans="1:6" x14ac:dyDescent="0.35">
      <c r="A39" s="43" t="s">
        <v>37</v>
      </c>
      <c r="B39" s="33">
        <v>203721.33333333334</v>
      </c>
      <c r="C39" s="33">
        <v>202747.16666666666</v>
      </c>
      <c r="D39" s="34">
        <v>196640.33333333334</v>
      </c>
      <c r="E39" s="34">
        <v>180744.66666666666</v>
      </c>
      <c r="F39" s="35">
        <v>179245.5</v>
      </c>
    </row>
    <row r="40" spans="1:6" x14ac:dyDescent="0.35">
      <c r="A40" s="43" t="s">
        <v>38</v>
      </c>
      <c r="B40" s="33">
        <v>120565.5</v>
      </c>
      <c r="C40" s="33">
        <v>120985</v>
      </c>
      <c r="D40" s="34">
        <v>127597.83333333333</v>
      </c>
      <c r="E40" s="34">
        <v>140247.83333333334</v>
      </c>
      <c r="F40" s="35">
        <v>142658.16666666666</v>
      </c>
    </row>
    <row r="41" spans="1:6" x14ac:dyDescent="0.35">
      <c r="A41" s="43" t="s">
        <v>39</v>
      </c>
      <c r="B41" s="33">
        <v>124646.16666666667</v>
      </c>
      <c r="C41" s="33">
        <v>133363.33333333334</v>
      </c>
      <c r="D41" s="34">
        <v>134473.16666666666</v>
      </c>
      <c r="E41" s="34">
        <v>132478.5</v>
      </c>
      <c r="F41" s="35">
        <v>132252</v>
      </c>
    </row>
    <row r="42" spans="1:6" x14ac:dyDescent="0.35">
      <c r="A42" s="43" t="s">
        <v>40</v>
      </c>
      <c r="B42" s="33">
        <v>385912</v>
      </c>
      <c r="C42" s="33">
        <v>359673.33333333331</v>
      </c>
      <c r="D42" s="34">
        <v>347024.16666666669</v>
      </c>
      <c r="E42" s="34">
        <v>317907.83333333331</v>
      </c>
      <c r="F42" s="35">
        <v>298269.5</v>
      </c>
    </row>
    <row r="43" spans="1:6" x14ac:dyDescent="0.35">
      <c r="A43" s="43" t="s">
        <v>41</v>
      </c>
      <c r="B43" s="33">
        <v>33923.333333333336</v>
      </c>
      <c r="C43" s="33">
        <v>29373.833333333332</v>
      </c>
      <c r="D43" s="34">
        <v>31885</v>
      </c>
      <c r="E43" s="34">
        <v>33284.833333333336</v>
      </c>
      <c r="F43" s="35">
        <v>33428.5</v>
      </c>
    </row>
    <row r="44" spans="1:6" x14ac:dyDescent="0.35">
      <c r="A44" s="43" t="s">
        <v>42</v>
      </c>
      <c r="B44" s="33">
        <v>188231.16666666666</v>
      </c>
      <c r="C44" s="33">
        <v>181600</v>
      </c>
      <c r="D44" s="34">
        <v>184980</v>
      </c>
      <c r="E44" s="34">
        <v>190989</v>
      </c>
      <c r="F44" s="35">
        <v>191945</v>
      </c>
    </row>
    <row r="45" spans="1:6" x14ac:dyDescent="0.35">
      <c r="A45" s="43" t="s">
        <v>43</v>
      </c>
      <c r="B45" s="33">
        <v>23362</v>
      </c>
      <c r="C45" s="33">
        <v>26559.833333333332</v>
      </c>
      <c r="D45" s="34">
        <v>27279.166666666668</v>
      </c>
      <c r="E45" s="34">
        <v>27113.666666666668</v>
      </c>
      <c r="F45" s="35">
        <v>28175.666666666668</v>
      </c>
    </row>
    <row r="46" spans="1:6" x14ac:dyDescent="0.35">
      <c r="A46" s="43" t="s">
        <v>44</v>
      </c>
      <c r="B46" s="33">
        <v>217754</v>
      </c>
      <c r="C46" s="33">
        <v>197360</v>
      </c>
      <c r="D46" s="34">
        <v>200917.66666666666</v>
      </c>
      <c r="E46" s="34">
        <v>185171.16666666666</v>
      </c>
      <c r="F46" s="35">
        <v>182245.33333333334</v>
      </c>
    </row>
    <row r="47" spans="1:6" x14ac:dyDescent="0.35">
      <c r="A47" s="43" t="s">
        <v>45</v>
      </c>
      <c r="B47" s="33">
        <v>974920.5</v>
      </c>
      <c r="C47" s="33">
        <v>942890.83333333337</v>
      </c>
      <c r="D47" s="34">
        <v>946842.5</v>
      </c>
      <c r="E47" s="34">
        <v>948233.83333333337</v>
      </c>
      <c r="F47" s="35">
        <v>1016289.6666666666</v>
      </c>
    </row>
    <row r="48" spans="1:6" x14ac:dyDescent="0.35">
      <c r="A48" s="43" t="s">
        <v>46</v>
      </c>
      <c r="B48" s="33">
        <v>156318</v>
      </c>
      <c r="C48" s="33">
        <v>172022.16666666666</v>
      </c>
      <c r="D48" s="34">
        <v>173419.33333333334</v>
      </c>
      <c r="E48" s="34">
        <v>183841.5</v>
      </c>
      <c r="F48" s="35">
        <v>188279.16666666666</v>
      </c>
    </row>
    <row r="49" spans="1:6" x14ac:dyDescent="0.35">
      <c r="A49" s="43" t="s">
        <v>47</v>
      </c>
      <c r="B49" s="33">
        <v>356110</v>
      </c>
      <c r="C49" s="33">
        <v>354343.83333333331</v>
      </c>
      <c r="D49" s="34">
        <v>333610.66666666669</v>
      </c>
      <c r="E49" s="34">
        <v>264516.33333333331</v>
      </c>
      <c r="F49" s="35">
        <v>239855.66666666666</v>
      </c>
    </row>
    <row r="50" spans="1:6" x14ac:dyDescent="0.35">
      <c r="A50" s="43" t="s">
        <v>48</v>
      </c>
      <c r="B50" s="33">
        <v>26629.166666666668</v>
      </c>
      <c r="C50" s="33">
        <v>28538</v>
      </c>
      <c r="D50" s="34">
        <v>27353.5</v>
      </c>
      <c r="E50" s="34">
        <v>26385</v>
      </c>
      <c r="F50" s="35">
        <v>25391.666666666668</v>
      </c>
    </row>
    <row r="51" spans="1:6" x14ac:dyDescent="0.35">
      <c r="A51" s="43" t="s">
        <v>49</v>
      </c>
      <c r="B51" s="33">
        <v>167955</v>
      </c>
      <c r="C51" s="33">
        <v>182596</v>
      </c>
      <c r="D51" s="34">
        <v>217271.16666666666</v>
      </c>
      <c r="E51" s="34">
        <v>204968.5</v>
      </c>
      <c r="F51" s="35">
        <v>201488.5</v>
      </c>
    </row>
    <row r="52" spans="1:6" x14ac:dyDescent="0.35">
      <c r="A52" s="43" t="s">
        <v>50</v>
      </c>
      <c r="B52" s="33">
        <v>213206</v>
      </c>
      <c r="C52" s="33">
        <v>211024.66666666666</v>
      </c>
      <c r="D52" s="34">
        <v>193690.83333333334</v>
      </c>
      <c r="E52" s="34">
        <v>185593.66666666666</v>
      </c>
      <c r="F52" s="35">
        <v>181010</v>
      </c>
    </row>
    <row r="53" spans="1:6" x14ac:dyDescent="0.35">
      <c r="A53" s="43" t="s">
        <v>51</v>
      </c>
      <c r="B53" s="33">
        <v>31597.666666666668</v>
      </c>
      <c r="C53" s="33">
        <v>27160.333333333332</v>
      </c>
      <c r="D53" s="34">
        <v>23129.666666666668</v>
      </c>
      <c r="E53" s="34">
        <v>19614.5</v>
      </c>
      <c r="F53" s="35">
        <v>18110</v>
      </c>
    </row>
    <row r="54" spans="1:6" ht="15" thickBot="1" x14ac:dyDescent="0.4">
      <c r="A54" s="44" t="s">
        <v>52</v>
      </c>
      <c r="B54" s="36">
        <v>21208.5</v>
      </c>
      <c r="C54" s="36">
        <v>21921.666666666668</v>
      </c>
      <c r="D54" s="37">
        <v>22563.666666666668</v>
      </c>
      <c r="E54" s="37">
        <v>22887.833333333332</v>
      </c>
      <c r="F54" s="38">
        <v>23058.833333333332</v>
      </c>
    </row>
    <row r="55" spans="1:6" x14ac:dyDescent="0.35">
      <c r="B55" s="7"/>
      <c r="C55" s="7"/>
      <c r="D55" s="6"/>
      <c r="E55" s="7"/>
      <c r="F55" s="7"/>
    </row>
  </sheetData>
  <mergeCells count="1">
    <mergeCell ref="A1:F1"/>
  </mergeCells>
  <conditionalFormatting sqref="A3:F54">
    <cfRule type="expression" dxfId="4" priority="1">
      <formula>MOD(ROW(),2)=0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80" zoomScaleNormal="80" workbookViewId="0">
      <selection sqref="A1:K1"/>
    </sheetView>
  </sheetViews>
  <sheetFormatPr defaultRowHeight="14.5" x14ac:dyDescent="0.35"/>
  <cols>
    <col min="1" max="1" width="7.6328125" customWidth="1"/>
    <col min="2" max="11" width="13.6328125" customWidth="1"/>
    <col min="16" max="16" width="8.7265625" hidden="1" customWidth="1"/>
  </cols>
  <sheetData>
    <row r="1" spans="1:16" ht="72" customHeight="1" thickBot="1" x14ac:dyDescent="0.4">
      <c r="A1" s="60" t="s">
        <v>91</v>
      </c>
      <c r="B1" s="61"/>
      <c r="C1" s="61"/>
      <c r="D1" s="61"/>
      <c r="E1" s="61"/>
      <c r="F1" s="61"/>
      <c r="G1" s="61"/>
      <c r="H1" s="61"/>
      <c r="I1" s="61"/>
      <c r="J1" s="61"/>
      <c r="K1" s="62"/>
      <c r="L1" s="1"/>
      <c r="M1" s="1"/>
      <c r="N1" s="1"/>
      <c r="O1" s="1"/>
      <c r="P1" s="1"/>
    </row>
    <row r="2" spans="1:16" ht="58" customHeight="1" thickBot="1" x14ac:dyDescent="0.4">
      <c r="A2" s="2" t="s">
        <v>0</v>
      </c>
      <c r="B2" s="3" t="s">
        <v>58</v>
      </c>
      <c r="C2" s="3" t="s">
        <v>72</v>
      </c>
      <c r="D2" s="3" t="s">
        <v>59</v>
      </c>
      <c r="E2" s="3" t="s">
        <v>68</v>
      </c>
      <c r="F2" s="3" t="s">
        <v>60</v>
      </c>
      <c r="G2" s="3" t="s">
        <v>69</v>
      </c>
      <c r="H2" s="8" t="s">
        <v>61</v>
      </c>
      <c r="I2" s="3" t="s">
        <v>70</v>
      </c>
      <c r="J2" s="9" t="s">
        <v>62</v>
      </c>
      <c r="K2" s="9" t="s">
        <v>71</v>
      </c>
      <c r="L2" s="5"/>
    </row>
    <row r="3" spans="1:16" x14ac:dyDescent="0.35">
      <c r="A3" s="45" t="s">
        <v>1</v>
      </c>
      <c r="B3" s="39">
        <v>8751431</v>
      </c>
      <c r="C3" s="23">
        <v>0.84120247292311634</v>
      </c>
      <c r="D3" s="39">
        <v>8561695.333333334</v>
      </c>
      <c r="E3" s="23">
        <v>0.84417745789816656</v>
      </c>
      <c r="F3" s="39">
        <v>8895893</v>
      </c>
      <c r="G3" s="23">
        <v>0.86542713686633099</v>
      </c>
      <c r="H3" s="39">
        <v>8871500.666666666</v>
      </c>
      <c r="I3" s="23">
        <v>0.87025000021662635</v>
      </c>
      <c r="J3" s="40">
        <v>9106897.833333334</v>
      </c>
      <c r="K3" s="41">
        <v>0.86377820496617186</v>
      </c>
    </row>
    <row r="4" spans="1:16" x14ac:dyDescent="0.35">
      <c r="A4" s="43" t="s">
        <v>2</v>
      </c>
      <c r="B4" s="33">
        <v>15086.333333333334</v>
      </c>
      <c r="C4" s="24">
        <v>0.8833351224224919</v>
      </c>
      <c r="D4" s="33">
        <v>13782.166666666666</v>
      </c>
      <c r="E4" s="25">
        <v>0.92164773803818412</v>
      </c>
      <c r="F4" s="34">
        <v>14751</v>
      </c>
      <c r="G4" s="25">
        <v>0.91335576149099085</v>
      </c>
      <c r="H4" s="34">
        <v>13904.333333333334</v>
      </c>
      <c r="I4" s="25">
        <v>0.87511932110226476</v>
      </c>
      <c r="J4" s="34">
        <v>13649.166666666666</v>
      </c>
      <c r="K4" s="28">
        <v>0.84089742273334023</v>
      </c>
    </row>
    <row r="5" spans="1:16" x14ac:dyDescent="0.35">
      <c r="A5" s="43" t="s">
        <v>3</v>
      </c>
      <c r="B5" s="33">
        <v>139909.66666666666</v>
      </c>
      <c r="C5" s="24">
        <v>0.90903263043565352</v>
      </c>
      <c r="D5" s="33">
        <v>144300.66666666666</v>
      </c>
      <c r="E5" s="25">
        <v>0.93607010222339937</v>
      </c>
      <c r="F5" s="34">
        <v>143177</v>
      </c>
      <c r="G5" s="25">
        <v>0.94460858751073462</v>
      </c>
      <c r="H5" s="34">
        <v>139917.16666666666</v>
      </c>
      <c r="I5" s="25">
        <v>0.9445820900224583</v>
      </c>
      <c r="J5" s="34">
        <v>137949</v>
      </c>
      <c r="K5" s="12">
        <v>0.94574793126852486</v>
      </c>
    </row>
    <row r="6" spans="1:16" x14ac:dyDescent="0.35">
      <c r="A6" s="43" t="s">
        <v>4</v>
      </c>
      <c r="B6" s="33">
        <v>53507.166666666664</v>
      </c>
      <c r="C6" s="24">
        <v>0.89231158348805406</v>
      </c>
      <c r="D6" s="33">
        <v>48829.5</v>
      </c>
      <c r="E6" s="25">
        <v>0.85897864405587021</v>
      </c>
      <c r="F6" s="34">
        <v>51358</v>
      </c>
      <c r="G6" s="25">
        <v>0.88273815321328508</v>
      </c>
      <c r="H6" s="34">
        <v>51863.833333333336</v>
      </c>
      <c r="I6" s="25">
        <v>0.887894359907896</v>
      </c>
      <c r="J6" s="34">
        <v>51391.5</v>
      </c>
      <c r="K6" s="12">
        <v>0.87870497815697912</v>
      </c>
    </row>
    <row r="7" spans="1:16" x14ac:dyDescent="0.35">
      <c r="A7" s="43" t="s">
        <v>5</v>
      </c>
      <c r="B7" s="33">
        <v>123350.83333333333</v>
      </c>
      <c r="C7" s="24">
        <v>0.75071028418467689</v>
      </c>
      <c r="D7" s="33">
        <v>123391.33333333333</v>
      </c>
      <c r="E7" s="25">
        <v>0.86589396615244274</v>
      </c>
      <c r="F7" s="34">
        <v>124383.83333333333</v>
      </c>
      <c r="G7" s="25">
        <v>0.8550225354759029</v>
      </c>
      <c r="H7" s="34">
        <v>117285.83333333333</v>
      </c>
      <c r="I7" s="25">
        <v>0.83185571860541541</v>
      </c>
      <c r="J7" s="34">
        <v>112222.83333333333</v>
      </c>
      <c r="K7" s="12">
        <v>0.80632208959227469</v>
      </c>
    </row>
    <row r="8" spans="1:16" x14ac:dyDescent="0.35">
      <c r="A8" s="43" t="s">
        <v>6</v>
      </c>
      <c r="B8" s="33">
        <v>1168527.6666666667</v>
      </c>
      <c r="C8" s="24">
        <v>0.86497654588535799</v>
      </c>
      <c r="D8" s="33">
        <v>1153203.1666666667</v>
      </c>
      <c r="E8" s="25">
        <v>0.8566195068335497</v>
      </c>
      <c r="F8" s="34">
        <v>1222169.1666666667</v>
      </c>
      <c r="G8" s="25">
        <v>0.87203140686098113</v>
      </c>
      <c r="H8" s="34">
        <v>1212432</v>
      </c>
      <c r="I8" s="25">
        <v>0.87455392242902796</v>
      </c>
      <c r="J8" s="34">
        <v>1271278.3333333333</v>
      </c>
      <c r="K8" s="12">
        <v>0.85271810064141074</v>
      </c>
    </row>
    <row r="9" spans="1:16" x14ac:dyDescent="0.35">
      <c r="A9" s="43" t="s">
        <v>7</v>
      </c>
      <c r="B9" s="33">
        <v>82006.333333333328</v>
      </c>
      <c r="C9" s="24">
        <v>0.62668583939486178</v>
      </c>
      <c r="D9" s="33">
        <v>93402.666666666672</v>
      </c>
      <c r="E9" s="25">
        <v>0.65085111102594395</v>
      </c>
      <c r="F9" s="34">
        <v>103753</v>
      </c>
      <c r="G9" s="25">
        <v>0.73921402150486559</v>
      </c>
      <c r="H9" s="34">
        <v>115391.5</v>
      </c>
      <c r="I9" s="25">
        <v>0.78915009659936053</v>
      </c>
      <c r="J9" s="34">
        <v>114596.33333333333</v>
      </c>
      <c r="K9" s="12">
        <v>0.73865051237730384</v>
      </c>
    </row>
    <row r="10" spans="1:16" x14ac:dyDescent="0.35">
      <c r="A10" s="43" t="s">
        <v>8</v>
      </c>
      <c r="B10" s="33">
        <v>75274.666666666672</v>
      </c>
      <c r="C10" s="24">
        <v>0.77629425919559991</v>
      </c>
      <c r="D10" s="33">
        <v>73193</v>
      </c>
      <c r="E10" s="25">
        <v>0.75896168536024755</v>
      </c>
      <c r="F10" s="34">
        <v>76167.5</v>
      </c>
      <c r="G10" s="25">
        <v>0.73139289612414027</v>
      </c>
      <c r="H10" s="34">
        <v>70022.833333333328</v>
      </c>
      <c r="I10" s="25">
        <v>0.69334572147152596</v>
      </c>
      <c r="J10" s="34">
        <v>71803</v>
      </c>
      <c r="K10" s="12">
        <v>0.69606452384260675</v>
      </c>
    </row>
    <row r="11" spans="1:16" x14ac:dyDescent="0.35">
      <c r="A11" s="43" t="s">
        <v>9</v>
      </c>
      <c r="B11" s="33">
        <v>1142.8333333333333</v>
      </c>
      <c r="C11" s="24">
        <v>6.665435386978244E-2</v>
      </c>
      <c r="D11" s="33">
        <v>876.5</v>
      </c>
      <c r="E11" s="25">
        <v>4.7767402993750908E-2</v>
      </c>
      <c r="F11" s="34">
        <v>994.66666666666663</v>
      </c>
      <c r="G11" s="25">
        <v>5.6451536620664218E-2</v>
      </c>
      <c r="H11" s="34">
        <v>984.16666666666663</v>
      </c>
      <c r="I11" s="25">
        <v>5.9846557682757505E-2</v>
      </c>
      <c r="J11" s="34">
        <v>1096.1666666666667</v>
      </c>
      <c r="K11" s="12">
        <v>6.7477172463322049E-2</v>
      </c>
    </row>
    <row r="12" spans="1:16" x14ac:dyDescent="0.35">
      <c r="A12" s="43" t="s">
        <v>10</v>
      </c>
      <c r="B12" s="33">
        <v>19812.833333333332</v>
      </c>
      <c r="C12" s="24">
        <v>0.83789365361301416</v>
      </c>
      <c r="D12" s="33">
        <v>18840.5</v>
      </c>
      <c r="E12" s="25">
        <v>0.83987518109885206</v>
      </c>
      <c r="F12" s="34">
        <v>17549</v>
      </c>
      <c r="G12" s="25">
        <v>0.87162464197612621</v>
      </c>
      <c r="H12" s="34">
        <v>17810.5</v>
      </c>
      <c r="I12" s="25">
        <v>0.89461038743595744</v>
      </c>
      <c r="J12" s="34">
        <v>19527.166666666668</v>
      </c>
      <c r="K12" s="12">
        <v>0.85512947770998171</v>
      </c>
    </row>
    <row r="13" spans="1:16" x14ac:dyDescent="0.35">
      <c r="A13" s="43" t="s">
        <v>11</v>
      </c>
      <c r="B13" s="33">
        <v>1316407.6666666667</v>
      </c>
      <c r="C13" s="24">
        <v>0.92228564929598844</v>
      </c>
      <c r="D13" s="33">
        <v>1296660.6666666667</v>
      </c>
      <c r="E13" s="25">
        <v>0.92129422780443326</v>
      </c>
      <c r="F13" s="34">
        <v>1432331.6666666667</v>
      </c>
      <c r="G13" s="25">
        <v>0.93654104280926032</v>
      </c>
      <c r="H13" s="34">
        <v>1528513.6666666667</v>
      </c>
      <c r="I13" s="25">
        <v>0.95048978131572059</v>
      </c>
      <c r="J13" s="34">
        <v>1705901.5</v>
      </c>
      <c r="K13" s="12">
        <v>0.95441625301734079</v>
      </c>
    </row>
    <row r="14" spans="1:16" x14ac:dyDescent="0.35">
      <c r="A14" s="43" t="s">
        <v>12</v>
      </c>
      <c r="B14" s="33">
        <v>387511.33333333331</v>
      </c>
      <c r="C14" s="24">
        <v>0.88354999625689767</v>
      </c>
      <c r="D14" s="33">
        <v>358238.83333333331</v>
      </c>
      <c r="E14" s="25">
        <v>0.89454859783095897</v>
      </c>
      <c r="F14" s="34">
        <v>350322.16666666669</v>
      </c>
      <c r="G14" s="25">
        <v>0.90156423378108452</v>
      </c>
      <c r="H14" s="34">
        <v>359539.33333333331</v>
      </c>
      <c r="I14" s="25">
        <v>0.9074498233463778</v>
      </c>
      <c r="J14" s="34">
        <v>381030.83333333331</v>
      </c>
      <c r="K14" s="12">
        <v>0.90188512664819376</v>
      </c>
    </row>
    <row r="15" spans="1:16" x14ac:dyDescent="0.35">
      <c r="A15" s="43" t="s">
        <v>13</v>
      </c>
      <c r="B15" s="33">
        <v>11138.5</v>
      </c>
      <c r="C15" s="24">
        <v>0.82608373196870244</v>
      </c>
      <c r="D15" s="33">
        <v>13728.333333333334</v>
      </c>
      <c r="E15" s="25">
        <v>0.83191096118691488</v>
      </c>
      <c r="F15" s="34">
        <v>14180.666666666666</v>
      </c>
      <c r="G15" s="25">
        <v>0.84168249446027221</v>
      </c>
      <c r="H15" s="34">
        <v>14859.666666666666</v>
      </c>
      <c r="I15" s="25">
        <v>0.83944224232894904</v>
      </c>
      <c r="J15" s="34">
        <v>15281.5</v>
      </c>
      <c r="K15" s="12">
        <v>0.82794397840044065</v>
      </c>
    </row>
    <row r="16" spans="1:16" x14ac:dyDescent="0.35">
      <c r="A16" s="43" t="s">
        <v>14</v>
      </c>
      <c r="B16" s="33">
        <v>40105.5</v>
      </c>
      <c r="C16" s="24">
        <v>0.86441719113716697</v>
      </c>
      <c r="D16" s="33">
        <v>38951.5</v>
      </c>
      <c r="E16" s="25">
        <v>0.86750382325429476</v>
      </c>
      <c r="F16" s="34">
        <v>39039.333333333336</v>
      </c>
      <c r="G16" s="25">
        <v>0.91441286695815116</v>
      </c>
      <c r="H16" s="34">
        <v>42409.166666666664</v>
      </c>
      <c r="I16" s="25">
        <v>0.91503914327120506</v>
      </c>
      <c r="J16" s="34">
        <v>47684.833333333336</v>
      </c>
      <c r="K16" s="12">
        <v>0.91323721396401436</v>
      </c>
    </row>
    <row r="17" spans="1:11" x14ac:dyDescent="0.35">
      <c r="A17" s="43" t="s">
        <v>15</v>
      </c>
      <c r="B17" s="33">
        <v>78924.333333333328</v>
      </c>
      <c r="C17" s="24">
        <v>0.87815995608699515</v>
      </c>
      <c r="D17" s="33">
        <v>74808.333333333328</v>
      </c>
      <c r="E17" s="25">
        <v>0.88283482717994399</v>
      </c>
      <c r="F17" s="34">
        <v>77827.666666666672</v>
      </c>
      <c r="G17" s="25">
        <v>0.89196334088469353</v>
      </c>
      <c r="H17" s="34">
        <v>78301.833333333328</v>
      </c>
      <c r="I17" s="25">
        <v>0.8935930233663969</v>
      </c>
      <c r="J17" s="34">
        <v>61865.666666666664</v>
      </c>
      <c r="K17" s="12">
        <v>0.86693338378070339</v>
      </c>
    </row>
    <row r="18" spans="1:11" x14ac:dyDescent="0.35">
      <c r="A18" s="43" t="s">
        <v>16</v>
      </c>
      <c r="B18" s="33">
        <v>239113.5</v>
      </c>
      <c r="C18" s="24">
        <v>0.76755387446767531</v>
      </c>
      <c r="D18" s="33">
        <v>241296.16666666666</v>
      </c>
      <c r="E18" s="25">
        <v>0.81746539917427796</v>
      </c>
      <c r="F18" s="34">
        <v>250509.33333333334</v>
      </c>
      <c r="G18" s="25">
        <v>0.86145035783532409</v>
      </c>
      <c r="H18" s="34">
        <v>237564.16666666666</v>
      </c>
      <c r="I18" s="25">
        <v>0.86365038211508716</v>
      </c>
      <c r="J18" s="34">
        <v>226685.33333333334</v>
      </c>
      <c r="K18" s="12">
        <v>0.85154263654707862</v>
      </c>
    </row>
    <row r="19" spans="1:11" x14ac:dyDescent="0.35">
      <c r="A19" s="43" t="s">
        <v>17</v>
      </c>
      <c r="B19" s="33">
        <v>130742.66666666667</v>
      </c>
      <c r="C19" s="24">
        <v>0.81845972785339727</v>
      </c>
      <c r="D19" s="33">
        <v>106407</v>
      </c>
      <c r="E19" s="25">
        <v>0.73658962058438726</v>
      </c>
      <c r="F19" s="34">
        <v>97893.5</v>
      </c>
      <c r="G19" s="25">
        <v>0.69426372898985833</v>
      </c>
      <c r="H19" s="34">
        <v>91998.166666666672</v>
      </c>
      <c r="I19" s="25">
        <v>0.68756601761798475</v>
      </c>
      <c r="J19" s="34">
        <v>92011</v>
      </c>
      <c r="K19" s="12">
        <v>0.70843722289877875</v>
      </c>
    </row>
    <row r="20" spans="1:11" x14ac:dyDescent="0.35">
      <c r="A20" s="43" t="s">
        <v>18</v>
      </c>
      <c r="B20" s="33">
        <v>70787.833333333328</v>
      </c>
      <c r="C20" s="24">
        <v>0.83646042377704732</v>
      </c>
      <c r="D20" s="33">
        <v>73661.166666666672</v>
      </c>
      <c r="E20" s="25">
        <v>0.86429716833541925</v>
      </c>
      <c r="F20" s="34">
        <v>74145.666666666672</v>
      </c>
      <c r="G20" s="25">
        <v>0.88028667877651012</v>
      </c>
      <c r="H20" s="34">
        <v>72731</v>
      </c>
      <c r="I20" s="25">
        <v>0.89632380428129521</v>
      </c>
      <c r="J20" s="34">
        <v>69791.166666666672</v>
      </c>
      <c r="K20" s="12">
        <v>0.89038652088675696</v>
      </c>
    </row>
    <row r="21" spans="1:11" x14ac:dyDescent="0.35">
      <c r="A21" s="43" t="s">
        <v>19</v>
      </c>
      <c r="B21" s="33">
        <v>57780.666666666664</v>
      </c>
      <c r="C21" s="24">
        <v>0.74223528681320805</v>
      </c>
      <c r="D21" s="33">
        <v>56276</v>
      </c>
      <c r="E21" s="25">
        <v>0.7752850008610298</v>
      </c>
      <c r="F21" s="34">
        <v>60752.333333333336</v>
      </c>
      <c r="G21" s="25">
        <v>0.78471954619334139</v>
      </c>
      <c r="H21" s="34">
        <v>60949.5</v>
      </c>
      <c r="I21" s="25">
        <v>0.81646837135884931</v>
      </c>
      <c r="J21" s="34">
        <v>62046.5</v>
      </c>
      <c r="K21" s="12">
        <v>0.82949127013128221</v>
      </c>
    </row>
    <row r="22" spans="1:11" x14ac:dyDescent="0.35">
      <c r="A22" s="43" t="s">
        <v>20</v>
      </c>
      <c r="B22" s="33">
        <v>154028.16666666666</v>
      </c>
      <c r="C22" s="24">
        <v>0.91199298170130572</v>
      </c>
      <c r="D22" s="33">
        <v>98729.166666666672</v>
      </c>
      <c r="E22" s="25">
        <v>0.89854261280037384</v>
      </c>
      <c r="F22" s="34">
        <v>80335</v>
      </c>
      <c r="G22" s="25">
        <v>0.90880466384352299</v>
      </c>
      <c r="H22" s="34">
        <v>73285.833333333328</v>
      </c>
      <c r="I22" s="25">
        <v>0.90364404585266811</v>
      </c>
      <c r="J22" s="34">
        <v>70757.666666666672</v>
      </c>
      <c r="K22" s="12">
        <v>0.90773533348442803</v>
      </c>
    </row>
    <row r="23" spans="1:11" x14ac:dyDescent="0.35">
      <c r="A23" s="43" t="s">
        <v>21</v>
      </c>
      <c r="B23" s="33">
        <v>155915.5</v>
      </c>
      <c r="C23" s="24">
        <v>0.76445467538421186</v>
      </c>
      <c r="D23" s="33">
        <v>174818</v>
      </c>
      <c r="E23" s="25">
        <v>0.74019856562481701</v>
      </c>
      <c r="F23" s="34">
        <v>194073.66666666666</v>
      </c>
      <c r="G23" s="25">
        <v>0.80499488082094894</v>
      </c>
      <c r="H23" s="34">
        <v>217405.83333333334</v>
      </c>
      <c r="I23" s="25">
        <v>0.79833323949109758</v>
      </c>
      <c r="J23" s="34">
        <v>229245</v>
      </c>
      <c r="K23" s="12">
        <v>0.79428563839032817</v>
      </c>
    </row>
    <row r="24" spans="1:11" x14ac:dyDescent="0.35">
      <c r="A24" s="43" t="s">
        <v>22</v>
      </c>
      <c r="B24" s="33">
        <v>94557.666666666672</v>
      </c>
      <c r="C24" s="24">
        <v>0.7223031364740512</v>
      </c>
      <c r="D24" s="33">
        <v>101576.83333333333</v>
      </c>
      <c r="E24" s="25">
        <v>0.76191768012161454</v>
      </c>
      <c r="F24" s="34">
        <v>113666.83333333333</v>
      </c>
      <c r="G24" s="25">
        <v>0.84527729888440906</v>
      </c>
      <c r="H24" s="34">
        <v>117355.66666666667</v>
      </c>
      <c r="I24" s="25">
        <v>0.84737208199652947</v>
      </c>
      <c r="J24" s="34">
        <v>119226.5</v>
      </c>
      <c r="K24" s="12">
        <v>0.81413563407547518</v>
      </c>
    </row>
    <row r="25" spans="1:11" x14ac:dyDescent="0.35">
      <c r="A25" s="43" t="s">
        <v>23</v>
      </c>
      <c r="B25" s="33">
        <v>64202.333333333336</v>
      </c>
      <c r="C25" s="24">
        <v>0.87966678008444688</v>
      </c>
      <c r="D25" s="33">
        <v>60775.833333333336</v>
      </c>
      <c r="E25" s="25">
        <v>0.86832129233201738</v>
      </c>
      <c r="F25" s="34">
        <v>59772.166666666664</v>
      </c>
      <c r="G25" s="25">
        <v>0.88987506668486271</v>
      </c>
      <c r="H25" s="34">
        <v>56070.5</v>
      </c>
      <c r="I25" s="25">
        <v>0.88343824101719748</v>
      </c>
      <c r="J25" s="34">
        <v>49318.666666666664</v>
      </c>
      <c r="K25" s="12">
        <v>0.86316262327790139</v>
      </c>
    </row>
    <row r="26" spans="1:11" x14ac:dyDescent="0.35">
      <c r="A26" s="43" t="s">
        <v>24</v>
      </c>
      <c r="B26" s="33">
        <v>248717.83333333334</v>
      </c>
      <c r="C26" s="24">
        <v>0.8456530362445317</v>
      </c>
      <c r="D26" s="33">
        <v>227209.16666666666</v>
      </c>
      <c r="E26" s="25">
        <v>0.82655529154118579</v>
      </c>
      <c r="F26" s="34">
        <v>219996.33333333334</v>
      </c>
      <c r="G26" s="25">
        <v>0.85831851300341711</v>
      </c>
      <c r="H26" s="34">
        <v>212956.16666666666</v>
      </c>
      <c r="I26" s="25">
        <v>0.86830922792236331</v>
      </c>
      <c r="J26" s="34">
        <v>206604.16666666666</v>
      </c>
      <c r="K26" s="12">
        <v>0.85463205922461416</v>
      </c>
    </row>
    <row r="27" spans="1:11" x14ac:dyDescent="0.35">
      <c r="A27" s="43" t="s">
        <v>25</v>
      </c>
      <c r="B27" s="33">
        <v>42744.5</v>
      </c>
      <c r="C27" s="24">
        <v>0.63734819096563833</v>
      </c>
      <c r="D27" s="33">
        <v>63504.5</v>
      </c>
      <c r="E27" s="25">
        <v>0.73750111294774368</v>
      </c>
      <c r="F27" s="34">
        <v>65152.833333333336</v>
      </c>
      <c r="G27" s="25">
        <v>0.65011541582959709</v>
      </c>
      <c r="H27" s="34">
        <v>61230</v>
      </c>
      <c r="I27" s="25">
        <v>0.60497576013068444</v>
      </c>
      <c r="J27" s="34">
        <v>59144</v>
      </c>
      <c r="K27" s="12">
        <v>0.55310347622380129</v>
      </c>
    </row>
    <row r="28" spans="1:11" x14ac:dyDescent="0.35">
      <c r="A28" s="43" t="s">
        <v>26</v>
      </c>
      <c r="B28" s="33">
        <v>208999</v>
      </c>
      <c r="C28" s="24">
        <v>0.88681022594674874</v>
      </c>
      <c r="D28" s="33">
        <v>185343</v>
      </c>
      <c r="E28" s="25">
        <v>0.87741384710914316</v>
      </c>
      <c r="F28" s="34">
        <v>182469</v>
      </c>
      <c r="G28" s="25">
        <v>0.87559132449488997</v>
      </c>
      <c r="H28" s="34">
        <v>166264</v>
      </c>
      <c r="I28" s="25">
        <v>0.8742247659509581</v>
      </c>
      <c r="J28" s="34">
        <v>163237.83333333334</v>
      </c>
      <c r="K28" s="12">
        <v>0.86972509488213667</v>
      </c>
    </row>
    <row r="29" spans="1:11" x14ac:dyDescent="0.35">
      <c r="A29" s="43" t="s">
        <v>27</v>
      </c>
      <c r="B29" s="33">
        <v>67208.5</v>
      </c>
      <c r="C29" s="24">
        <v>0.92976675766407202</v>
      </c>
      <c r="D29" s="33">
        <v>61076.333333333336</v>
      </c>
      <c r="E29" s="25">
        <v>0.93282626569631433</v>
      </c>
      <c r="F29" s="34">
        <v>67952.666666666672</v>
      </c>
      <c r="G29" s="25">
        <v>0.97609066729231053</v>
      </c>
      <c r="H29" s="34">
        <v>77106.5</v>
      </c>
      <c r="I29" s="25">
        <v>0.98090928944137823</v>
      </c>
      <c r="J29" s="34">
        <v>86531.333333333328</v>
      </c>
      <c r="K29" s="12">
        <v>0.9721056159494913</v>
      </c>
    </row>
    <row r="30" spans="1:11" x14ac:dyDescent="0.35">
      <c r="A30" s="43" t="s">
        <v>28</v>
      </c>
      <c r="B30" s="33">
        <v>40992.166666666664</v>
      </c>
      <c r="C30" s="24">
        <v>0.84321153569249119</v>
      </c>
      <c r="D30" s="33">
        <v>39862.833333333336</v>
      </c>
      <c r="E30" s="25">
        <v>0.86945631943232715</v>
      </c>
      <c r="F30" s="34">
        <v>37193.166666666664</v>
      </c>
      <c r="G30" s="25">
        <v>0.86886726704277772</v>
      </c>
      <c r="H30" s="34">
        <v>35554.5</v>
      </c>
      <c r="I30" s="25">
        <v>0.86595088289019684</v>
      </c>
      <c r="J30" s="34">
        <v>34664.166666666664</v>
      </c>
      <c r="K30" s="12">
        <v>0.84841970433704261</v>
      </c>
    </row>
    <row r="31" spans="1:11" x14ac:dyDescent="0.35">
      <c r="A31" s="43" t="s">
        <v>29</v>
      </c>
      <c r="B31" s="33">
        <v>446106.16666666669</v>
      </c>
      <c r="C31" s="24">
        <v>0.91351333272128399</v>
      </c>
      <c r="D31" s="33">
        <v>426575</v>
      </c>
      <c r="E31" s="25">
        <v>0.9366803429425915</v>
      </c>
      <c r="F31" s="34">
        <v>426013.83333333331</v>
      </c>
      <c r="G31" s="25">
        <v>0.93939310413767907</v>
      </c>
      <c r="H31" s="34">
        <v>420911.16666666669</v>
      </c>
      <c r="I31" s="25">
        <v>0.94019457870504974</v>
      </c>
      <c r="J31" s="34">
        <v>430345.33333333331</v>
      </c>
      <c r="K31" s="12">
        <v>0.93012713784589707</v>
      </c>
    </row>
    <row r="32" spans="1:11" x14ac:dyDescent="0.35">
      <c r="A32" s="43" t="s">
        <v>30</v>
      </c>
      <c r="B32" s="33">
        <v>16606.666666666668</v>
      </c>
      <c r="C32" s="24">
        <v>0.8571846422518733</v>
      </c>
      <c r="D32" s="33">
        <v>16882.833333333332</v>
      </c>
      <c r="E32" s="25">
        <v>0.8466746349495573</v>
      </c>
      <c r="F32" s="34">
        <v>17505.833333333332</v>
      </c>
      <c r="G32" s="25">
        <v>0.86052646670872268</v>
      </c>
      <c r="H32" s="34">
        <v>17887</v>
      </c>
      <c r="I32" s="25">
        <v>0.869574376716713</v>
      </c>
      <c r="J32" s="34">
        <v>17347.666666666668</v>
      </c>
      <c r="K32" s="12">
        <v>0.85266072481814026</v>
      </c>
    </row>
    <row r="33" spans="1:11" x14ac:dyDescent="0.35">
      <c r="A33" s="43" t="s">
        <v>31</v>
      </c>
      <c r="B33" s="33">
        <v>67940</v>
      </c>
      <c r="C33" s="24">
        <v>0.8941140344143097</v>
      </c>
      <c r="D33" s="33">
        <v>68862.333333333328</v>
      </c>
      <c r="E33" s="25">
        <v>0.93240327851094928</v>
      </c>
      <c r="F33" s="34">
        <v>75853.166666666672</v>
      </c>
      <c r="G33" s="25">
        <v>0.95693851332740398</v>
      </c>
      <c r="H33" s="34">
        <v>79325.5</v>
      </c>
      <c r="I33" s="25">
        <v>0.96054320449481745</v>
      </c>
      <c r="J33" s="34">
        <v>81327.5</v>
      </c>
      <c r="K33" s="12">
        <v>0.95530122534000794</v>
      </c>
    </row>
    <row r="34" spans="1:11" x14ac:dyDescent="0.35">
      <c r="A34" s="43" t="s">
        <v>32</v>
      </c>
      <c r="B34" s="33">
        <v>31499.5</v>
      </c>
      <c r="C34" s="24">
        <v>0.66413074798473537</v>
      </c>
      <c r="D34" s="33">
        <v>29409.5</v>
      </c>
      <c r="E34" s="25">
        <v>0.63463011649109691</v>
      </c>
      <c r="F34" s="34">
        <v>31178.5</v>
      </c>
      <c r="G34" s="25">
        <v>0.76381698214898164</v>
      </c>
      <c r="H34" s="34">
        <v>30041.833333333332</v>
      </c>
      <c r="I34" s="25">
        <v>0.74381839790040116</v>
      </c>
      <c r="J34" s="34">
        <v>29591.333333333332</v>
      </c>
      <c r="K34" s="12">
        <v>0.71555869017632245</v>
      </c>
    </row>
    <row r="35" spans="1:11" x14ac:dyDescent="0.35">
      <c r="A35" s="43" t="s">
        <v>33</v>
      </c>
      <c r="B35" s="33">
        <v>186407.33333333334</v>
      </c>
      <c r="C35" s="24">
        <v>0.81374345825909111</v>
      </c>
      <c r="D35" s="33">
        <v>193239.5</v>
      </c>
      <c r="E35" s="25">
        <v>0.79274382897955775</v>
      </c>
      <c r="F35" s="34">
        <v>186897.5</v>
      </c>
      <c r="G35" s="25">
        <v>0.79969549264939221</v>
      </c>
      <c r="H35" s="34">
        <v>172143</v>
      </c>
      <c r="I35" s="25">
        <v>0.77636956363234566</v>
      </c>
      <c r="J35" s="34">
        <v>171405.66666666666</v>
      </c>
      <c r="K35" s="12">
        <v>0.77936464632686153</v>
      </c>
    </row>
    <row r="36" spans="1:11" x14ac:dyDescent="0.35">
      <c r="A36" s="43" t="s">
        <v>34</v>
      </c>
      <c r="B36" s="33">
        <v>31444.333333333332</v>
      </c>
      <c r="C36" s="24">
        <v>0.68955359166100161</v>
      </c>
      <c r="D36" s="33">
        <v>32376.333333333332</v>
      </c>
      <c r="E36" s="25">
        <v>0.73132423529411761</v>
      </c>
      <c r="F36" s="34">
        <v>35339.166666666664</v>
      </c>
      <c r="G36" s="25">
        <v>0.82028635647938586</v>
      </c>
      <c r="H36" s="34">
        <v>32271</v>
      </c>
      <c r="I36" s="25">
        <v>0.80375422370922611</v>
      </c>
      <c r="J36" s="34">
        <v>29887.666666666668</v>
      </c>
      <c r="K36" s="12">
        <v>0.77521571475506224</v>
      </c>
    </row>
    <row r="37" spans="1:11" x14ac:dyDescent="0.35">
      <c r="A37" s="43" t="s">
        <v>35</v>
      </c>
      <c r="B37" s="33">
        <v>65899.5</v>
      </c>
      <c r="C37" s="24">
        <v>0.87988010040589615</v>
      </c>
      <c r="D37" s="33">
        <v>63377.166666666664</v>
      </c>
      <c r="E37" s="25">
        <v>0.84511152201548589</v>
      </c>
      <c r="F37" s="34">
        <v>65601.833333333328</v>
      </c>
      <c r="G37" s="25">
        <v>0.87554525414793538</v>
      </c>
      <c r="H37" s="34">
        <v>62426.5</v>
      </c>
      <c r="I37" s="25">
        <v>0.87465352129778606</v>
      </c>
      <c r="J37" s="34">
        <v>57555</v>
      </c>
      <c r="K37" s="12">
        <v>0.85266666666666668</v>
      </c>
    </row>
    <row r="38" spans="1:11" x14ac:dyDescent="0.35">
      <c r="A38" s="43" t="s">
        <v>36</v>
      </c>
      <c r="B38" s="33">
        <v>116569</v>
      </c>
      <c r="C38" s="24">
        <v>0.53475452551998748</v>
      </c>
      <c r="D38" s="33">
        <v>117945.33333333333</v>
      </c>
      <c r="E38" s="25">
        <v>0.5576519222298133</v>
      </c>
      <c r="F38" s="34">
        <v>129113.5</v>
      </c>
      <c r="G38" s="25">
        <v>0.57886662800985145</v>
      </c>
      <c r="H38" s="34">
        <v>136700.33333333334</v>
      </c>
      <c r="I38" s="25">
        <v>0.56952579212289844</v>
      </c>
      <c r="J38" s="34">
        <v>136382</v>
      </c>
      <c r="K38" s="12">
        <v>0.56739896032467496</v>
      </c>
    </row>
    <row r="39" spans="1:11" x14ac:dyDescent="0.35">
      <c r="A39" s="43" t="s">
        <v>37</v>
      </c>
      <c r="B39" s="33">
        <v>165757.83333333334</v>
      </c>
      <c r="C39" s="24">
        <v>0.81364985503072829</v>
      </c>
      <c r="D39" s="33">
        <v>153276</v>
      </c>
      <c r="E39" s="25">
        <v>0.75599576812828462</v>
      </c>
      <c r="F39" s="34">
        <v>151025.66666666666</v>
      </c>
      <c r="G39" s="25">
        <v>0.76802995655350459</v>
      </c>
      <c r="H39" s="34">
        <v>140460.5</v>
      </c>
      <c r="I39" s="25">
        <v>0.7771211322049153</v>
      </c>
      <c r="J39" s="34">
        <v>138058</v>
      </c>
      <c r="K39" s="12">
        <v>0.77021738342106216</v>
      </c>
    </row>
    <row r="40" spans="1:11" x14ac:dyDescent="0.35">
      <c r="A40" s="43" t="s">
        <v>38</v>
      </c>
      <c r="B40" s="33">
        <v>104195.66666666667</v>
      </c>
      <c r="C40" s="24">
        <v>0.86422456396453939</v>
      </c>
      <c r="D40" s="33">
        <v>112466</v>
      </c>
      <c r="E40" s="25">
        <v>0.929586312352771</v>
      </c>
      <c r="F40" s="34">
        <v>121095.5</v>
      </c>
      <c r="G40" s="25">
        <v>0.94904040951583557</v>
      </c>
      <c r="H40" s="34">
        <v>133349.83333333334</v>
      </c>
      <c r="I40" s="25">
        <v>0.95081563945729408</v>
      </c>
      <c r="J40" s="34">
        <v>135190.16666666666</v>
      </c>
      <c r="K40" s="12">
        <v>0.94765108668857612</v>
      </c>
    </row>
    <row r="41" spans="1:11" x14ac:dyDescent="0.35">
      <c r="A41" s="43" t="s">
        <v>39</v>
      </c>
      <c r="B41" s="33">
        <v>89820.666666666672</v>
      </c>
      <c r="C41" s="24">
        <v>0.7206051262440214</v>
      </c>
      <c r="D41" s="33">
        <v>100131.83333333333</v>
      </c>
      <c r="E41" s="25">
        <v>0.75081981554150312</v>
      </c>
      <c r="F41" s="34">
        <v>103162.33333333333</v>
      </c>
      <c r="G41" s="25">
        <v>0.76715924738392671</v>
      </c>
      <c r="H41" s="34">
        <v>100346</v>
      </c>
      <c r="I41" s="25">
        <v>0.75745120906411234</v>
      </c>
      <c r="J41" s="34">
        <v>98008.166666666672</v>
      </c>
      <c r="K41" s="12">
        <v>0.74107133855568663</v>
      </c>
    </row>
    <row r="42" spans="1:11" x14ac:dyDescent="0.35">
      <c r="A42" s="43" t="s">
        <v>40</v>
      </c>
      <c r="B42" s="33">
        <v>297214.5</v>
      </c>
      <c r="C42" s="24">
        <v>0.77016133211716664</v>
      </c>
      <c r="D42" s="33">
        <v>300480.5</v>
      </c>
      <c r="E42" s="25">
        <v>0.8354261274119108</v>
      </c>
      <c r="F42" s="34">
        <v>307894.5</v>
      </c>
      <c r="G42" s="25">
        <v>0.88724224297539311</v>
      </c>
      <c r="H42" s="34">
        <v>279880.5</v>
      </c>
      <c r="I42" s="25">
        <v>0.88038252176862586</v>
      </c>
      <c r="J42" s="34">
        <v>258392.66666666666</v>
      </c>
      <c r="K42" s="12">
        <v>0.86630603084347091</v>
      </c>
    </row>
    <row r="43" spans="1:11" x14ac:dyDescent="0.35">
      <c r="A43" s="43" t="s">
        <v>41</v>
      </c>
      <c r="B43" s="33">
        <v>28450.666666666668</v>
      </c>
      <c r="C43" s="24">
        <v>0.83867544463004817</v>
      </c>
      <c r="D43" s="33">
        <v>22989.166666666668</v>
      </c>
      <c r="E43" s="25">
        <v>0.78264101269270281</v>
      </c>
      <c r="F43" s="34">
        <v>26499.5</v>
      </c>
      <c r="G43" s="25">
        <v>0.83109612670534738</v>
      </c>
      <c r="H43" s="34">
        <v>27607</v>
      </c>
      <c r="I43" s="25">
        <v>0.82941680144610397</v>
      </c>
      <c r="J43" s="34">
        <v>27436.666666666668</v>
      </c>
      <c r="K43" s="12">
        <v>0.82075673950870265</v>
      </c>
    </row>
    <row r="44" spans="1:11" x14ac:dyDescent="0.35">
      <c r="A44" s="43" t="s">
        <v>42</v>
      </c>
      <c r="B44" s="33">
        <v>169327.16666666666</v>
      </c>
      <c r="C44" s="24">
        <v>0.89957029786955223</v>
      </c>
      <c r="D44" s="33">
        <v>165455.5</v>
      </c>
      <c r="E44" s="25">
        <v>0.91109856828193836</v>
      </c>
      <c r="F44" s="34">
        <v>172270</v>
      </c>
      <c r="G44" s="25">
        <v>0.93128986917504597</v>
      </c>
      <c r="H44" s="34">
        <v>178363</v>
      </c>
      <c r="I44" s="25">
        <v>0.93389148066118988</v>
      </c>
      <c r="J44" s="34">
        <v>178377</v>
      </c>
      <c r="K44" s="12">
        <v>0.92931308447732419</v>
      </c>
    </row>
    <row r="45" spans="1:11" x14ac:dyDescent="0.35">
      <c r="A45" s="43" t="s">
        <v>43</v>
      </c>
      <c r="B45" s="33">
        <v>20881.333333333332</v>
      </c>
      <c r="C45" s="24">
        <v>0.89381616870701708</v>
      </c>
      <c r="D45" s="33">
        <v>24409.166666666668</v>
      </c>
      <c r="E45" s="25">
        <v>0.91902559629515757</v>
      </c>
      <c r="F45" s="34">
        <v>25468.666666666668</v>
      </c>
      <c r="G45" s="25">
        <v>0.93363067053612336</v>
      </c>
      <c r="H45" s="34">
        <v>25347</v>
      </c>
      <c r="I45" s="25">
        <v>0.93484220749683422</v>
      </c>
      <c r="J45" s="34">
        <v>26377.333333333332</v>
      </c>
      <c r="K45" s="12">
        <v>0.93617424018360984</v>
      </c>
    </row>
    <row r="46" spans="1:11" x14ac:dyDescent="0.35">
      <c r="A46" s="43" t="s">
        <v>44</v>
      </c>
      <c r="B46" s="33">
        <v>188137.16666666666</v>
      </c>
      <c r="C46" s="24">
        <v>0.8639894866072112</v>
      </c>
      <c r="D46" s="33">
        <v>174162.66666666666</v>
      </c>
      <c r="E46" s="25">
        <v>0.88246182948250229</v>
      </c>
      <c r="F46" s="34">
        <v>181218</v>
      </c>
      <c r="G46" s="25">
        <v>0.90195154565800595</v>
      </c>
      <c r="H46" s="34">
        <v>166124.33333333334</v>
      </c>
      <c r="I46" s="25">
        <v>0.89713931344602793</v>
      </c>
      <c r="J46" s="34">
        <v>162255.16666666666</v>
      </c>
      <c r="K46" s="12">
        <v>0.8903117775306546</v>
      </c>
    </row>
    <row r="47" spans="1:11" x14ac:dyDescent="0.35">
      <c r="A47" s="43" t="s">
        <v>45</v>
      </c>
      <c r="B47" s="33">
        <v>838607.16666666663</v>
      </c>
      <c r="C47" s="24">
        <v>0.86018005228802408</v>
      </c>
      <c r="D47" s="33">
        <v>819320.66666666663</v>
      </c>
      <c r="E47" s="25">
        <v>0.86894541520801716</v>
      </c>
      <c r="F47" s="34">
        <v>851914.33333333337</v>
      </c>
      <c r="G47" s="25">
        <v>0.89974238939774398</v>
      </c>
      <c r="H47" s="34">
        <v>865020.16666666663</v>
      </c>
      <c r="I47" s="25">
        <v>0.91224351658688962</v>
      </c>
      <c r="J47" s="34">
        <v>929977.33333333337</v>
      </c>
      <c r="K47" s="12">
        <v>0.91507112965496396</v>
      </c>
    </row>
    <row r="48" spans="1:11" x14ac:dyDescent="0.35">
      <c r="A48" s="43" t="s">
        <v>46</v>
      </c>
      <c r="B48" s="33">
        <v>136496.83333333334</v>
      </c>
      <c r="C48" s="24">
        <v>0.87319971681657482</v>
      </c>
      <c r="D48" s="33">
        <v>149490.16666666666</v>
      </c>
      <c r="E48" s="25">
        <v>0.86901688057643733</v>
      </c>
      <c r="F48" s="34">
        <v>159672</v>
      </c>
      <c r="G48" s="25">
        <v>0.9207277927489822</v>
      </c>
      <c r="H48" s="34">
        <v>170067.16666666666</v>
      </c>
      <c r="I48" s="25">
        <v>0.92507495133942363</v>
      </c>
      <c r="J48" s="34">
        <v>174089.66666666666</v>
      </c>
      <c r="K48" s="12">
        <v>0.92463584659304665</v>
      </c>
    </row>
    <row r="49" spans="1:11" x14ac:dyDescent="0.35">
      <c r="A49" s="43" t="s">
        <v>47</v>
      </c>
      <c r="B49" s="33">
        <v>296972</v>
      </c>
      <c r="C49" s="24">
        <v>0.83393333520541402</v>
      </c>
      <c r="D49" s="33">
        <v>293980.33333333331</v>
      </c>
      <c r="E49" s="25">
        <v>0.82964709888653343</v>
      </c>
      <c r="F49" s="34">
        <v>289080.83333333331</v>
      </c>
      <c r="G49" s="25">
        <v>0.86652155406701614</v>
      </c>
      <c r="H49" s="34">
        <v>233108</v>
      </c>
      <c r="I49" s="25">
        <v>0.88126127057056347</v>
      </c>
      <c r="J49" s="34">
        <v>209843.83333333334</v>
      </c>
      <c r="K49" s="12">
        <v>0.87487544592789834</v>
      </c>
    </row>
    <row r="50" spans="1:11" x14ac:dyDescent="0.35">
      <c r="A50" s="43" t="s">
        <v>48</v>
      </c>
      <c r="B50" s="33">
        <v>19608.166666666668</v>
      </c>
      <c r="C50" s="24">
        <v>0.73634173055859808</v>
      </c>
      <c r="D50" s="33">
        <v>22354.166666666668</v>
      </c>
      <c r="E50" s="25">
        <v>0.78331230873455282</v>
      </c>
      <c r="F50" s="34">
        <v>22238.5</v>
      </c>
      <c r="G50" s="25">
        <v>0.81300382035205732</v>
      </c>
      <c r="H50" s="34">
        <v>22167.5</v>
      </c>
      <c r="I50" s="25">
        <v>0.84015539132082617</v>
      </c>
      <c r="J50" s="34">
        <v>21212.166666666668</v>
      </c>
      <c r="K50" s="12">
        <v>0.83539875287167709</v>
      </c>
    </row>
    <row r="51" spans="1:11" x14ac:dyDescent="0.35">
      <c r="A51" s="43" t="s">
        <v>49</v>
      </c>
      <c r="B51" s="33">
        <v>118497.83333333333</v>
      </c>
      <c r="C51" s="24">
        <v>0.70553322814642805</v>
      </c>
      <c r="D51" s="33">
        <v>113808</v>
      </c>
      <c r="E51" s="25">
        <v>0.62327761834870421</v>
      </c>
      <c r="F51" s="34">
        <v>132270.16666666666</v>
      </c>
      <c r="G51" s="25">
        <v>0.60877919834431171</v>
      </c>
      <c r="H51" s="34">
        <v>131053.33333333333</v>
      </c>
      <c r="I51" s="25">
        <v>0.639382799470813</v>
      </c>
      <c r="J51" s="34">
        <v>123583</v>
      </c>
      <c r="K51" s="12">
        <v>0.61335014157135515</v>
      </c>
    </row>
    <row r="52" spans="1:11" x14ac:dyDescent="0.35">
      <c r="A52" s="43" t="s">
        <v>50</v>
      </c>
      <c r="B52" s="33">
        <v>179672.66666666666</v>
      </c>
      <c r="C52" s="24">
        <v>0.84271862267791087</v>
      </c>
      <c r="D52" s="33">
        <v>173958.66666666666</v>
      </c>
      <c r="E52" s="25">
        <v>0.82435228741031852</v>
      </c>
      <c r="F52" s="34">
        <v>170469.33333333334</v>
      </c>
      <c r="G52" s="25">
        <v>0.88011048535251624</v>
      </c>
      <c r="H52" s="34">
        <v>163858.5</v>
      </c>
      <c r="I52" s="25">
        <v>0.88288842471276863</v>
      </c>
      <c r="J52" s="34">
        <v>157666.33333333334</v>
      </c>
      <c r="K52" s="12">
        <v>0.87103659098024055</v>
      </c>
    </row>
    <row r="53" spans="1:11" x14ac:dyDescent="0.35">
      <c r="A53" s="43" t="s">
        <v>51</v>
      </c>
      <c r="B53" s="33">
        <v>27432.666666666668</v>
      </c>
      <c r="C53" s="24">
        <v>0.86818646946504485</v>
      </c>
      <c r="D53" s="33">
        <v>24012.166666666668</v>
      </c>
      <c r="E53" s="25">
        <v>0.88408954234729575</v>
      </c>
      <c r="F53" s="34">
        <v>20727</v>
      </c>
      <c r="G53" s="25">
        <v>0.8961218636959748</v>
      </c>
      <c r="H53" s="34">
        <v>17632.166666666668</v>
      </c>
      <c r="I53" s="25">
        <v>0.89893531146175876</v>
      </c>
      <c r="J53" s="34">
        <v>16257.666666666666</v>
      </c>
      <c r="K53" s="12">
        <v>0.89771765138965576</v>
      </c>
    </row>
    <row r="54" spans="1:11" ht="15" thickBot="1" x14ac:dyDescent="0.4">
      <c r="A54" s="44" t="s">
        <v>52</v>
      </c>
      <c r="B54" s="36">
        <v>19390.166666666668</v>
      </c>
      <c r="C54" s="26">
        <v>0.91426393505748482</v>
      </c>
      <c r="D54" s="36">
        <v>19989.166666666668</v>
      </c>
      <c r="E54" s="27">
        <v>0.91184520641678701</v>
      </c>
      <c r="F54" s="37">
        <v>21466.166666666668</v>
      </c>
      <c r="G54" s="27">
        <v>0.95135985581539639</v>
      </c>
      <c r="H54" s="37">
        <v>21701.666666666668</v>
      </c>
      <c r="I54" s="27">
        <v>0.94817479446867703</v>
      </c>
      <c r="J54" s="37">
        <v>21789.333333333332</v>
      </c>
      <c r="K54" s="13">
        <v>0.94494517646888754</v>
      </c>
    </row>
    <row r="55" spans="1:11" x14ac:dyDescent="0.35">
      <c r="B55" s="7"/>
      <c r="C55" s="7"/>
      <c r="D55" s="7"/>
      <c r="E55" s="7"/>
      <c r="F55" s="6"/>
      <c r="G55" s="6"/>
      <c r="H55" s="7"/>
      <c r="I55" s="7"/>
      <c r="J55" s="7"/>
      <c r="K55" s="7"/>
    </row>
  </sheetData>
  <mergeCells count="1">
    <mergeCell ref="A1:K1"/>
  </mergeCells>
  <conditionalFormatting sqref="A3:K54">
    <cfRule type="expression" dxfId="3" priority="1">
      <formula>MOD(ROW(),2)=0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80" zoomScaleNormal="80" workbookViewId="0">
      <selection sqref="A1:K1"/>
    </sheetView>
  </sheetViews>
  <sheetFormatPr defaultRowHeight="14.5" x14ac:dyDescent="0.35"/>
  <cols>
    <col min="1" max="1" width="7.6328125" customWidth="1"/>
    <col min="2" max="11" width="13.6328125" customWidth="1"/>
    <col min="16" max="16" width="8.7265625" hidden="1" customWidth="1"/>
  </cols>
  <sheetData>
    <row r="1" spans="1:16" ht="72" customHeight="1" thickBot="1" x14ac:dyDescent="0.4">
      <c r="A1" s="60" t="s">
        <v>92</v>
      </c>
      <c r="B1" s="61"/>
      <c r="C1" s="61"/>
      <c r="D1" s="61"/>
      <c r="E1" s="61"/>
      <c r="F1" s="61"/>
      <c r="G1" s="61"/>
      <c r="H1" s="61"/>
      <c r="I1" s="61"/>
      <c r="J1" s="61"/>
      <c r="K1" s="62"/>
      <c r="L1" s="1"/>
      <c r="M1" s="1"/>
      <c r="N1" s="1"/>
      <c r="O1" s="1"/>
      <c r="P1" s="1"/>
    </row>
    <row r="2" spans="1:16" ht="58" customHeight="1" thickBot="1" x14ac:dyDescent="0.4">
      <c r="A2" s="2" t="s">
        <v>0</v>
      </c>
      <c r="B2" s="3" t="s">
        <v>63</v>
      </c>
      <c r="C2" s="3" t="s">
        <v>73</v>
      </c>
      <c r="D2" s="3" t="s">
        <v>64</v>
      </c>
      <c r="E2" s="3" t="s">
        <v>74</v>
      </c>
      <c r="F2" s="3" t="s">
        <v>65</v>
      </c>
      <c r="G2" s="3" t="s">
        <v>75</v>
      </c>
      <c r="H2" s="8" t="s">
        <v>66</v>
      </c>
      <c r="I2" s="3" t="s">
        <v>76</v>
      </c>
      <c r="J2" s="9" t="s">
        <v>67</v>
      </c>
      <c r="K2" s="10" t="s">
        <v>77</v>
      </c>
      <c r="L2" s="5"/>
    </row>
    <row r="3" spans="1:16" x14ac:dyDescent="0.35">
      <c r="A3" s="45" t="s">
        <v>1</v>
      </c>
      <c r="B3" s="39">
        <v>5869787.333333333</v>
      </c>
      <c r="C3" s="23">
        <v>0.56421396915919053</v>
      </c>
      <c r="D3" s="39">
        <v>5814265.666666667</v>
      </c>
      <c r="E3" s="23">
        <v>0.57328272251429357</v>
      </c>
      <c r="F3" s="39">
        <v>5404920.833333333</v>
      </c>
      <c r="G3" s="23">
        <v>0.52581176075081504</v>
      </c>
      <c r="H3" s="39">
        <v>5251437.333333333</v>
      </c>
      <c r="I3" s="23">
        <v>0.51513982945887171</v>
      </c>
      <c r="J3" s="29">
        <v>5279147.166666667</v>
      </c>
      <c r="K3" s="11">
        <v>0.50072070059739715</v>
      </c>
    </row>
    <row r="4" spans="1:16" x14ac:dyDescent="0.35">
      <c r="A4" s="46" t="s">
        <v>2</v>
      </c>
      <c r="B4" s="33">
        <v>7172.666666666667</v>
      </c>
      <c r="C4" s="24">
        <v>0.41997404194275573</v>
      </c>
      <c r="D4" s="33">
        <v>6156.666666666667</v>
      </c>
      <c r="E4" s="25">
        <v>0.4117116012616609</v>
      </c>
      <c r="F4" s="34">
        <v>6336</v>
      </c>
      <c r="G4" s="25">
        <v>0.3923138841303585</v>
      </c>
      <c r="H4" s="34">
        <v>4173.666666666667</v>
      </c>
      <c r="I4" s="25">
        <v>0.26268475102537475</v>
      </c>
      <c r="J4" s="33">
        <v>3668.8333333333335</v>
      </c>
      <c r="K4" s="12">
        <v>0.22602936646472946</v>
      </c>
    </row>
    <row r="5" spans="1:16" x14ac:dyDescent="0.35">
      <c r="A5" s="46" t="s">
        <v>3</v>
      </c>
      <c r="B5" s="33">
        <v>114974.16666666667</v>
      </c>
      <c r="C5" s="24">
        <v>0.74701964236791296</v>
      </c>
      <c r="D5" s="33">
        <v>117453.83333333333</v>
      </c>
      <c r="E5" s="25">
        <v>0.76191624276300485</v>
      </c>
      <c r="F5" s="34">
        <v>110863.83333333333</v>
      </c>
      <c r="G5" s="25">
        <v>0.73142284732202445</v>
      </c>
      <c r="H5" s="34">
        <v>107811.33333333333</v>
      </c>
      <c r="I5" s="25">
        <v>0.72783531137905111</v>
      </c>
      <c r="J5" s="33">
        <v>106372</v>
      </c>
      <c r="K5" s="12">
        <v>0.72926298084723717</v>
      </c>
    </row>
    <row r="6" spans="1:16" x14ac:dyDescent="0.35">
      <c r="A6" s="46" t="s">
        <v>4</v>
      </c>
      <c r="B6" s="33">
        <v>34039.5</v>
      </c>
      <c r="C6" s="24">
        <v>0.56765928824752354</v>
      </c>
      <c r="D6" s="33">
        <v>32886.666666666664</v>
      </c>
      <c r="E6" s="25">
        <v>0.5785220889185988</v>
      </c>
      <c r="F6" s="34">
        <v>33742.5</v>
      </c>
      <c r="G6" s="25">
        <v>0.57996401991509161</v>
      </c>
      <c r="H6" s="34">
        <v>34763.166666666664</v>
      </c>
      <c r="I6" s="25">
        <v>0.59513571658872433</v>
      </c>
      <c r="J6" s="33">
        <v>34286.333333333336</v>
      </c>
      <c r="K6" s="12">
        <v>0.58623647456777039</v>
      </c>
    </row>
    <row r="7" spans="1:16" x14ac:dyDescent="0.35">
      <c r="A7" s="46" t="s">
        <v>5</v>
      </c>
      <c r="B7" s="33">
        <v>85340.833333333328</v>
      </c>
      <c r="C7" s="24">
        <v>0.51938231394915979</v>
      </c>
      <c r="D7" s="33">
        <v>80063.833333333328</v>
      </c>
      <c r="E7" s="25">
        <v>0.56184489070303267</v>
      </c>
      <c r="F7" s="34">
        <v>74885.833333333328</v>
      </c>
      <c r="G7" s="25">
        <v>0.51477007398785113</v>
      </c>
      <c r="H7" s="34">
        <v>67742.5</v>
      </c>
      <c r="I7" s="25">
        <v>0.48046711538870723</v>
      </c>
      <c r="J7" s="33">
        <v>63480.166666666664</v>
      </c>
      <c r="K7" s="12">
        <v>0.45610558131514412</v>
      </c>
    </row>
    <row r="8" spans="1:16" x14ac:dyDescent="0.35">
      <c r="A8" s="46" t="s">
        <v>6</v>
      </c>
      <c r="B8" s="33">
        <v>677494.66666666663</v>
      </c>
      <c r="C8" s="24">
        <v>0.50150031817453922</v>
      </c>
      <c r="D8" s="33">
        <v>658766.16666666663</v>
      </c>
      <c r="E8" s="25">
        <v>0.48934304476441165</v>
      </c>
      <c r="F8" s="34">
        <v>620017.16666666663</v>
      </c>
      <c r="G8" s="25">
        <v>0.44238920181640923</v>
      </c>
      <c r="H8" s="34">
        <v>608452</v>
      </c>
      <c r="I8" s="25">
        <v>0.43888983729379211</v>
      </c>
      <c r="J8" s="33">
        <v>635403.83333333337</v>
      </c>
      <c r="K8" s="12">
        <v>0.42620119897709646</v>
      </c>
    </row>
    <row r="9" spans="1:16" x14ac:dyDescent="0.35">
      <c r="A9" s="46" t="s">
        <v>7</v>
      </c>
      <c r="B9" s="33">
        <v>35272.166666666664</v>
      </c>
      <c r="C9" s="24">
        <v>0.26954707613772266</v>
      </c>
      <c r="D9" s="33">
        <v>38424</v>
      </c>
      <c r="E9" s="25">
        <v>0.26774720661145507</v>
      </c>
      <c r="F9" s="34">
        <v>43615.333333333336</v>
      </c>
      <c r="G9" s="25">
        <v>0.31074827670147898</v>
      </c>
      <c r="H9" s="34">
        <v>45505.5</v>
      </c>
      <c r="I9" s="25">
        <v>0.31120723554856466</v>
      </c>
      <c r="J9" s="33">
        <v>46661.333333333336</v>
      </c>
      <c r="K9" s="12">
        <v>0.30076370484403081</v>
      </c>
    </row>
    <row r="10" spans="1:16" x14ac:dyDescent="0.35">
      <c r="A10" s="46" t="s">
        <v>8</v>
      </c>
      <c r="B10" s="33">
        <v>48416</v>
      </c>
      <c r="C10" s="24">
        <v>0.4993056033001031</v>
      </c>
      <c r="D10" s="33">
        <v>41289.333333333336</v>
      </c>
      <c r="E10" s="25">
        <v>0.42814233620793951</v>
      </c>
      <c r="F10" s="34">
        <v>40013.666666666664</v>
      </c>
      <c r="G10" s="25">
        <v>0.38422833292256281</v>
      </c>
      <c r="H10" s="34">
        <v>34696.333333333336</v>
      </c>
      <c r="I10" s="25">
        <v>0.34355299724732491</v>
      </c>
      <c r="J10" s="33">
        <v>34668.5</v>
      </c>
      <c r="K10" s="12">
        <v>0.33607945273647916</v>
      </c>
    </row>
    <row r="11" spans="1:16" x14ac:dyDescent="0.35">
      <c r="A11" s="46" t="s">
        <v>9</v>
      </c>
      <c r="B11" s="33">
        <v>260</v>
      </c>
      <c r="C11" s="24">
        <v>1.5164181425821878E-2</v>
      </c>
      <c r="D11" s="33">
        <v>604.83333333333337</v>
      </c>
      <c r="E11" s="25">
        <v>3.2962142130504295E-2</v>
      </c>
      <c r="F11" s="34">
        <v>316.33333333333331</v>
      </c>
      <c r="G11" s="25">
        <v>1.7953253435995423E-2</v>
      </c>
      <c r="H11" s="34">
        <v>324.5</v>
      </c>
      <c r="I11" s="25">
        <v>1.9732641457803363E-2</v>
      </c>
      <c r="J11" s="33">
        <v>365.16666666666669</v>
      </c>
      <c r="K11" s="12">
        <v>2.2478711398378988E-2</v>
      </c>
    </row>
    <row r="12" spans="1:16" x14ac:dyDescent="0.35">
      <c r="A12" s="46" t="s">
        <v>10</v>
      </c>
      <c r="B12" s="33">
        <v>10332</v>
      </c>
      <c r="C12" s="24">
        <v>0.43694493783303728</v>
      </c>
      <c r="D12" s="33">
        <v>10523.666666666666</v>
      </c>
      <c r="E12" s="25">
        <v>0.4691258962071399</v>
      </c>
      <c r="F12" s="34">
        <v>9587</v>
      </c>
      <c r="G12" s="25">
        <v>0.47616761311898809</v>
      </c>
      <c r="H12" s="34">
        <v>7393.333333333333</v>
      </c>
      <c r="I12" s="25">
        <v>0.37136255567089704</v>
      </c>
      <c r="J12" s="33">
        <v>6665.166666666667</v>
      </c>
      <c r="K12" s="12">
        <v>0.29187954339765865</v>
      </c>
    </row>
    <row r="13" spans="1:16" x14ac:dyDescent="0.35">
      <c r="A13" s="46" t="s">
        <v>11</v>
      </c>
      <c r="B13" s="33">
        <v>1039474</v>
      </c>
      <c r="C13" s="24">
        <v>0.72826372657327643</v>
      </c>
      <c r="D13" s="33">
        <v>1046492.6666666666</v>
      </c>
      <c r="E13" s="25">
        <v>0.74354661788126686</v>
      </c>
      <c r="F13" s="34">
        <v>994816.66666666663</v>
      </c>
      <c r="G13" s="25">
        <v>0.65046850536528356</v>
      </c>
      <c r="H13" s="34">
        <v>1073366.1666666667</v>
      </c>
      <c r="I13" s="25">
        <v>0.66746120448603119</v>
      </c>
      <c r="J13" s="33">
        <v>1188427</v>
      </c>
      <c r="K13" s="12">
        <v>0.66490008029457692</v>
      </c>
    </row>
    <row r="14" spans="1:16" x14ac:dyDescent="0.35">
      <c r="A14" s="46" t="s">
        <v>12</v>
      </c>
      <c r="B14" s="33">
        <v>293880.83333333331</v>
      </c>
      <c r="C14" s="24">
        <v>0.67006661962138037</v>
      </c>
      <c r="D14" s="33">
        <v>284245.66666666669</v>
      </c>
      <c r="E14" s="25">
        <v>0.70978224272966739</v>
      </c>
      <c r="F14" s="34">
        <v>268757.83333333331</v>
      </c>
      <c r="G14" s="25">
        <v>0.69165606158283177</v>
      </c>
      <c r="H14" s="34">
        <v>268780.5</v>
      </c>
      <c r="I14" s="25">
        <v>0.67838145824736218</v>
      </c>
      <c r="J14" s="33">
        <v>286394.5</v>
      </c>
      <c r="K14" s="12">
        <v>0.67788461538461531</v>
      </c>
    </row>
    <row r="15" spans="1:16" x14ac:dyDescent="0.35">
      <c r="A15" s="46" t="s">
        <v>13</v>
      </c>
      <c r="B15" s="33">
        <v>8434.1666666666661</v>
      </c>
      <c r="C15" s="24">
        <v>0.62551760794056932</v>
      </c>
      <c r="D15" s="33">
        <v>9937.3333333333339</v>
      </c>
      <c r="E15" s="25">
        <v>0.60218355165483317</v>
      </c>
      <c r="F15" s="34">
        <v>7583</v>
      </c>
      <c r="G15" s="25">
        <v>0.45008309591642925</v>
      </c>
      <c r="H15" s="34">
        <v>6858</v>
      </c>
      <c r="I15" s="25">
        <v>0.38741749912909212</v>
      </c>
      <c r="J15" s="33">
        <v>6808.333333333333</v>
      </c>
      <c r="K15" s="12">
        <v>0.36887207317844012</v>
      </c>
    </row>
    <row r="16" spans="1:16" x14ac:dyDescent="0.35">
      <c r="A16" s="46" t="s">
        <v>14</v>
      </c>
      <c r="B16" s="33">
        <v>24050.5</v>
      </c>
      <c r="C16" s="24">
        <v>0.51837442883007157</v>
      </c>
      <c r="D16" s="33">
        <v>23655.333333333332</v>
      </c>
      <c r="E16" s="25">
        <v>0.52683701801012606</v>
      </c>
      <c r="F16" s="34">
        <v>18141.333333333332</v>
      </c>
      <c r="G16" s="25">
        <v>0.42492192379762644</v>
      </c>
      <c r="H16" s="34">
        <v>16745.5</v>
      </c>
      <c r="I16" s="25">
        <v>0.36130839575519363</v>
      </c>
      <c r="J16" s="33">
        <v>17643.833333333332</v>
      </c>
      <c r="K16" s="12">
        <v>0.33790629159471547</v>
      </c>
    </row>
    <row r="17" spans="1:11" x14ac:dyDescent="0.35">
      <c r="A17" s="46" t="s">
        <v>15</v>
      </c>
      <c r="B17" s="33">
        <v>55970</v>
      </c>
      <c r="C17" s="24">
        <v>0.62275613446874167</v>
      </c>
      <c r="D17" s="33">
        <v>56679.5</v>
      </c>
      <c r="E17" s="25">
        <v>0.66889120980923211</v>
      </c>
      <c r="F17" s="34">
        <v>40049</v>
      </c>
      <c r="G17" s="25">
        <v>0.45899153050660335</v>
      </c>
      <c r="H17" s="34">
        <v>37017.666666666664</v>
      </c>
      <c r="I17" s="25">
        <v>0.42245152209679415</v>
      </c>
      <c r="J17" s="33">
        <v>21657.333333333332</v>
      </c>
      <c r="K17" s="12">
        <v>0.30348764156209346</v>
      </c>
    </row>
    <row r="18" spans="1:11" x14ac:dyDescent="0.35">
      <c r="A18" s="46" t="s">
        <v>16</v>
      </c>
      <c r="B18" s="33">
        <v>144014</v>
      </c>
      <c r="C18" s="24">
        <v>0.46228466262920237</v>
      </c>
      <c r="D18" s="33">
        <v>142948.66666666666</v>
      </c>
      <c r="E18" s="25">
        <v>0.48428282335510564</v>
      </c>
      <c r="F18" s="34">
        <v>128192.16666666667</v>
      </c>
      <c r="G18" s="25">
        <v>0.44082664057767179</v>
      </c>
      <c r="H18" s="34">
        <v>117838.5</v>
      </c>
      <c r="I18" s="25">
        <v>0.42839485003505173</v>
      </c>
      <c r="J18" s="33">
        <v>115060.16666666667</v>
      </c>
      <c r="K18" s="12">
        <v>0.43222310082498921</v>
      </c>
    </row>
    <row r="19" spans="1:11" x14ac:dyDescent="0.35">
      <c r="A19" s="46" t="s">
        <v>17</v>
      </c>
      <c r="B19" s="33">
        <v>71998</v>
      </c>
      <c r="C19" s="24">
        <v>0.45071333626861587</v>
      </c>
      <c r="D19" s="33">
        <v>68001.166666666672</v>
      </c>
      <c r="E19" s="25">
        <v>0.47072987260514521</v>
      </c>
      <c r="F19" s="34">
        <v>60848.5</v>
      </c>
      <c r="G19" s="25">
        <v>0.43153944351197371</v>
      </c>
      <c r="H19" s="34">
        <v>58933.666666666664</v>
      </c>
      <c r="I19" s="25">
        <v>0.44045210857780615</v>
      </c>
      <c r="J19" s="33">
        <v>54786.833333333336</v>
      </c>
      <c r="K19" s="12">
        <v>0.42183034700291172</v>
      </c>
    </row>
    <row r="20" spans="1:11" x14ac:dyDescent="0.35">
      <c r="A20" s="46" t="s">
        <v>18</v>
      </c>
      <c r="B20" s="33">
        <v>49363.5</v>
      </c>
      <c r="C20" s="24">
        <v>0.58330100223133841</v>
      </c>
      <c r="D20" s="33">
        <v>47903.833333333336</v>
      </c>
      <c r="E20" s="25">
        <v>0.56207564142678346</v>
      </c>
      <c r="F20" s="34">
        <v>38411.5</v>
      </c>
      <c r="G20" s="25">
        <v>0.45603651948853718</v>
      </c>
      <c r="H20" s="34">
        <v>36866.166666666664</v>
      </c>
      <c r="I20" s="25">
        <v>0.45433202837765113</v>
      </c>
      <c r="J20" s="33">
        <v>32907.5</v>
      </c>
      <c r="K20" s="12">
        <v>0.41982955487797097</v>
      </c>
    </row>
    <row r="21" spans="1:11" x14ac:dyDescent="0.35">
      <c r="A21" s="46" t="s">
        <v>19</v>
      </c>
      <c r="B21" s="33">
        <v>32658.666666666668</v>
      </c>
      <c r="C21" s="24">
        <v>0.41952466488681839</v>
      </c>
      <c r="D21" s="33">
        <v>36578.333333333336</v>
      </c>
      <c r="E21" s="25">
        <v>0.50392055565122562</v>
      </c>
      <c r="F21" s="34">
        <v>33619.333333333336</v>
      </c>
      <c r="G21" s="25">
        <v>0.43425077769286247</v>
      </c>
      <c r="H21" s="34">
        <v>32254.333333333332</v>
      </c>
      <c r="I21" s="25">
        <v>0.43207315902398069</v>
      </c>
      <c r="J21" s="33">
        <v>31027</v>
      </c>
      <c r="K21" s="12">
        <v>0.41479576830866033</v>
      </c>
    </row>
    <row r="22" spans="1:11" x14ac:dyDescent="0.35">
      <c r="A22" s="46" t="s">
        <v>20</v>
      </c>
      <c r="B22" s="33">
        <v>106506</v>
      </c>
      <c r="C22" s="24">
        <v>0.6306166372757317</v>
      </c>
      <c r="D22" s="33">
        <v>62167.833333333336</v>
      </c>
      <c r="E22" s="25">
        <v>0.56579478265090366</v>
      </c>
      <c r="F22" s="34">
        <v>45684.333333333336</v>
      </c>
      <c r="G22" s="25">
        <v>0.51681253747327383</v>
      </c>
      <c r="H22" s="34">
        <v>42548.166666666664</v>
      </c>
      <c r="I22" s="25">
        <v>0.52463615028298283</v>
      </c>
      <c r="J22" s="33">
        <v>40205.166666666664</v>
      </c>
      <c r="K22" s="12">
        <v>0.515783689474832</v>
      </c>
    </row>
    <row r="23" spans="1:11" x14ac:dyDescent="0.35">
      <c r="A23" s="46" t="s">
        <v>21</v>
      </c>
      <c r="B23" s="33">
        <v>131439.5</v>
      </c>
      <c r="C23" s="24">
        <v>0.64444869371655233</v>
      </c>
      <c r="D23" s="33">
        <v>147513.33333333334</v>
      </c>
      <c r="E23" s="25">
        <v>0.62458761537066465</v>
      </c>
      <c r="F23" s="34">
        <v>184741.16666666666</v>
      </c>
      <c r="G23" s="25">
        <v>0.76628476185274874</v>
      </c>
      <c r="H23" s="34">
        <v>205943.83333333334</v>
      </c>
      <c r="I23" s="25">
        <v>0.75624377275164201</v>
      </c>
      <c r="J23" s="33">
        <v>214931</v>
      </c>
      <c r="K23" s="12">
        <v>0.74469064339406155</v>
      </c>
    </row>
    <row r="24" spans="1:11" x14ac:dyDescent="0.35">
      <c r="A24" s="46" t="s">
        <v>22</v>
      </c>
      <c r="B24" s="33">
        <v>67851.666666666672</v>
      </c>
      <c r="C24" s="24">
        <v>0.5183024642633437</v>
      </c>
      <c r="D24" s="33">
        <v>76150.666666666672</v>
      </c>
      <c r="E24" s="25">
        <v>0.57119854382525903</v>
      </c>
      <c r="F24" s="34">
        <v>64581.166666666664</v>
      </c>
      <c r="G24" s="25">
        <v>0.48025437603877852</v>
      </c>
      <c r="H24" s="34">
        <v>59801.333333333336</v>
      </c>
      <c r="I24" s="25">
        <v>0.43179832531451501</v>
      </c>
      <c r="J24" s="33">
        <v>52693.166666666664</v>
      </c>
      <c r="K24" s="12">
        <v>0.35981417432878898</v>
      </c>
    </row>
    <row r="25" spans="1:11" x14ac:dyDescent="0.35">
      <c r="A25" s="46" t="s">
        <v>23</v>
      </c>
      <c r="B25" s="33">
        <v>41256.166666666664</v>
      </c>
      <c r="C25" s="24">
        <v>0.56527041006236456</v>
      </c>
      <c r="D25" s="33">
        <v>37649</v>
      </c>
      <c r="E25" s="25">
        <v>0.53790177019387841</v>
      </c>
      <c r="F25" s="34">
        <v>31479.166666666668</v>
      </c>
      <c r="G25" s="25">
        <v>0.46865501284071309</v>
      </c>
      <c r="H25" s="34">
        <v>24823.166666666668</v>
      </c>
      <c r="I25" s="25">
        <v>0.39111002570829101</v>
      </c>
      <c r="J25" s="33">
        <v>19307.666666666668</v>
      </c>
      <c r="K25" s="12">
        <v>0.33791781764934092</v>
      </c>
    </row>
    <row r="26" spans="1:11" x14ac:dyDescent="0.35">
      <c r="A26" s="46" t="s">
        <v>24</v>
      </c>
      <c r="B26" s="33">
        <v>152318.33333333334</v>
      </c>
      <c r="C26" s="24">
        <v>0.51788992905229281</v>
      </c>
      <c r="D26" s="33">
        <v>135556.16666666666</v>
      </c>
      <c r="E26" s="25">
        <v>0.4931344474483742</v>
      </c>
      <c r="F26" s="34">
        <v>109894.16666666667</v>
      </c>
      <c r="G26" s="25">
        <v>0.42875349916930289</v>
      </c>
      <c r="H26" s="34">
        <v>102747</v>
      </c>
      <c r="I26" s="25">
        <v>0.41894146404779264</v>
      </c>
      <c r="J26" s="33">
        <v>93716.333333333328</v>
      </c>
      <c r="K26" s="12">
        <v>0.38766392871867061</v>
      </c>
    </row>
    <row r="27" spans="1:11" x14ac:dyDescent="0.35">
      <c r="A27" s="46" t="s">
        <v>25</v>
      </c>
      <c r="B27" s="33">
        <v>8785.3333333333339</v>
      </c>
      <c r="C27" s="24">
        <v>0.13099501238826333</v>
      </c>
      <c r="D27" s="33">
        <v>11060.833333333334</v>
      </c>
      <c r="E27" s="25">
        <v>0.12845352523778369</v>
      </c>
      <c r="F27" s="34">
        <v>12064.666666666666</v>
      </c>
      <c r="G27" s="25">
        <v>0.1203850298684193</v>
      </c>
      <c r="H27" s="34">
        <v>11781.833333333334</v>
      </c>
      <c r="I27" s="25">
        <v>0.11640900827317278</v>
      </c>
      <c r="J27" s="33">
        <v>10838.5</v>
      </c>
      <c r="K27" s="12">
        <v>0.10135959737338818</v>
      </c>
    </row>
    <row r="28" spans="1:11" x14ac:dyDescent="0.35">
      <c r="A28" s="46" t="s">
        <v>26</v>
      </c>
      <c r="B28" s="33">
        <v>137061.33333333334</v>
      </c>
      <c r="C28" s="24">
        <v>0.58156925144089677</v>
      </c>
      <c r="D28" s="33">
        <v>120354.16666666667</v>
      </c>
      <c r="E28" s="25">
        <v>0.56975668026639803</v>
      </c>
      <c r="F28" s="34">
        <v>123220</v>
      </c>
      <c r="G28" s="25">
        <v>0.5912805079452419</v>
      </c>
      <c r="H28" s="34">
        <v>115656.83333333333</v>
      </c>
      <c r="I28" s="25">
        <v>0.6081296495420675</v>
      </c>
      <c r="J28" s="33">
        <v>112044.33333333333</v>
      </c>
      <c r="K28" s="12">
        <v>0.59696803399950626</v>
      </c>
    </row>
    <row r="29" spans="1:11" x14ac:dyDescent="0.35">
      <c r="A29" s="46" t="s">
        <v>27</v>
      </c>
      <c r="B29" s="33">
        <v>55662.666666666664</v>
      </c>
      <c r="C29" s="24">
        <v>0.77004094883240493</v>
      </c>
      <c r="D29" s="33">
        <v>52334</v>
      </c>
      <c r="E29" s="25">
        <v>0.79930354565517869</v>
      </c>
      <c r="F29" s="34">
        <v>60630.5</v>
      </c>
      <c r="G29" s="25">
        <v>0.87091306502467059</v>
      </c>
      <c r="H29" s="34">
        <v>70243.833333333328</v>
      </c>
      <c r="I29" s="25">
        <v>0.89360596892140864</v>
      </c>
      <c r="J29" s="33">
        <v>76299.166666666672</v>
      </c>
      <c r="K29" s="12">
        <v>0.85715596364630431</v>
      </c>
    </row>
    <row r="30" spans="1:11" x14ac:dyDescent="0.35">
      <c r="A30" s="46" t="s">
        <v>28</v>
      </c>
      <c r="B30" s="33">
        <v>21827.5</v>
      </c>
      <c r="C30" s="24">
        <v>0.44899309531482484</v>
      </c>
      <c r="D30" s="33">
        <v>19634</v>
      </c>
      <c r="E30" s="25">
        <v>0.42824114465189322</v>
      </c>
      <c r="F30" s="34">
        <v>14012.333333333334</v>
      </c>
      <c r="G30" s="25">
        <v>0.32734125269137476</v>
      </c>
      <c r="H30" s="34">
        <v>12390.166666666666</v>
      </c>
      <c r="I30" s="25">
        <v>0.30176983965902171</v>
      </c>
      <c r="J30" s="33">
        <v>12190.5</v>
      </c>
      <c r="K30" s="12">
        <v>0.29836749012825114</v>
      </c>
    </row>
    <row r="31" spans="1:11" x14ac:dyDescent="0.35">
      <c r="A31" s="46" t="s">
        <v>29</v>
      </c>
      <c r="B31" s="33">
        <v>320152</v>
      </c>
      <c r="C31" s="24">
        <v>0.65559084888399399</v>
      </c>
      <c r="D31" s="33">
        <v>306308.5</v>
      </c>
      <c r="E31" s="25">
        <v>0.67259720055378491</v>
      </c>
      <c r="F31" s="34">
        <v>286675.5</v>
      </c>
      <c r="G31" s="25">
        <v>0.63214141596784112</v>
      </c>
      <c r="H31" s="34">
        <v>268654.33333333331</v>
      </c>
      <c r="I31" s="25">
        <v>0.60009657084163681</v>
      </c>
      <c r="J31" s="33">
        <v>262170.5</v>
      </c>
      <c r="K31" s="12">
        <v>0.56664236348009145</v>
      </c>
    </row>
    <row r="32" spans="1:11" x14ac:dyDescent="0.35">
      <c r="A32" s="46" t="s">
        <v>30</v>
      </c>
      <c r="B32" s="33">
        <v>8586.1666666666661</v>
      </c>
      <c r="C32" s="24">
        <v>0.44319130083189234</v>
      </c>
      <c r="D32" s="33">
        <v>9298</v>
      </c>
      <c r="E32" s="25">
        <v>0.46629499920595779</v>
      </c>
      <c r="F32" s="34">
        <v>9355.5</v>
      </c>
      <c r="G32" s="25">
        <v>0.45988415438435509</v>
      </c>
      <c r="H32" s="34">
        <v>8246.3333333333339</v>
      </c>
      <c r="I32" s="25">
        <v>0.40089451381067748</v>
      </c>
      <c r="J32" s="33">
        <v>7549.833333333333</v>
      </c>
      <c r="K32" s="12">
        <v>0.37108427813093914</v>
      </c>
    </row>
    <row r="33" spans="1:11" x14ac:dyDescent="0.35">
      <c r="A33" s="46" t="s">
        <v>31</v>
      </c>
      <c r="B33" s="33">
        <v>39318.166666666664</v>
      </c>
      <c r="C33" s="24">
        <v>0.51744075101718523</v>
      </c>
      <c r="D33" s="33">
        <v>41267.833333333336</v>
      </c>
      <c r="E33" s="25">
        <v>0.55877082919607879</v>
      </c>
      <c r="F33" s="34">
        <v>37327.5</v>
      </c>
      <c r="G33" s="25">
        <v>0.47091141907363138</v>
      </c>
      <c r="H33" s="34">
        <v>31293.333333333332</v>
      </c>
      <c r="I33" s="25">
        <v>0.37892731441118538</v>
      </c>
      <c r="J33" s="33">
        <v>25612.166666666668</v>
      </c>
      <c r="K33" s="12">
        <v>0.30084945682922964</v>
      </c>
    </row>
    <row r="34" spans="1:11" x14ac:dyDescent="0.35">
      <c r="A34" s="46" t="s">
        <v>32</v>
      </c>
      <c r="B34" s="33">
        <v>16423.166666666668</v>
      </c>
      <c r="C34" s="24">
        <v>0.34626359029861764</v>
      </c>
      <c r="D34" s="33">
        <v>16667.5</v>
      </c>
      <c r="E34" s="25">
        <v>0.35966940840936967</v>
      </c>
      <c r="F34" s="34">
        <v>17021</v>
      </c>
      <c r="G34" s="25">
        <v>0.41698378219471161</v>
      </c>
      <c r="H34" s="34">
        <v>15880.5</v>
      </c>
      <c r="I34" s="25">
        <v>0.39319198455012133</v>
      </c>
      <c r="J34" s="33">
        <v>14976</v>
      </c>
      <c r="K34" s="12">
        <v>0.36214005037783376</v>
      </c>
    </row>
    <row r="35" spans="1:11" x14ac:dyDescent="0.35">
      <c r="A35" s="46" t="s">
        <v>33</v>
      </c>
      <c r="B35" s="33">
        <v>115949.5</v>
      </c>
      <c r="C35" s="24">
        <v>0.50616649799227753</v>
      </c>
      <c r="D35" s="33">
        <v>126693.66666666667</v>
      </c>
      <c r="E35" s="25">
        <v>0.51974685517605412</v>
      </c>
      <c r="F35" s="34">
        <v>115138.33333333333</v>
      </c>
      <c r="G35" s="25">
        <v>0.49265295789312286</v>
      </c>
      <c r="H35" s="34">
        <v>106773.66666666667</v>
      </c>
      <c r="I35" s="25">
        <v>0.48155211073018089</v>
      </c>
      <c r="J35" s="33">
        <v>106242.5</v>
      </c>
      <c r="K35" s="12">
        <v>0.48307415995998726</v>
      </c>
    </row>
    <row r="36" spans="1:11" x14ac:dyDescent="0.35">
      <c r="A36" s="46" t="s">
        <v>34</v>
      </c>
      <c r="B36" s="33">
        <v>20304.166666666668</v>
      </c>
      <c r="C36" s="24">
        <v>0.44525704845653974</v>
      </c>
      <c r="D36" s="33">
        <v>20980.666666666668</v>
      </c>
      <c r="E36" s="25">
        <v>0.47391623529411764</v>
      </c>
      <c r="F36" s="34">
        <v>13743.5</v>
      </c>
      <c r="G36" s="25">
        <v>0.31901164072745841</v>
      </c>
      <c r="H36" s="34">
        <v>13608.833333333334</v>
      </c>
      <c r="I36" s="25">
        <v>0.33894695768403749</v>
      </c>
      <c r="J36" s="33">
        <v>13486.5</v>
      </c>
      <c r="K36" s="12">
        <v>0.34980806142034548</v>
      </c>
    </row>
    <row r="37" spans="1:11" x14ac:dyDescent="0.35">
      <c r="A37" s="46" t="s">
        <v>35</v>
      </c>
      <c r="B37" s="33">
        <v>44264.666666666664</v>
      </c>
      <c r="C37" s="24">
        <v>0.59101509648935413</v>
      </c>
      <c r="D37" s="33">
        <v>42207.333333333336</v>
      </c>
      <c r="E37" s="25">
        <v>0.56281947568206669</v>
      </c>
      <c r="F37" s="34">
        <v>38453</v>
      </c>
      <c r="G37" s="25">
        <v>0.51320732892755383</v>
      </c>
      <c r="H37" s="34">
        <v>36964</v>
      </c>
      <c r="I37" s="25">
        <v>0.51790013473847429</v>
      </c>
      <c r="J37" s="33">
        <v>30090.333333333332</v>
      </c>
      <c r="K37" s="12">
        <v>0.44578271604938269</v>
      </c>
    </row>
    <row r="38" spans="1:11" x14ac:dyDescent="0.35">
      <c r="A38" s="46" t="s">
        <v>36</v>
      </c>
      <c r="B38" s="33">
        <v>37955.666666666664</v>
      </c>
      <c r="C38" s="24">
        <v>0.17411974469308425</v>
      </c>
      <c r="D38" s="33">
        <v>33400.333333333336</v>
      </c>
      <c r="E38" s="25">
        <v>0.15791858448362953</v>
      </c>
      <c r="F38" s="34">
        <v>34606.166666666664</v>
      </c>
      <c r="G38" s="25">
        <v>0.15515306305444632</v>
      </c>
      <c r="H38" s="34">
        <v>31816.833333333332</v>
      </c>
      <c r="I38" s="25">
        <v>0.13255642298123319</v>
      </c>
      <c r="J38" s="33">
        <v>29458.5</v>
      </c>
      <c r="K38" s="12">
        <v>0.12255812550574442</v>
      </c>
    </row>
    <row r="39" spans="1:11" x14ac:dyDescent="0.35">
      <c r="A39" s="46" t="s">
        <v>37</v>
      </c>
      <c r="B39" s="33">
        <v>88862.333333333328</v>
      </c>
      <c r="C39" s="24">
        <v>0.43619552198755157</v>
      </c>
      <c r="D39" s="33">
        <v>91881.166666666672</v>
      </c>
      <c r="E39" s="25">
        <v>0.45318101444903058</v>
      </c>
      <c r="F39" s="34">
        <v>73911</v>
      </c>
      <c r="G39" s="25">
        <v>0.37586897228611965</v>
      </c>
      <c r="H39" s="34">
        <v>65057</v>
      </c>
      <c r="I39" s="25">
        <v>0.35993869805287021</v>
      </c>
      <c r="J39" s="33">
        <v>59990.333333333336</v>
      </c>
      <c r="K39" s="12">
        <v>0.33468250713871944</v>
      </c>
    </row>
    <row r="40" spans="1:11" x14ac:dyDescent="0.35">
      <c r="A40" s="46" t="s">
        <v>38</v>
      </c>
      <c r="B40" s="33">
        <v>74916.833333333328</v>
      </c>
      <c r="C40" s="24">
        <v>0.62137869733326145</v>
      </c>
      <c r="D40" s="33">
        <v>76910</v>
      </c>
      <c r="E40" s="25">
        <v>0.63569864032731327</v>
      </c>
      <c r="F40" s="34">
        <v>86757.333333333328</v>
      </c>
      <c r="G40" s="25">
        <v>0.6799279507097169</v>
      </c>
      <c r="H40" s="34">
        <v>90070.333333333328</v>
      </c>
      <c r="I40" s="25">
        <v>0.64222263683217917</v>
      </c>
      <c r="J40" s="33">
        <v>84500.833333333328</v>
      </c>
      <c r="K40" s="12">
        <v>0.59233085148764708</v>
      </c>
    </row>
    <row r="41" spans="1:11" x14ac:dyDescent="0.35">
      <c r="A41" s="46" t="s">
        <v>39</v>
      </c>
      <c r="B41" s="33">
        <v>49596.666666666664</v>
      </c>
      <c r="C41" s="24">
        <v>0.39789965462235094</v>
      </c>
      <c r="D41" s="33">
        <v>52600.5</v>
      </c>
      <c r="E41" s="25">
        <v>0.3944150066235097</v>
      </c>
      <c r="F41" s="34">
        <v>48686.333333333336</v>
      </c>
      <c r="G41" s="25">
        <v>0.36205240450697107</v>
      </c>
      <c r="H41" s="34">
        <v>46145</v>
      </c>
      <c r="I41" s="25">
        <v>0.34832067090131608</v>
      </c>
      <c r="J41" s="33">
        <v>42033.5</v>
      </c>
      <c r="K41" s="12">
        <v>0.31782884190787286</v>
      </c>
    </row>
    <row r="42" spans="1:11" x14ac:dyDescent="0.35">
      <c r="A42" s="46" t="s">
        <v>40</v>
      </c>
      <c r="B42" s="33">
        <v>199225.16666666666</v>
      </c>
      <c r="C42" s="24">
        <v>0.51624506796022585</v>
      </c>
      <c r="D42" s="33">
        <v>204949.66666666666</v>
      </c>
      <c r="E42" s="25">
        <v>0.56982169005208427</v>
      </c>
      <c r="F42" s="34">
        <v>154002.16666666666</v>
      </c>
      <c r="G42" s="25">
        <v>0.44377937175364823</v>
      </c>
      <c r="H42" s="34">
        <v>145274.5</v>
      </c>
      <c r="I42" s="25">
        <v>0.45697049511729554</v>
      </c>
      <c r="J42" s="33">
        <v>130314</v>
      </c>
      <c r="K42" s="12">
        <v>0.4369001859056994</v>
      </c>
    </row>
    <row r="43" spans="1:11" x14ac:dyDescent="0.35">
      <c r="A43" s="46" t="s">
        <v>41</v>
      </c>
      <c r="B43" s="33">
        <v>20165.166666666668</v>
      </c>
      <c r="C43" s="24">
        <v>0.59443352657954207</v>
      </c>
      <c r="D43" s="33">
        <v>16267.833333333334</v>
      </c>
      <c r="E43" s="25">
        <v>0.55382057727115408</v>
      </c>
      <c r="F43" s="34">
        <v>16123</v>
      </c>
      <c r="G43" s="25">
        <v>0.50566096910773095</v>
      </c>
      <c r="H43" s="34">
        <v>15104.833333333334</v>
      </c>
      <c r="I43" s="25">
        <v>0.45380528669213704</v>
      </c>
      <c r="J43" s="33">
        <v>13874.833333333334</v>
      </c>
      <c r="K43" s="12">
        <v>0.41506000368946661</v>
      </c>
    </row>
    <row r="44" spans="1:11" x14ac:dyDescent="0.35">
      <c r="A44" s="46" t="s">
        <v>42</v>
      </c>
      <c r="B44" s="33">
        <v>135281.66666666666</v>
      </c>
      <c r="C44" s="24">
        <v>0.71869961315297592</v>
      </c>
      <c r="D44" s="33">
        <v>131621.5</v>
      </c>
      <c r="E44" s="25">
        <v>0.72478799559471363</v>
      </c>
      <c r="F44" s="34">
        <v>110859.33333333333</v>
      </c>
      <c r="G44" s="25">
        <v>0.59930442930767291</v>
      </c>
      <c r="H44" s="34">
        <v>96954.833333333328</v>
      </c>
      <c r="I44" s="25">
        <v>0.50764616461331979</v>
      </c>
      <c r="J44" s="33">
        <v>83464.5</v>
      </c>
      <c r="K44" s="12">
        <v>0.43483549975253327</v>
      </c>
    </row>
    <row r="45" spans="1:11" x14ac:dyDescent="0.35">
      <c r="A45" s="46" t="s">
        <v>43</v>
      </c>
      <c r="B45" s="33">
        <v>14306.666666666666</v>
      </c>
      <c r="C45" s="24">
        <v>0.61239049168164827</v>
      </c>
      <c r="D45" s="33">
        <v>15763.666666666666</v>
      </c>
      <c r="E45" s="25">
        <v>0.59351527055265152</v>
      </c>
      <c r="F45" s="34">
        <v>14238.666666666666</v>
      </c>
      <c r="G45" s="25">
        <v>0.52196120360470444</v>
      </c>
      <c r="H45" s="34">
        <v>13617.5</v>
      </c>
      <c r="I45" s="25">
        <v>0.50223749400671247</v>
      </c>
      <c r="J45" s="33">
        <v>13138.333333333334</v>
      </c>
      <c r="K45" s="12">
        <v>0.46630070864930734</v>
      </c>
    </row>
    <row r="46" spans="1:11" x14ac:dyDescent="0.35">
      <c r="A46" s="46" t="s">
        <v>44</v>
      </c>
      <c r="B46" s="33">
        <v>127759.16666666667</v>
      </c>
      <c r="C46" s="24">
        <v>0.58671329420661233</v>
      </c>
      <c r="D46" s="33">
        <v>117542.66666666667</v>
      </c>
      <c r="E46" s="25">
        <v>0.5955749223077963</v>
      </c>
      <c r="F46" s="34">
        <v>123472.16666666667</v>
      </c>
      <c r="G46" s="25">
        <v>0.61454111385592447</v>
      </c>
      <c r="H46" s="34">
        <v>101164.5</v>
      </c>
      <c r="I46" s="25">
        <v>0.54632965715504667</v>
      </c>
      <c r="J46" s="33">
        <v>94039.166666666672</v>
      </c>
      <c r="K46" s="12">
        <v>0.51600315325861112</v>
      </c>
    </row>
    <row r="47" spans="1:11" x14ac:dyDescent="0.35">
      <c r="A47" s="46" t="s">
        <v>45</v>
      </c>
      <c r="B47" s="33">
        <v>570351</v>
      </c>
      <c r="C47" s="24">
        <v>0.58502308649782209</v>
      </c>
      <c r="D47" s="33">
        <v>607779.16666666663</v>
      </c>
      <c r="E47" s="25">
        <v>0.64459123493440817</v>
      </c>
      <c r="F47" s="34">
        <v>562772.33333333337</v>
      </c>
      <c r="G47" s="25">
        <v>0.59436741943177807</v>
      </c>
      <c r="H47" s="34">
        <v>562902.83333333337</v>
      </c>
      <c r="I47" s="25">
        <v>0.59363293477364854</v>
      </c>
      <c r="J47" s="33">
        <v>606012.33333333337</v>
      </c>
      <c r="K47" s="12">
        <v>0.59629882425253433</v>
      </c>
    </row>
    <row r="48" spans="1:11" x14ac:dyDescent="0.35">
      <c r="A48" s="46" t="s">
        <v>46</v>
      </c>
      <c r="B48" s="33">
        <v>100116.5</v>
      </c>
      <c r="C48" s="24">
        <v>0.64046686881869008</v>
      </c>
      <c r="D48" s="33">
        <v>105610</v>
      </c>
      <c r="E48" s="25">
        <v>0.61393250676027222</v>
      </c>
      <c r="F48" s="34">
        <v>95400.5</v>
      </c>
      <c r="G48" s="25">
        <v>0.55011455854595215</v>
      </c>
      <c r="H48" s="34">
        <v>97547.5</v>
      </c>
      <c r="I48" s="25">
        <v>0.53060652790583196</v>
      </c>
      <c r="J48" s="33">
        <v>91467.833333333328</v>
      </c>
      <c r="K48" s="12">
        <v>0.48580963551463918</v>
      </c>
    </row>
    <row r="49" spans="1:11" x14ac:dyDescent="0.35">
      <c r="A49" s="46" t="s">
        <v>47</v>
      </c>
      <c r="B49" s="33">
        <v>206464.66666666666</v>
      </c>
      <c r="C49" s="24">
        <v>0.5797777840180468</v>
      </c>
      <c r="D49" s="33">
        <v>213620.83333333334</v>
      </c>
      <c r="E49" s="25">
        <v>0.60286313246597123</v>
      </c>
      <c r="F49" s="34">
        <v>197761.83333333334</v>
      </c>
      <c r="G49" s="25">
        <v>0.59279229680905487</v>
      </c>
      <c r="H49" s="34">
        <v>123476.16666666667</v>
      </c>
      <c r="I49" s="25">
        <v>0.46679978174000603</v>
      </c>
      <c r="J49" s="33">
        <v>95326.333333333328</v>
      </c>
      <c r="K49" s="12">
        <v>0.39743206678460796</v>
      </c>
    </row>
    <row r="50" spans="1:11" x14ac:dyDescent="0.35">
      <c r="A50" s="46" t="s">
        <v>48</v>
      </c>
      <c r="B50" s="33">
        <v>9496.5</v>
      </c>
      <c r="C50" s="24">
        <v>0.35662024722265684</v>
      </c>
      <c r="D50" s="33">
        <v>11770.166666666666</v>
      </c>
      <c r="E50" s="25">
        <v>0.41243838624524026</v>
      </c>
      <c r="F50" s="34">
        <v>12089.666666666666</v>
      </c>
      <c r="G50" s="25">
        <v>0.44197878394599105</v>
      </c>
      <c r="H50" s="34">
        <v>10244.166666666666</v>
      </c>
      <c r="I50" s="25">
        <v>0.3882572168530099</v>
      </c>
      <c r="J50" s="33">
        <v>9082.5</v>
      </c>
      <c r="K50" s="12">
        <v>0.3576960945191992</v>
      </c>
    </row>
    <row r="51" spans="1:11" x14ac:dyDescent="0.35">
      <c r="A51" s="46" t="s">
        <v>49</v>
      </c>
      <c r="B51" s="33">
        <v>70783.333333333328</v>
      </c>
      <c r="C51" s="24">
        <v>0.42144225139670344</v>
      </c>
      <c r="D51" s="33">
        <v>71811.666666666672</v>
      </c>
      <c r="E51" s="25">
        <v>0.39328170752188807</v>
      </c>
      <c r="F51" s="34">
        <v>76000.5</v>
      </c>
      <c r="G51" s="25">
        <v>0.34979560871322857</v>
      </c>
      <c r="H51" s="34">
        <v>70501.5</v>
      </c>
      <c r="I51" s="25">
        <v>0.34396260888868291</v>
      </c>
      <c r="J51" s="33">
        <v>64426.5</v>
      </c>
      <c r="K51" s="12">
        <v>0.31975274023083206</v>
      </c>
    </row>
    <row r="52" spans="1:11" x14ac:dyDescent="0.35">
      <c r="A52" s="46" t="s">
        <v>50</v>
      </c>
      <c r="B52" s="33">
        <v>115498.66666666667</v>
      </c>
      <c r="C52" s="24">
        <v>0.54172334111923059</v>
      </c>
      <c r="D52" s="33">
        <v>107942</v>
      </c>
      <c r="E52" s="25">
        <v>0.51151366190998215</v>
      </c>
      <c r="F52" s="34">
        <v>85790.833333333328</v>
      </c>
      <c r="G52" s="25">
        <v>0.44292665717272794</v>
      </c>
      <c r="H52" s="34">
        <v>78985.833333333328</v>
      </c>
      <c r="I52" s="25">
        <v>0.42558474516910599</v>
      </c>
      <c r="J52" s="33">
        <v>69244.333333333328</v>
      </c>
      <c r="K52" s="12">
        <v>0.38254424249120672</v>
      </c>
    </row>
    <row r="53" spans="1:11" x14ac:dyDescent="0.35">
      <c r="A53" s="46" t="s">
        <v>51</v>
      </c>
      <c r="B53" s="33">
        <v>16514.333333333332</v>
      </c>
      <c r="C53" s="24">
        <v>0.52264407709430016</v>
      </c>
      <c r="D53" s="33">
        <v>14135</v>
      </c>
      <c r="E53" s="25">
        <v>0.52042807525680834</v>
      </c>
      <c r="F53" s="34">
        <v>11453</v>
      </c>
      <c r="G53" s="25">
        <v>0.49516493968784675</v>
      </c>
      <c r="H53" s="34">
        <v>9783.6666666666661</v>
      </c>
      <c r="I53" s="25">
        <v>0.49879765819504274</v>
      </c>
      <c r="J53" s="33">
        <v>8837.8333333333339</v>
      </c>
      <c r="K53" s="12">
        <v>0.48800846677710291</v>
      </c>
    </row>
    <row r="54" spans="1:11" ht="15" thickBot="1" x14ac:dyDescent="0.4">
      <c r="A54" s="47" t="s">
        <v>52</v>
      </c>
      <c r="B54" s="36">
        <v>11641</v>
      </c>
      <c r="C54" s="26">
        <v>0.54888370228917649</v>
      </c>
      <c r="D54" s="36">
        <v>12204.5</v>
      </c>
      <c r="E54" s="27">
        <v>0.5567323044172432</v>
      </c>
      <c r="F54" s="37">
        <v>7177.166666666667</v>
      </c>
      <c r="G54" s="27">
        <v>0.31808512209894962</v>
      </c>
      <c r="H54" s="37">
        <v>5910.333333333333</v>
      </c>
      <c r="I54" s="27">
        <v>0.25823035528337474</v>
      </c>
      <c r="J54" s="36">
        <v>5298</v>
      </c>
      <c r="K54" s="13">
        <v>0.22976010639451261</v>
      </c>
    </row>
    <row r="55" spans="1:11" x14ac:dyDescent="0.35">
      <c r="B55" s="7"/>
      <c r="C55" s="7"/>
      <c r="D55" s="7"/>
      <c r="E55" s="7"/>
      <c r="F55" s="6"/>
      <c r="G55" s="6"/>
      <c r="H55" s="7"/>
      <c r="I55" s="7"/>
      <c r="J55" s="7"/>
      <c r="K55" s="7"/>
    </row>
  </sheetData>
  <mergeCells count="1">
    <mergeCell ref="A1:K1"/>
  </mergeCells>
  <conditionalFormatting sqref="A3:K54">
    <cfRule type="expression" dxfId="2" priority="1">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F1"/>
    </sheetView>
  </sheetViews>
  <sheetFormatPr defaultRowHeight="14.5" x14ac:dyDescent="0.35"/>
  <cols>
    <col min="1" max="1" width="7.6328125" customWidth="1"/>
    <col min="2" max="6" width="23" customWidth="1"/>
    <col min="8" max="8" width="8.7265625" hidden="1" customWidth="1"/>
  </cols>
  <sheetData>
    <row r="1" spans="1:8" ht="72" customHeight="1" thickBot="1" x14ac:dyDescent="0.4">
      <c r="A1" s="60" t="s">
        <v>89</v>
      </c>
      <c r="B1" s="63"/>
      <c r="C1" s="63"/>
      <c r="D1" s="63"/>
      <c r="E1" s="63"/>
      <c r="F1" s="64"/>
      <c r="G1" s="1"/>
      <c r="H1" s="1"/>
    </row>
    <row r="2" spans="1:8" ht="58" customHeight="1" thickBot="1" x14ac:dyDescent="0.4">
      <c r="A2" s="2" t="s">
        <v>0</v>
      </c>
      <c r="B2" s="3" t="s">
        <v>78</v>
      </c>
      <c r="C2" s="3" t="s">
        <v>79</v>
      </c>
      <c r="D2" s="3" t="s">
        <v>80</v>
      </c>
      <c r="E2" s="3" t="s">
        <v>81</v>
      </c>
      <c r="F2" s="22" t="s">
        <v>87</v>
      </c>
    </row>
    <row r="3" spans="1:8" x14ac:dyDescent="0.35">
      <c r="A3" s="42" t="s">
        <v>1</v>
      </c>
      <c r="B3" s="18">
        <v>392.1254589970838</v>
      </c>
      <c r="C3" s="18">
        <v>471.47699320476397</v>
      </c>
      <c r="D3" s="18">
        <v>595.89193947106196</v>
      </c>
      <c r="E3" s="18">
        <v>593.29304540048247</v>
      </c>
      <c r="F3" s="19">
        <v>574.95486904425684</v>
      </c>
    </row>
    <row r="4" spans="1:8" x14ac:dyDescent="0.35">
      <c r="A4" s="43" t="s">
        <v>2</v>
      </c>
      <c r="B4" s="20">
        <v>863.87079640490663</v>
      </c>
      <c r="C4" s="20">
        <v>1044.6815836519061</v>
      </c>
      <c r="D4" s="20">
        <v>796.81369889166376</v>
      </c>
      <c r="E4" s="20">
        <v>737.28968960778752</v>
      </c>
      <c r="F4" s="15">
        <v>733.78905452305173</v>
      </c>
    </row>
    <row r="5" spans="1:8" x14ac:dyDescent="0.35">
      <c r="A5" s="43" t="s">
        <v>3</v>
      </c>
      <c r="B5" s="20">
        <v>408.88503543726171</v>
      </c>
      <c r="C5" s="20">
        <v>581.39812171666142</v>
      </c>
      <c r="D5" s="20">
        <v>679.27178642390822</v>
      </c>
      <c r="E5" s="20">
        <v>671.34553230582981</v>
      </c>
      <c r="F5" s="15">
        <v>692.31826859573073</v>
      </c>
    </row>
    <row r="6" spans="1:8" x14ac:dyDescent="0.35">
      <c r="A6" s="43" t="s">
        <v>4</v>
      </c>
      <c r="B6" s="20">
        <v>407.73368875560055</v>
      </c>
      <c r="C6" s="20">
        <v>426.25538809532196</v>
      </c>
      <c r="D6" s="20">
        <v>510.99781776201564</v>
      </c>
      <c r="E6" s="20">
        <v>512.90160383253487</v>
      </c>
      <c r="F6" s="15">
        <v>518.49511477203748</v>
      </c>
    </row>
    <row r="7" spans="1:8" x14ac:dyDescent="0.35">
      <c r="A7" s="43" t="s">
        <v>5</v>
      </c>
      <c r="B7" s="20">
        <v>315.42400951238147</v>
      </c>
      <c r="C7" s="20">
        <v>628.14790615314405</v>
      </c>
      <c r="D7" s="20">
        <v>634.19864932645612</v>
      </c>
      <c r="E7" s="20">
        <v>592.57664724489882</v>
      </c>
      <c r="F7" s="15">
        <v>582.84696059740975</v>
      </c>
    </row>
    <row r="8" spans="1:8" x14ac:dyDescent="0.35">
      <c r="A8" s="43" t="s">
        <v>6</v>
      </c>
      <c r="B8" s="20">
        <v>413.09069082490237</v>
      </c>
      <c r="C8" s="20">
        <v>457.76384632269225</v>
      </c>
      <c r="D8" s="20">
        <v>540.91933315003996</v>
      </c>
      <c r="E8" s="20">
        <v>581.21362287720922</v>
      </c>
      <c r="F8" s="15">
        <v>567.48429476949707</v>
      </c>
    </row>
    <row r="9" spans="1:8" x14ac:dyDescent="0.35">
      <c r="A9" s="43" t="s">
        <v>7</v>
      </c>
      <c r="B9" s="20">
        <v>401.04822154690299</v>
      </c>
      <c r="C9" s="20">
        <v>462.50976198854539</v>
      </c>
      <c r="D9" s="20">
        <v>606.35811675087734</v>
      </c>
      <c r="E9" s="20">
        <v>624.77007844210038</v>
      </c>
      <c r="F9" s="15">
        <v>476.69103793600937</v>
      </c>
    </row>
    <row r="10" spans="1:8" x14ac:dyDescent="0.35">
      <c r="A10" s="43" t="s">
        <v>8</v>
      </c>
      <c r="B10" s="20">
        <v>467.19000207975256</v>
      </c>
      <c r="C10" s="20">
        <v>546.1329662132971</v>
      </c>
      <c r="D10" s="20">
        <v>679.15242280448513</v>
      </c>
      <c r="E10" s="20">
        <v>623.03514636376224</v>
      </c>
      <c r="F10" s="15">
        <v>680.70518809759994</v>
      </c>
    </row>
    <row r="11" spans="1:8" x14ac:dyDescent="0.35">
      <c r="A11" s="43" t="s">
        <v>9</v>
      </c>
      <c r="B11" s="20">
        <v>308.27322481871022</v>
      </c>
      <c r="C11" s="20">
        <v>349.36006993896206</v>
      </c>
      <c r="D11" s="20">
        <v>411.2763319743849</v>
      </c>
      <c r="E11" s="20">
        <v>467.08501353008546</v>
      </c>
      <c r="F11" s="15">
        <v>514.23634533702682</v>
      </c>
    </row>
    <row r="12" spans="1:8" x14ac:dyDescent="0.35">
      <c r="A12" s="43" t="s">
        <v>10</v>
      </c>
      <c r="B12" s="20">
        <v>472.96601722631033</v>
      </c>
      <c r="C12" s="20">
        <v>569.20084549946114</v>
      </c>
      <c r="D12" s="20">
        <v>754.14352361715851</v>
      </c>
      <c r="E12" s="20">
        <v>835.47253080735356</v>
      </c>
      <c r="F12" s="15">
        <v>661.90087744139214</v>
      </c>
    </row>
    <row r="13" spans="1:8" x14ac:dyDescent="0.35">
      <c r="A13" s="43" t="s">
        <v>11</v>
      </c>
      <c r="B13" s="20">
        <v>386.72662878440667</v>
      </c>
      <c r="C13" s="20">
        <v>446.06914912045011</v>
      </c>
      <c r="D13" s="20">
        <v>587.8954331409285</v>
      </c>
      <c r="E13" s="20">
        <v>601.69615525605479</v>
      </c>
      <c r="F13" s="15">
        <v>592.4785798089024</v>
      </c>
    </row>
    <row r="14" spans="1:8" x14ac:dyDescent="0.35">
      <c r="A14" s="43" t="s">
        <v>12</v>
      </c>
      <c r="B14" s="20">
        <v>384.39394111815017</v>
      </c>
      <c r="C14" s="20">
        <v>437.52309128925106</v>
      </c>
      <c r="D14" s="20">
        <v>613.79625466612958</v>
      </c>
      <c r="E14" s="20">
        <v>595.32926943768246</v>
      </c>
      <c r="F14" s="15">
        <v>561.51006479950263</v>
      </c>
    </row>
    <row r="15" spans="1:8" x14ac:dyDescent="0.35">
      <c r="A15" s="43" t="s">
        <v>13</v>
      </c>
      <c r="B15" s="20">
        <v>372.08100394309093</v>
      </c>
      <c r="C15" s="20">
        <v>477.50468827325716</v>
      </c>
      <c r="D15" s="20">
        <v>625.38601377018051</v>
      </c>
      <c r="E15" s="20">
        <v>660.81825272335254</v>
      </c>
      <c r="F15" s="15">
        <v>627.11122888128364</v>
      </c>
    </row>
    <row r="16" spans="1:8" x14ac:dyDescent="0.35">
      <c r="A16" s="43" t="s">
        <v>14</v>
      </c>
      <c r="B16" s="20">
        <v>410.48262583699739</v>
      </c>
      <c r="C16" s="20">
        <v>529.88565047289524</v>
      </c>
      <c r="D16" s="20">
        <v>996.51119757183005</v>
      </c>
      <c r="E16" s="20">
        <v>913.68492579500219</v>
      </c>
      <c r="F16" s="15">
        <v>817.36897025449196</v>
      </c>
    </row>
    <row r="17" spans="1:6" x14ac:dyDescent="0.35">
      <c r="A17" s="43" t="s">
        <v>15</v>
      </c>
      <c r="B17" s="20">
        <v>354.77901058511105</v>
      </c>
      <c r="C17" s="20">
        <v>429.75934978826587</v>
      </c>
      <c r="D17" s="20">
        <v>520.15469642386427</v>
      </c>
      <c r="E17" s="20">
        <v>527.71359323258946</v>
      </c>
      <c r="F17" s="15">
        <v>520.58530757714834</v>
      </c>
    </row>
    <row r="18" spans="1:6" x14ac:dyDescent="0.35">
      <c r="A18" s="43" t="s">
        <v>16</v>
      </c>
      <c r="B18" s="20">
        <v>371.68206086156357</v>
      </c>
      <c r="C18" s="20">
        <v>521.52517726147698</v>
      </c>
      <c r="D18" s="20">
        <v>645.73041372148157</v>
      </c>
      <c r="E18" s="20">
        <v>646.04738752401647</v>
      </c>
      <c r="F18" s="15">
        <v>632.84432508594557</v>
      </c>
    </row>
    <row r="19" spans="1:6" x14ac:dyDescent="0.35">
      <c r="A19" s="43" t="s">
        <v>17</v>
      </c>
      <c r="B19" s="20">
        <v>404.4630541476169</v>
      </c>
      <c r="C19" s="20">
        <v>420.87078236731571</v>
      </c>
      <c r="D19" s="20">
        <v>484.61806969102389</v>
      </c>
      <c r="E19" s="20">
        <v>485.64277434679929</v>
      </c>
      <c r="F19" s="15">
        <v>536.60234876609354</v>
      </c>
    </row>
    <row r="20" spans="1:6" x14ac:dyDescent="0.35">
      <c r="A20" s="43" t="s">
        <v>18</v>
      </c>
      <c r="B20" s="20">
        <v>346.44229095234624</v>
      </c>
      <c r="C20" s="20">
        <v>475.72150086045048</v>
      </c>
      <c r="D20" s="20">
        <v>624.58852388528089</v>
      </c>
      <c r="E20" s="20">
        <v>657.14283398581108</v>
      </c>
      <c r="F20" s="15">
        <v>632.63945923648419</v>
      </c>
    </row>
    <row r="21" spans="1:6" x14ac:dyDescent="0.35">
      <c r="A21" s="43" t="s">
        <v>19</v>
      </c>
      <c r="B21" s="20">
        <v>377.89402613251247</v>
      </c>
      <c r="C21" s="20">
        <v>412.39654766086949</v>
      </c>
      <c r="D21" s="20">
        <v>548.78895243425939</v>
      </c>
      <c r="E21" s="20">
        <v>593.84600688545004</v>
      </c>
      <c r="F21" s="15">
        <v>589.31154087307596</v>
      </c>
    </row>
    <row r="22" spans="1:6" x14ac:dyDescent="0.35">
      <c r="A22" s="43" t="s">
        <v>20</v>
      </c>
      <c r="B22" s="20">
        <v>445.54925549982181</v>
      </c>
      <c r="C22" s="20">
        <v>556.85901397320004</v>
      </c>
      <c r="D22" s="20">
        <v>651.59333316992786</v>
      </c>
      <c r="E22" s="20">
        <v>613.65787337495533</v>
      </c>
      <c r="F22" s="15">
        <v>676.95168223939368</v>
      </c>
    </row>
    <row r="23" spans="1:6" x14ac:dyDescent="0.35">
      <c r="A23" s="43" t="s">
        <v>21</v>
      </c>
      <c r="B23" s="20">
        <v>322.9400056302855</v>
      </c>
      <c r="C23" s="20">
        <v>321.35924608150731</v>
      </c>
      <c r="D23" s="20">
        <v>382.42720771423296</v>
      </c>
      <c r="E23" s="20">
        <v>391.32288255807401</v>
      </c>
      <c r="F23" s="15">
        <v>403.20086168734076</v>
      </c>
    </row>
    <row r="24" spans="1:6" x14ac:dyDescent="0.35">
      <c r="A24" s="43" t="s">
        <v>22</v>
      </c>
      <c r="B24" s="20">
        <v>348.00253834656542</v>
      </c>
      <c r="C24" s="20">
        <v>438.58068646987658</v>
      </c>
      <c r="D24" s="20">
        <v>629.75266261958745</v>
      </c>
      <c r="E24" s="20">
        <v>557.1288092716635</v>
      </c>
      <c r="F24" s="15">
        <v>499.9090598322698</v>
      </c>
    </row>
    <row r="25" spans="1:6" x14ac:dyDescent="0.35">
      <c r="A25" s="43" t="s">
        <v>23</v>
      </c>
      <c r="B25" s="20">
        <v>418.70889095679701</v>
      </c>
      <c r="C25" s="20">
        <v>517.1979619910752</v>
      </c>
      <c r="D25" s="20">
        <v>706.13446430033616</v>
      </c>
      <c r="E25" s="20">
        <v>664.35819322446036</v>
      </c>
      <c r="F25" s="15">
        <v>633.07880407673929</v>
      </c>
    </row>
    <row r="26" spans="1:6" x14ac:dyDescent="0.35">
      <c r="A26" s="43" t="s">
        <v>24</v>
      </c>
      <c r="B26" s="20">
        <v>374.46284409071342</v>
      </c>
      <c r="C26" s="20">
        <v>404.84556355009272</v>
      </c>
      <c r="D26" s="20">
        <v>495.94245734183443</v>
      </c>
      <c r="E26" s="20">
        <v>496.06578757518571</v>
      </c>
      <c r="F26" s="15">
        <v>471.25556162175513</v>
      </c>
    </row>
    <row r="27" spans="1:6" x14ac:dyDescent="0.35">
      <c r="A27" s="43" t="s">
        <v>25</v>
      </c>
      <c r="B27" s="20">
        <v>380.24894842655391</v>
      </c>
      <c r="C27" s="20">
        <v>579.76589130661898</v>
      </c>
      <c r="D27" s="20">
        <v>533.82168671753402</v>
      </c>
      <c r="E27" s="20">
        <v>458.18604326948412</v>
      </c>
      <c r="F27" s="15">
        <v>437.88942986687692</v>
      </c>
    </row>
    <row r="28" spans="1:6" x14ac:dyDescent="0.35">
      <c r="A28" s="43" t="s">
        <v>26</v>
      </c>
      <c r="B28" s="20">
        <v>403.21351264806776</v>
      </c>
      <c r="C28" s="20">
        <v>485.35301684436178</v>
      </c>
      <c r="D28" s="20">
        <v>646.88064571235259</v>
      </c>
      <c r="E28" s="20">
        <v>646.27785493384954</v>
      </c>
      <c r="F28" s="15">
        <v>630.41051108482634</v>
      </c>
    </row>
    <row r="29" spans="1:6" x14ac:dyDescent="0.35">
      <c r="A29" s="43" t="s">
        <v>27</v>
      </c>
      <c r="B29" s="20">
        <v>397.16772037665555</v>
      </c>
      <c r="C29" s="20">
        <v>464.88518173741943</v>
      </c>
      <c r="D29" s="20">
        <v>673.16755843266628</v>
      </c>
      <c r="E29" s="20">
        <v>633.81363281125755</v>
      </c>
      <c r="F29" s="15">
        <v>603.05396046704095</v>
      </c>
    </row>
    <row r="30" spans="1:6" x14ac:dyDescent="0.35">
      <c r="A30" s="43" t="s">
        <v>28</v>
      </c>
      <c r="B30" s="20">
        <v>409.88143435063728</v>
      </c>
      <c r="C30" s="20">
        <v>578.64753991449936</v>
      </c>
      <c r="D30" s="20">
        <v>637.71261817714594</v>
      </c>
      <c r="E30" s="20">
        <v>665.78065248629991</v>
      </c>
      <c r="F30" s="15">
        <v>567.34071578337625</v>
      </c>
    </row>
    <row r="31" spans="1:6" x14ac:dyDescent="0.35">
      <c r="A31" s="43" t="s">
        <v>29</v>
      </c>
      <c r="B31" s="20">
        <v>491.35490373362614</v>
      </c>
      <c r="C31" s="20">
        <v>669.06836907207378</v>
      </c>
      <c r="D31" s="20">
        <v>767.05698095622415</v>
      </c>
      <c r="E31" s="20">
        <v>726.08882820553572</v>
      </c>
      <c r="F31" s="15">
        <v>657.2126406697015</v>
      </c>
    </row>
    <row r="32" spans="1:6" x14ac:dyDescent="0.35">
      <c r="A32" s="43" t="s">
        <v>30</v>
      </c>
      <c r="B32" s="20">
        <v>396.91912122228814</v>
      </c>
      <c r="C32" s="20">
        <v>399.81984954990355</v>
      </c>
      <c r="D32" s="20">
        <v>453.07327325309876</v>
      </c>
      <c r="E32" s="20">
        <v>495.86184282808966</v>
      </c>
      <c r="F32" s="15">
        <v>444.21824136575128</v>
      </c>
    </row>
    <row r="33" spans="1:6" x14ac:dyDescent="0.35">
      <c r="A33" s="43" t="s">
        <v>31</v>
      </c>
      <c r="B33" s="20">
        <v>394.24647059210599</v>
      </c>
      <c r="C33" s="20">
        <v>596.10267918073316</v>
      </c>
      <c r="D33" s="20">
        <v>855.36349708472892</v>
      </c>
      <c r="E33" s="20">
        <v>853.34901641560919</v>
      </c>
      <c r="F33" s="15">
        <v>756.79108704632176</v>
      </c>
    </row>
    <row r="34" spans="1:6" x14ac:dyDescent="0.35">
      <c r="A34" s="43" t="s">
        <v>32</v>
      </c>
      <c r="B34" s="20">
        <v>378.81484763404058</v>
      </c>
      <c r="C34" s="20">
        <v>400.39380532787658</v>
      </c>
      <c r="D34" s="20">
        <v>642.52418641493387</v>
      </c>
      <c r="E34" s="20">
        <v>535.52015198157915</v>
      </c>
      <c r="F34" s="15">
        <v>525.08729583879096</v>
      </c>
    </row>
    <row r="35" spans="1:6" x14ac:dyDescent="0.35">
      <c r="A35" s="43" t="s">
        <v>33</v>
      </c>
      <c r="B35" s="20">
        <v>470.49234706713941</v>
      </c>
      <c r="C35" s="20">
        <v>481.77584216600707</v>
      </c>
      <c r="D35" s="20">
        <v>573.27687985509158</v>
      </c>
      <c r="E35" s="20">
        <v>511.38410028345515</v>
      </c>
      <c r="F35" s="15">
        <v>553.73349826459946</v>
      </c>
    </row>
    <row r="36" spans="1:6" x14ac:dyDescent="0.35">
      <c r="A36" s="43" t="s">
        <v>34</v>
      </c>
      <c r="B36" s="20">
        <v>314.95294123666878</v>
      </c>
      <c r="C36" s="20">
        <v>373.43509481411712</v>
      </c>
      <c r="D36" s="20">
        <v>532.86979790242538</v>
      </c>
      <c r="E36" s="20">
        <v>482.88882969008148</v>
      </c>
      <c r="F36" s="15">
        <v>475.80838663519557</v>
      </c>
    </row>
    <row r="37" spans="1:6" x14ac:dyDescent="0.35">
      <c r="A37" s="43" t="s">
        <v>35</v>
      </c>
      <c r="B37" s="20">
        <v>366.27236924090283</v>
      </c>
      <c r="C37" s="20">
        <v>381.11954871142933</v>
      </c>
      <c r="D37" s="20">
        <v>513.34043466848777</v>
      </c>
      <c r="E37" s="20">
        <v>505.4532916585909</v>
      </c>
      <c r="F37" s="15">
        <v>491.15953918518517</v>
      </c>
    </row>
    <row r="38" spans="1:6" x14ac:dyDescent="0.35">
      <c r="A38" s="43" t="s">
        <v>36</v>
      </c>
      <c r="B38" s="20">
        <v>428.95501114750482</v>
      </c>
      <c r="C38" s="20">
        <v>478.35484771331528</v>
      </c>
      <c r="D38" s="20">
        <v>532.97415073318439</v>
      </c>
      <c r="E38" s="20">
        <v>565.12604698541611</v>
      </c>
      <c r="F38" s="15">
        <v>581.77061504069184</v>
      </c>
    </row>
    <row r="39" spans="1:6" x14ac:dyDescent="0.35">
      <c r="A39" s="43" t="s">
        <v>37</v>
      </c>
      <c r="B39" s="20">
        <v>394.93058449941412</v>
      </c>
      <c r="C39" s="20">
        <v>416.49967522768571</v>
      </c>
      <c r="D39" s="20">
        <v>505.68925071323099</v>
      </c>
      <c r="E39" s="20">
        <v>533.95677073920137</v>
      </c>
      <c r="F39" s="15">
        <v>517.31544548305715</v>
      </c>
    </row>
    <row r="40" spans="1:6" x14ac:dyDescent="0.35">
      <c r="A40" s="43" t="s">
        <v>38</v>
      </c>
      <c r="B40" s="20">
        <v>367.33110665986538</v>
      </c>
      <c r="C40" s="20">
        <v>622.38334451929438</v>
      </c>
      <c r="D40" s="20">
        <v>691.26950878215018</v>
      </c>
      <c r="E40" s="20">
        <v>664.57512613979759</v>
      </c>
      <c r="F40" s="15">
        <v>637.20954392142528</v>
      </c>
    </row>
    <row r="41" spans="1:6" x14ac:dyDescent="0.35">
      <c r="A41" s="43" t="s">
        <v>39</v>
      </c>
      <c r="B41" s="20">
        <v>370.65135233467549</v>
      </c>
      <c r="C41" s="20">
        <v>463.6139223174788</v>
      </c>
      <c r="D41" s="20">
        <v>529.71174074381622</v>
      </c>
      <c r="E41" s="20">
        <v>558.79583080776638</v>
      </c>
      <c r="F41" s="15">
        <v>553.64103680851713</v>
      </c>
    </row>
    <row r="42" spans="1:6" x14ac:dyDescent="0.35">
      <c r="A42" s="43" t="s">
        <v>40</v>
      </c>
      <c r="B42" s="20">
        <v>379.97131897513788</v>
      </c>
      <c r="C42" s="20">
        <v>535.21437640173451</v>
      </c>
      <c r="D42" s="20">
        <v>694.75035310220971</v>
      </c>
      <c r="E42" s="20">
        <v>650.98834896067888</v>
      </c>
      <c r="F42" s="15">
        <v>643.25346529452918</v>
      </c>
    </row>
    <row r="43" spans="1:6" x14ac:dyDescent="0.35">
      <c r="A43" s="43" t="s">
        <v>41</v>
      </c>
      <c r="B43" s="20">
        <v>359.63782509580432</v>
      </c>
      <c r="C43" s="20">
        <v>362.03345182503699</v>
      </c>
      <c r="D43" s="20">
        <v>413.56099979091528</v>
      </c>
      <c r="E43" s="20">
        <v>437.06671822501738</v>
      </c>
      <c r="F43" s="15">
        <v>430.24554088078531</v>
      </c>
    </row>
    <row r="44" spans="1:6" x14ac:dyDescent="0.35">
      <c r="A44" s="43" t="s">
        <v>42</v>
      </c>
      <c r="B44" s="20">
        <v>405.98518337823975</v>
      </c>
      <c r="C44" s="20">
        <v>521.26947914831101</v>
      </c>
      <c r="D44" s="20">
        <v>655.58362529282442</v>
      </c>
      <c r="E44" s="20">
        <v>664.19867815249404</v>
      </c>
      <c r="F44" s="15">
        <v>610.38719149582789</v>
      </c>
    </row>
    <row r="45" spans="1:6" x14ac:dyDescent="0.35">
      <c r="A45" s="43" t="s">
        <v>43</v>
      </c>
      <c r="B45" s="20">
        <v>404.92482978055529</v>
      </c>
      <c r="C45" s="20">
        <v>541.67829887235825</v>
      </c>
      <c r="D45" s="20">
        <v>623.1026985184053</v>
      </c>
      <c r="E45" s="20">
        <v>643.4538035554026</v>
      </c>
      <c r="F45" s="15">
        <v>676.08516704721569</v>
      </c>
    </row>
    <row r="46" spans="1:6" x14ac:dyDescent="0.35">
      <c r="A46" s="43" t="s">
        <v>44</v>
      </c>
      <c r="B46" s="20">
        <v>394.72009666106408</v>
      </c>
      <c r="C46" s="20">
        <v>593.03954262937418</v>
      </c>
      <c r="D46" s="20">
        <v>805.61620585878484</v>
      </c>
      <c r="E46" s="20">
        <v>659.61898060983208</v>
      </c>
      <c r="F46" s="15">
        <v>636.85808855645132</v>
      </c>
    </row>
    <row r="47" spans="1:6" x14ac:dyDescent="0.35">
      <c r="A47" s="43" t="s">
        <v>45</v>
      </c>
      <c r="B47" s="20">
        <v>340.37467354859535</v>
      </c>
      <c r="C47" s="20">
        <v>408.35531284728194</v>
      </c>
      <c r="D47" s="20">
        <v>540.27857051199123</v>
      </c>
      <c r="E47" s="20">
        <v>540.36843149975482</v>
      </c>
      <c r="F47" s="15">
        <v>527.37886548421716</v>
      </c>
    </row>
    <row r="48" spans="1:6" x14ac:dyDescent="0.35">
      <c r="A48" s="43" t="s">
        <v>46</v>
      </c>
      <c r="B48" s="20">
        <v>265.5490227186462</v>
      </c>
      <c r="C48" s="20">
        <v>314.83832700824388</v>
      </c>
      <c r="D48" s="20">
        <v>475.58593333499914</v>
      </c>
      <c r="E48" s="20">
        <v>450.06806451934597</v>
      </c>
      <c r="F48" s="15">
        <v>415.19918766016781</v>
      </c>
    </row>
    <row r="49" spans="1:6" x14ac:dyDescent="0.35">
      <c r="A49" s="43" t="s">
        <v>47</v>
      </c>
      <c r="B49" s="20">
        <v>358.55921223311151</v>
      </c>
      <c r="C49" s="20">
        <v>405.39002150453751</v>
      </c>
      <c r="D49" s="20">
        <v>642.13070528820026</v>
      </c>
      <c r="E49" s="20">
        <v>673.19877497167795</v>
      </c>
      <c r="F49" s="15">
        <v>636.6586248744037</v>
      </c>
    </row>
    <row r="50" spans="1:6" x14ac:dyDescent="0.35">
      <c r="A50" s="43" t="s">
        <v>48</v>
      </c>
      <c r="B50" s="20">
        <v>461.72347914254414</v>
      </c>
      <c r="C50" s="20">
        <v>487.91239896512315</v>
      </c>
      <c r="D50" s="20">
        <v>514.0016800409453</v>
      </c>
      <c r="E50" s="20">
        <v>571.05191308192786</v>
      </c>
      <c r="F50" s="15">
        <v>621.22271473580554</v>
      </c>
    </row>
    <row r="51" spans="1:6" x14ac:dyDescent="0.35">
      <c r="A51" s="43" t="s">
        <v>49</v>
      </c>
      <c r="B51" s="20">
        <v>378.47043164339658</v>
      </c>
      <c r="C51" s="20">
        <v>388.05819109765139</v>
      </c>
      <c r="D51" s="20">
        <v>484.94670676504859</v>
      </c>
      <c r="E51" s="20">
        <v>536.39957208871908</v>
      </c>
      <c r="F51" s="15">
        <v>502.55624612157357</v>
      </c>
    </row>
    <row r="52" spans="1:6" x14ac:dyDescent="0.35">
      <c r="A52" s="43" t="s">
        <v>50</v>
      </c>
      <c r="B52" s="20">
        <v>445.82004185310592</v>
      </c>
      <c r="C52" s="20">
        <v>518.60406924782762</v>
      </c>
      <c r="D52" s="20">
        <v>745.53757479488343</v>
      </c>
      <c r="E52" s="20">
        <v>698.02333826944528</v>
      </c>
      <c r="F52" s="15">
        <v>654.05698649245892</v>
      </c>
    </row>
    <row r="53" spans="1:6" x14ac:dyDescent="0.35">
      <c r="A53" s="43" t="s">
        <v>51</v>
      </c>
      <c r="B53" s="20">
        <v>530.89023762303134</v>
      </c>
      <c r="C53" s="20">
        <v>708.30272038880253</v>
      </c>
      <c r="D53" s="20">
        <v>852.01644850048262</v>
      </c>
      <c r="E53" s="20">
        <v>931.04699448537224</v>
      </c>
      <c r="F53" s="15">
        <v>984.57060436223094</v>
      </c>
    </row>
    <row r="54" spans="1:6" ht="15" thickBot="1" x14ac:dyDescent="0.4">
      <c r="A54" s="44" t="s">
        <v>52</v>
      </c>
      <c r="B54" s="21">
        <v>567.27784268885898</v>
      </c>
      <c r="C54" s="21">
        <v>611.79216262449631</v>
      </c>
      <c r="D54" s="21">
        <v>968.23416333042803</v>
      </c>
      <c r="E54" s="21">
        <v>946.97099295841338</v>
      </c>
      <c r="F54" s="17">
        <v>956.22871712214419</v>
      </c>
    </row>
  </sheetData>
  <mergeCells count="1">
    <mergeCell ref="A1:F1"/>
  </mergeCells>
  <conditionalFormatting sqref="A3:F54">
    <cfRule type="expression" dxfId="1" priority="1">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H2" sqref="H2"/>
    </sheetView>
  </sheetViews>
  <sheetFormatPr defaultRowHeight="14.5" x14ac:dyDescent="0.35"/>
  <cols>
    <col min="1" max="1" width="7.6328125" customWidth="1"/>
    <col min="2" max="6" width="23" customWidth="1"/>
  </cols>
  <sheetData>
    <row r="1" spans="1:6" ht="72" customHeight="1" thickBot="1" x14ac:dyDescent="0.4">
      <c r="A1" s="60" t="s">
        <v>90</v>
      </c>
      <c r="B1" s="65"/>
      <c r="C1" s="65"/>
      <c r="D1" s="65"/>
      <c r="E1" s="65"/>
      <c r="F1" s="66"/>
    </row>
    <row r="2" spans="1:6" ht="58" customHeight="1" thickBot="1" x14ac:dyDescent="0.4">
      <c r="A2" s="2" t="s">
        <v>0</v>
      </c>
      <c r="B2" s="4" t="s">
        <v>83</v>
      </c>
      <c r="C2" s="4" t="s">
        <v>84</v>
      </c>
      <c r="D2" s="4" t="s">
        <v>85</v>
      </c>
      <c r="E2" s="4" t="s">
        <v>86</v>
      </c>
      <c r="F2" s="4" t="s">
        <v>82</v>
      </c>
    </row>
    <row r="3" spans="1:6" x14ac:dyDescent="0.35">
      <c r="A3" s="42" t="s">
        <v>1</v>
      </c>
      <c r="B3" s="14">
        <v>290.11957312866889</v>
      </c>
      <c r="C3" s="14">
        <v>373.36725581140746</v>
      </c>
      <c r="D3" s="14">
        <v>519.182936381991</v>
      </c>
      <c r="E3" s="14">
        <v>513.91</v>
      </c>
      <c r="F3" s="14">
        <v>491.29513772243729</v>
      </c>
    </row>
    <row r="4" spans="1:6" x14ac:dyDescent="0.35">
      <c r="A4" s="43" t="s">
        <v>2</v>
      </c>
      <c r="B4" s="15">
        <v>744.7731756114805</v>
      </c>
      <c r="C4" s="15">
        <v>965.5332007545976</v>
      </c>
      <c r="D4" s="15">
        <v>721.84824283099431</v>
      </c>
      <c r="E4" s="16">
        <v>661.570492532304</v>
      </c>
      <c r="F4" s="15">
        <v>668.57493754197458</v>
      </c>
    </row>
    <row r="5" spans="1:6" x14ac:dyDescent="0.35">
      <c r="A5" s="43" t="s">
        <v>3</v>
      </c>
      <c r="B5" s="15">
        <v>311.28589761488968</v>
      </c>
      <c r="C5" s="15">
        <v>518.58294281384735</v>
      </c>
      <c r="D5" s="15">
        <v>622.85138000516838</v>
      </c>
      <c r="E5" s="15">
        <v>610.60619277119918</v>
      </c>
      <c r="F5" s="15">
        <v>627.09847607932397</v>
      </c>
    </row>
    <row r="6" spans="1:6" x14ac:dyDescent="0.35">
      <c r="A6" s="43" t="s">
        <v>4</v>
      </c>
      <c r="B6" s="15">
        <v>291.9817548739577</v>
      </c>
      <c r="C6" s="15">
        <v>274.94989610105904</v>
      </c>
      <c r="D6" s="15">
        <v>381.87662168827973</v>
      </c>
      <c r="E6" s="15">
        <v>395.60781331242384</v>
      </c>
      <c r="F6" s="15">
        <v>382.21458084832443</v>
      </c>
    </row>
    <row r="7" spans="1:6" x14ac:dyDescent="0.35">
      <c r="A7" s="43" t="s">
        <v>5</v>
      </c>
      <c r="B7" s="15">
        <v>209.41127034677521</v>
      </c>
      <c r="C7" s="15">
        <v>541.26118553707215</v>
      </c>
      <c r="D7" s="15">
        <v>555.19103546414806</v>
      </c>
      <c r="E7" s="15">
        <v>497.09252974570666</v>
      </c>
      <c r="F7" s="15">
        <v>469.08811247562522</v>
      </c>
    </row>
    <row r="8" spans="1:6" x14ac:dyDescent="0.35">
      <c r="A8" s="43" t="s">
        <v>6</v>
      </c>
      <c r="B8" s="15">
        <v>310.86969196564451</v>
      </c>
      <c r="C8" s="15">
        <v>348.43996538482105</v>
      </c>
      <c r="D8" s="15">
        <v>449.07051761246913</v>
      </c>
      <c r="E8" s="15">
        <v>477.31891525187928</v>
      </c>
      <c r="F8" s="15">
        <v>452.96295880917768</v>
      </c>
    </row>
    <row r="9" spans="1:6" x14ac:dyDescent="0.35">
      <c r="A9" s="43" t="s">
        <v>7</v>
      </c>
      <c r="B9" s="15">
        <v>308.64456690336925</v>
      </c>
      <c r="C9" s="15">
        <v>380.7948172607488</v>
      </c>
      <c r="D9" s="15">
        <v>511.09318964270926</v>
      </c>
      <c r="E9" s="15">
        <v>540.88934641344179</v>
      </c>
      <c r="F9" s="15">
        <v>369.94988833266916</v>
      </c>
    </row>
    <row r="10" spans="1:6" x14ac:dyDescent="0.35">
      <c r="A10" s="43" t="s">
        <v>8</v>
      </c>
      <c r="B10" s="15">
        <v>359.04221550853765</v>
      </c>
      <c r="C10" s="15">
        <v>439.97629577509667</v>
      </c>
      <c r="D10" s="15">
        <v>605.96749186551574</v>
      </c>
      <c r="E10" s="15">
        <v>512.02464734122441</v>
      </c>
      <c r="F10" s="15">
        <v>631.29938758362005</v>
      </c>
    </row>
    <row r="11" spans="1:6" x14ac:dyDescent="0.35">
      <c r="A11" s="43" t="s">
        <v>9</v>
      </c>
      <c r="B11" s="15">
        <v>178.17991541490451</v>
      </c>
      <c r="C11" s="15">
        <v>252.70221334854551</v>
      </c>
      <c r="D11" s="15">
        <v>272.71846514745312</v>
      </c>
      <c r="E11" s="15">
        <v>365.54535139712112</v>
      </c>
      <c r="F11" s="15">
        <v>379.80996350919872</v>
      </c>
    </row>
    <row r="12" spans="1:6" x14ac:dyDescent="0.35">
      <c r="A12" s="43" t="s">
        <v>10</v>
      </c>
      <c r="B12" s="15">
        <v>331.80638567595076</v>
      </c>
      <c r="C12" s="15">
        <v>421.20417610997589</v>
      </c>
      <c r="D12" s="15">
        <v>644.02479837407645</v>
      </c>
      <c r="E12" s="15">
        <v>744.95690791012805</v>
      </c>
      <c r="F12" s="15">
        <v>568.0992805749255</v>
      </c>
    </row>
    <row r="13" spans="1:6" x14ac:dyDescent="0.35">
      <c r="A13" s="43" t="s">
        <v>11</v>
      </c>
      <c r="B13" s="15">
        <v>304.43593589169308</v>
      </c>
      <c r="C13" s="15">
        <v>365.31305190229671</v>
      </c>
      <c r="D13" s="15">
        <v>528.83283927721584</v>
      </c>
      <c r="E13" s="15">
        <v>541.87513068905071</v>
      </c>
      <c r="F13" s="15">
        <v>530.9692578762606</v>
      </c>
    </row>
    <row r="14" spans="1:6" x14ac:dyDescent="0.35">
      <c r="A14" s="43" t="s">
        <v>12</v>
      </c>
      <c r="B14" s="15">
        <v>290.78188856842036</v>
      </c>
      <c r="C14" s="15">
        <v>359.94062136386668</v>
      </c>
      <c r="D14" s="15">
        <v>550.56288378364093</v>
      </c>
      <c r="E14" s="15">
        <v>537.75370144944748</v>
      </c>
      <c r="F14" s="15">
        <v>494.26874414800204</v>
      </c>
    </row>
    <row r="15" spans="1:6" x14ac:dyDescent="0.35">
      <c r="A15" s="43" t="s">
        <v>13</v>
      </c>
      <c r="B15" s="15">
        <v>271.53674926306655</v>
      </c>
      <c r="C15" s="15">
        <v>356.8588160738135</v>
      </c>
      <c r="D15" s="15">
        <v>494.18628719853331</v>
      </c>
      <c r="E15" s="15">
        <v>561.18118979788699</v>
      </c>
      <c r="F15" s="15">
        <v>519.4219697019272</v>
      </c>
    </row>
    <row r="16" spans="1:6" x14ac:dyDescent="0.35">
      <c r="A16" s="43" t="s">
        <v>14</v>
      </c>
      <c r="B16" s="15">
        <v>307.685170280053</v>
      </c>
      <c r="C16" s="15">
        <v>425.13171362677508</v>
      </c>
      <c r="D16" s="15">
        <v>890.9653534469511</v>
      </c>
      <c r="E16" s="15">
        <v>881.28938523511022</v>
      </c>
      <c r="F16" s="15">
        <v>802.36892002698255</v>
      </c>
    </row>
    <row r="17" spans="1:6" x14ac:dyDescent="0.35">
      <c r="A17" s="43" t="s">
        <v>15</v>
      </c>
      <c r="B17" s="15">
        <v>265.56098438166515</v>
      </c>
      <c r="C17" s="15">
        <v>352.09521211986151</v>
      </c>
      <c r="D17" s="15">
        <v>473.05424531978775</v>
      </c>
      <c r="E17" s="15">
        <v>484.74023230618269</v>
      </c>
      <c r="F17" s="15">
        <v>474.43976621389362</v>
      </c>
    </row>
    <row r="18" spans="1:6" x14ac:dyDescent="0.35">
      <c r="A18" s="43" t="s">
        <v>16</v>
      </c>
      <c r="B18" s="15">
        <v>238.14710756607218</v>
      </c>
      <c r="C18" s="15">
        <v>369.16856910974565</v>
      </c>
      <c r="D18" s="15">
        <v>534.17695413211482</v>
      </c>
      <c r="E18" s="15">
        <v>526.54667479312616</v>
      </c>
      <c r="F18" s="15">
        <v>499.20228154004951</v>
      </c>
    </row>
    <row r="19" spans="1:6" x14ac:dyDescent="0.35">
      <c r="A19" s="43" t="s">
        <v>17</v>
      </c>
      <c r="B19" s="15">
        <v>259.09414178742975</v>
      </c>
      <c r="C19" s="15">
        <v>263.35211149955643</v>
      </c>
      <c r="D19" s="15">
        <v>345.06761378436767</v>
      </c>
      <c r="E19" s="15">
        <v>340.12054562681504</v>
      </c>
      <c r="F19" s="15">
        <v>394.31585127502871</v>
      </c>
    </row>
    <row r="20" spans="1:6" x14ac:dyDescent="0.35">
      <c r="A20" s="43" t="s">
        <v>18</v>
      </c>
      <c r="B20" s="15">
        <v>247.8741765651819</v>
      </c>
      <c r="C20" s="15">
        <v>378.3246083983646</v>
      </c>
      <c r="D20" s="15">
        <v>552.30958577035278</v>
      </c>
      <c r="E20" s="15">
        <v>591.6111312232747</v>
      </c>
      <c r="F20" s="15">
        <v>544.42640441603157</v>
      </c>
    </row>
    <row r="21" spans="1:6" x14ac:dyDescent="0.35">
      <c r="A21" s="43" t="s">
        <v>19</v>
      </c>
      <c r="B21" s="15">
        <v>258.50035386692201</v>
      </c>
      <c r="C21" s="15">
        <v>292.95190175800201</v>
      </c>
      <c r="D21" s="15">
        <v>460.17230704444825</v>
      </c>
      <c r="E21" s="15">
        <v>506.75078846695493</v>
      </c>
      <c r="F21" s="15">
        <v>508.06484341045302</v>
      </c>
    </row>
    <row r="22" spans="1:6" x14ac:dyDescent="0.35">
      <c r="A22" s="43" t="s">
        <v>20</v>
      </c>
      <c r="B22" s="15">
        <v>363.66663766042791</v>
      </c>
      <c r="C22" s="15">
        <v>437.21446521207031</v>
      </c>
      <c r="D22" s="15">
        <v>528.25895390137146</v>
      </c>
      <c r="E22" s="15">
        <v>499.02106330236637</v>
      </c>
      <c r="F22" s="15">
        <v>565.58252936077599</v>
      </c>
    </row>
    <row r="23" spans="1:6" x14ac:dyDescent="0.35">
      <c r="A23" s="43" t="s">
        <v>21</v>
      </c>
      <c r="B23" s="15">
        <v>190.366280506642</v>
      </c>
      <c r="C23" s="15">
        <v>177.0512878250525</v>
      </c>
      <c r="D23" s="15">
        <v>238.07760730032061</v>
      </c>
      <c r="E23" s="15">
        <v>248.74227812807848</v>
      </c>
      <c r="F23" s="15">
        <v>267.90023189891457</v>
      </c>
    </row>
    <row r="24" spans="1:6" x14ac:dyDescent="0.35">
      <c r="A24" s="43" t="s">
        <v>22</v>
      </c>
      <c r="B24" s="15">
        <v>246.93402013938586</v>
      </c>
      <c r="C24" s="15">
        <v>316.7195271067385</v>
      </c>
      <c r="D24" s="15">
        <v>532.43758350794201</v>
      </c>
      <c r="E24" s="15">
        <v>478.45362384148467</v>
      </c>
      <c r="F24" s="15">
        <v>441.05731190912536</v>
      </c>
    </row>
    <row r="25" spans="1:6" x14ac:dyDescent="0.35">
      <c r="A25" s="43" t="s">
        <v>23</v>
      </c>
      <c r="B25" s="15">
        <v>325.45462711635611</v>
      </c>
      <c r="C25" s="15">
        <v>414.1116014314901</v>
      </c>
      <c r="D25" s="15">
        <v>650.92956339767954</v>
      </c>
      <c r="E25" s="15">
        <v>593.38885855009903</v>
      </c>
      <c r="F25" s="15">
        <v>545.06195730487434</v>
      </c>
    </row>
    <row r="26" spans="1:6" x14ac:dyDescent="0.35">
      <c r="A26" s="43" t="s">
        <v>24</v>
      </c>
      <c r="B26" s="15">
        <v>241.28107339843601</v>
      </c>
      <c r="C26" s="15">
        <v>265.91202290107054</v>
      </c>
      <c r="D26" s="15">
        <v>387.54456459880379</v>
      </c>
      <c r="E26" s="15">
        <v>387.56888697752362</v>
      </c>
      <c r="F26" s="15">
        <v>363.5052827508319</v>
      </c>
    </row>
    <row r="27" spans="1:6" x14ac:dyDescent="0.35">
      <c r="A27" s="43" t="s">
        <v>25</v>
      </c>
      <c r="B27" s="15">
        <v>209.74545040882452</v>
      </c>
      <c r="C27" s="15">
        <v>431.95090206205833</v>
      </c>
      <c r="D27" s="15">
        <v>392.7624187998988</v>
      </c>
      <c r="E27" s="15">
        <v>312.0331044694866</v>
      </c>
      <c r="F27" s="15">
        <v>290.53380345709894</v>
      </c>
    </row>
    <row r="28" spans="1:6" x14ac:dyDescent="0.35">
      <c r="A28" s="43" t="s">
        <v>26</v>
      </c>
      <c r="B28" s="15">
        <v>316.55560889446031</v>
      </c>
      <c r="C28" s="15">
        <v>400.53520537597848</v>
      </c>
      <c r="D28" s="15">
        <v>595.40839390983308</v>
      </c>
      <c r="E28" s="15">
        <v>578.30153482814478</v>
      </c>
      <c r="F28" s="15">
        <v>562.03426478951462</v>
      </c>
    </row>
    <row r="29" spans="1:6" x14ac:dyDescent="0.35">
      <c r="A29" s="43" t="s">
        <v>27</v>
      </c>
      <c r="B29" s="15">
        <v>306.74865696551279</v>
      </c>
      <c r="C29" s="15">
        <v>382.02517300754795</v>
      </c>
      <c r="D29" s="15">
        <v>623.5920447075905</v>
      </c>
      <c r="E29" s="15">
        <v>596.89098359628133</v>
      </c>
      <c r="F29" s="15">
        <v>560.23328590029053</v>
      </c>
    </row>
    <row r="30" spans="1:6" x14ac:dyDescent="0.35">
      <c r="A30" s="43" t="s">
        <v>28</v>
      </c>
      <c r="B30" s="15">
        <v>306.33799669042463</v>
      </c>
      <c r="C30" s="15">
        <v>480.91488458338335</v>
      </c>
      <c r="D30" s="15">
        <v>548.31027200336985</v>
      </c>
      <c r="E30" s="15">
        <v>584.97772860444297</v>
      </c>
      <c r="F30" s="15">
        <v>482.27763305046039</v>
      </c>
    </row>
    <row r="31" spans="1:6" x14ac:dyDescent="0.35">
      <c r="A31" s="43" t="s">
        <v>29</v>
      </c>
      <c r="B31" s="15">
        <v>402.19353874283291</v>
      </c>
      <c r="C31" s="15">
        <v>593.69818326984227</v>
      </c>
      <c r="D31" s="15">
        <v>700.93212092878048</v>
      </c>
      <c r="E31" s="15">
        <v>677.36537087992031</v>
      </c>
      <c r="F31" s="15">
        <v>607.04800339417341</v>
      </c>
    </row>
    <row r="32" spans="1:6" x14ac:dyDescent="0.35">
      <c r="A32" s="43" t="s">
        <v>30</v>
      </c>
      <c r="B32" s="15">
        <v>264.57475883179444</v>
      </c>
      <c r="C32" s="15">
        <v>288.14138483864286</v>
      </c>
      <c r="D32" s="15">
        <v>326.5068005902794</v>
      </c>
      <c r="E32" s="15">
        <v>390.6134570731071</v>
      </c>
      <c r="F32" s="15">
        <v>320.08235699325559</v>
      </c>
    </row>
    <row r="33" spans="1:6" x14ac:dyDescent="0.35">
      <c r="A33" s="43" t="s">
        <v>31</v>
      </c>
      <c r="B33" s="15">
        <v>295.64896308016876</v>
      </c>
      <c r="C33" s="15">
        <v>509.97482346420645</v>
      </c>
      <c r="D33" s="15">
        <v>801.2710636778512</v>
      </c>
      <c r="E33" s="15">
        <v>827.67426147119579</v>
      </c>
      <c r="F33" s="15">
        <v>709.15237812138162</v>
      </c>
    </row>
    <row r="34" spans="1:6" x14ac:dyDescent="0.35">
      <c r="A34" s="43" t="s">
        <v>32</v>
      </c>
      <c r="B34" s="15">
        <v>243.59016942067865</v>
      </c>
      <c r="C34" s="15">
        <v>250.42391670491969</v>
      </c>
      <c r="D34" s="15">
        <v>514.79751057085275</v>
      </c>
      <c r="E34" s="15">
        <v>414.04830403160042</v>
      </c>
      <c r="F34" s="15">
        <v>414.20509653727458</v>
      </c>
    </row>
    <row r="35" spans="1:6" x14ac:dyDescent="0.35">
      <c r="A35" s="43" t="s">
        <v>33</v>
      </c>
      <c r="B35" s="15">
        <v>324.10549691356908</v>
      </c>
      <c r="C35" s="15">
        <v>350.74897973757936</v>
      </c>
      <c r="D35" s="15">
        <v>441.11647318271599</v>
      </c>
      <c r="E35" s="15">
        <v>365.38838191697221</v>
      </c>
      <c r="F35" s="15">
        <v>417.77955275690999</v>
      </c>
    </row>
    <row r="36" spans="1:6" x14ac:dyDescent="0.35">
      <c r="A36" s="43" t="s">
        <v>34</v>
      </c>
      <c r="B36" s="15">
        <v>207.41648792045211</v>
      </c>
      <c r="C36" s="15">
        <v>285.77585010655923</v>
      </c>
      <c r="D36" s="15">
        <v>471.96485844318164</v>
      </c>
      <c r="E36" s="15">
        <v>395.07069071302408</v>
      </c>
      <c r="F36" s="15">
        <v>374.07942752305854</v>
      </c>
    </row>
    <row r="37" spans="1:6" x14ac:dyDescent="0.35">
      <c r="A37" s="43" t="s">
        <v>35</v>
      </c>
      <c r="B37" s="15">
        <v>267.78100933997985</v>
      </c>
      <c r="C37" s="15">
        <v>288.85410010966103</v>
      </c>
      <c r="D37" s="15">
        <v>443.90320438199137</v>
      </c>
      <c r="E37" s="15">
        <v>422.81488136715444</v>
      </c>
      <c r="F37" s="15">
        <v>389.50830069788316</v>
      </c>
    </row>
    <row r="38" spans="1:6" x14ac:dyDescent="0.35">
      <c r="A38" s="43" t="s">
        <v>36</v>
      </c>
      <c r="B38" s="15">
        <v>177.14433944702282</v>
      </c>
      <c r="C38" s="15">
        <v>232.45580051210206</v>
      </c>
      <c r="D38" s="15">
        <v>289.31024660473133</v>
      </c>
      <c r="E38" s="15">
        <v>325.13331781683053</v>
      </c>
      <c r="F38" s="15">
        <v>336.20741707116781</v>
      </c>
    </row>
    <row r="39" spans="1:6" x14ac:dyDescent="0.35">
      <c r="A39" s="43" t="s">
        <v>37</v>
      </c>
      <c r="B39" s="15">
        <v>244.11650978787335</v>
      </c>
      <c r="C39" s="15">
        <v>268.24552327174536</v>
      </c>
      <c r="D39" s="15">
        <v>388.00221812186453</v>
      </c>
      <c r="E39" s="15">
        <v>402.10047105769934</v>
      </c>
      <c r="F39" s="15">
        <v>388.08292365044645</v>
      </c>
    </row>
    <row r="40" spans="1:6" x14ac:dyDescent="0.35">
      <c r="A40" s="43" t="s">
        <v>38</v>
      </c>
      <c r="B40" s="15">
        <v>299.99167975635589</v>
      </c>
      <c r="C40" s="15">
        <v>553.57772556446753</v>
      </c>
      <c r="D40" s="15">
        <v>662.49184664170025</v>
      </c>
      <c r="E40" s="15">
        <v>646.85392355196041</v>
      </c>
      <c r="F40" s="15">
        <v>598.13344504839483</v>
      </c>
    </row>
    <row r="41" spans="1:6" x14ac:dyDescent="0.35">
      <c r="A41" s="43" t="s">
        <v>39</v>
      </c>
      <c r="B41" s="15">
        <v>252.3840649516444</v>
      </c>
      <c r="C41" s="15">
        <v>347.36136633205189</v>
      </c>
      <c r="D41" s="15">
        <v>423.31218993043331</v>
      </c>
      <c r="E41" s="15">
        <v>453.43212101130092</v>
      </c>
      <c r="F41" s="15">
        <v>452.29231320859316</v>
      </c>
    </row>
    <row r="42" spans="1:6" x14ac:dyDescent="0.35">
      <c r="A42" s="43" t="s">
        <v>40</v>
      </c>
      <c r="B42" s="15">
        <v>251.17578390354433</v>
      </c>
      <c r="C42" s="15">
        <v>426.81799286476138</v>
      </c>
      <c r="D42" s="15">
        <v>626.34397827286068</v>
      </c>
      <c r="E42" s="15">
        <v>539.93799030895934</v>
      </c>
      <c r="F42" s="15">
        <v>515.55551375297034</v>
      </c>
    </row>
    <row r="43" spans="1:6" x14ac:dyDescent="0.35">
      <c r="A43" s="43" t="s">
        <v>41</v>
      </c>
      <c r="B43" s="15">
        <v>251.18358585621891</v>
      </c>
      <c r="C43" s="15">
        <v>246.44354362562078</v>
      </c>
      <c r="D43" s="15">
        <v>304.06188267703163</v>
      </c>
      <c r="E43" s="15">
        <v>329.59627461634125</v>
      </c>
      <c r="F43" s="15">
        <v>323.2887565909366</v>
      </c>
    </row>
    <row r="44" spans="1:6" x14ac:dyDescent="0.35">
      <c r="A44" s="43" t="s">
        <v>42</v>
      </c>
      <c r="B44" s="15">
        <v>311.79797028041372</v>
      </c>
      <c r="C44" s="15">
        <v>422.52124080694404</v>
      </c>
      <c r="D44" s="15">
        <v>582.38801075830588</v>
      </c>
      <c r="E44" s="15">
        <v>602.38458535869734</v>
      </c>
      <c r="F44" s="15">
        <v>541.53170703995852</v>
      </c>
    </row>
    <row r="45" spans="1:6" x14ac:dyDescent="0.35">
      <c r="A45" s="43" t="s">
        <v>43</v>
      </c>
      <c r="B45" s="15">
        <v>305.70471800970563</v>
      </c>
      <c r="C45" s="15">
        <v>444.1937044826052</v>
      </c>
      <c r="D45" s="15">
        <v>525.54953099233046</v>
      </c>
      <c r="E45" s="15">
        <v>557.64826896016621</v>
      </c>
      <c r="F45" s="15">
        <v>595.98496461608454</v>
      </c>
    </row>
    <row r="46" spans="1:6" x14ac:dyDescent="0.35">
      <c r="A46" s="43" t="s">
        <v>44</v>
      </c>
      <c r="B46" s="15">
        <v>299.72786660973424</v>
      </c>
      <c r="C46" s="15">
        <v>535.05064492390261</v>
      </c>
      <c r="D46" s="15">
        <v>793.07971188476495</v>
      </c>
      <c r="E46" s="15">
        <v>608.77277857147146</v>
      </c>
      <c r="F46" s="15">
        <v>577.85892450266113</v>
      </c>
    </row>
    <row r="47" spans="1:6" x14ac:dyDescent="0.35">
      <c r="A47" s="43" t="s">
        <v>45</v>
      </c>
      <c r="B47" s="15">
        <v>262.10877702174008</v>
      </c>
      <c r="C47" s="15">
        <v>335.39919877931516</v>
      </c>
      <c r="D47" s="15">
        <v>477.40572592001598</v>
      </c>
      <c r="E47" s="15">
        <v>483.29513135050212</v>
      </c>
      <c r="F47" s="15">
        <v>468.89844117168445</v>
      </c>
    </row>
    <row r="48" spans="1:6" x14ac:dyDescent="0.35">
      <c r="A48" s="43" t="s">
        <v>46</v>
      </c>
      <c r="B48" s="15">
        <v>186.51948804673123</v>
      </c>
      <c r="C48" s="15">
        <v>234.07615605708736</v>
      </c>
      <c r="D48" s="15">
        <v>435.7787631102093</v>
      </c>
      <c r="E48" s="15">
        <v>416.28657233465617</v>
      </c>
      <c r="F48" s="15">
        <v>368.32568275160889</v>
      </c>
    </row>
    <row r="49" spans="1:6" x14ac:dyDescent="0.35">
      <c r="A49" s="43" t="s">
        <v>47</v>
      </c>
      <c r="B49" s="15">
        <v>275.7797611054242</v>
      </c>
      <c r="C49" s="15">
        <v>318.58126266949836</v>
      </c>
      <c r="D49" s="15">
        <v>583.39091648529677</v>
      </c>
      <c r="E49" s="15">
        <v>597.64558895447624</v>
      </c>
      <c r="F49" s="15">
        <v>554.72374156019202</v>
      </c>
    </row>
    <row r="50" spans="1:6" x14ac:dyDescent="0.35">
      <c r="A50" s="43" t="s">
        <v>48</v>
      </c>
      <c r="B50" s="15">
        <v>302.06721672092402</v>
      </c>
      <c r="C50" s="15">
        <v>323.96044152842472</v>
      </c>
      <c r="D50" s="15">
        <v>333.59075109981939</v>
      </c>
      <c r="E50" s="15">
        <v>430.53993970151487</v>
      </c>
      <c r="F50" s="15">
        <v>463.66687584955173</v>
      </c>
    </row>
    <row r="51" spans="1:6" x14ac:dyDescent="0.35">
      <c r="A51" s="43" t="s">
        <v>49</v>
      </c>
      <c r="B51" s="15">
        <v>237.52552313896038</v>
      </c>
      <c r="C51" s="15">
        <v>252.92395402783634</v>
      </c>
      <c r="D51" s="15">
        <v>357.01537080041982</v>
      </c>
      <c r="E51" s="15">
        <v>412.06490828161571</v>
      </c>
      <c r="F51" s="15">
        <v>392.89780669671421</v>
      </c>
    </row>
    <row r="52" spans="1:6" x14ac:dyDescent="0.35">
      <c r="A52" s="43" t="s">
        <v>50</v>
      </c>
      <c r="B52" s="15">
        <v>332.27410481653669</v>
      </c>
      <c r="C52" s="15">
        <v>402.90619491028514</v>
      </c>
      <c r="D52" s="15">
        <v>666.49147981650663</v>
      </c>
      <c r="E52" s="15">
        <v>624.27334816320217</v>
      </c>
      <c r="F52" s="15">
        <v>568.20640133488678</v>
      </c>
    </row>
    <row r="53" spans="1:6" x14ac:dyDescent="0.35">
      <c r="A53" s="43" t="s">
        <v>51</v>
      </c>
      <c r="B53" s="15">
        <v>390.00004161705027</v>
      </c>
      <c r="C53" s="15">
        <v>565.93951621747306</v>
      </c>
      <c r="D53" s="15">
        <v>690.5144618935044</v>
      </c>
      <c r="E53" s="15">
        <v>765.04955327857203</v>
      </c>
      <c r="F53" s="15">
        <v>813.55056783466262</v>
      </c>
    </row>
    <row r="54" spans="1:6" ht="15" thickBot="1" x14ac:dyDescent="0.4">
      <c r="A54" s="44" t="s">
        <v>52</v>
      </c>
      <c r="B54" s="17">
        <v>455.11410775221117</v>
      </c>
      <c r="C54" s="17">
        <v>505.44629082419641</v>
      </c>
      <c r="D54" s="17">
        <v>914.78410296823688</v>
      </c>
      <c r="E54" s="17">
        <v>897.96860463866062</v>
      </c>
      <c r="F54" s="17">
        <v>913.99248852649612</v>
      </c>
    </row>
  </sheetData>
  <mergeCells count="1">
    <mergeCell ref="A1:F1"/>
  </mergeCells>
  <conditionalFormatting sqref="A3:F54">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Methodology</vt:lpstr>
      <vt:lpstr>Total Enrollment</vt:lpstr>
      <vt:lpstr>APTC Enrollment</vt:lpstr>
      <vt:lpstr>CSR Enrollment </vt:lpstr>
      <vt:lpstr>Avg Total Premium</vt:lpstr>
      <vt:lpstr>Avg APTC</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Nahdi Bropleh</dc:creator>
  <cp:lastModifiedBy>Melissa Jaffe</cp:lastModifiedBy>
  <dcterms:created xsi:type="dcterms:W3CDTF">2020-11-23T14:09:18Z</dcterms:created>
  <dcterms:modified xsi:type="dcterms:W3CDTF">2020-12-16T14:59:36Z</dcterms:modified>
</cp:coreProperties>
</file>