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66925"/>
  <mc:AlternateContent xmlns:mc="http://schemas.openxmlformats.org/markup-compatibility/2006">
    <mc:Choice Requires="x15">
      <x15ac:absPath xmlns:x15ac="http://schemas.microsoft.com/office/spreadsheetml/2010/11/ac" url="C:\LisaArrington\Drupal\"/>
    </mc:Choice>
  </mc:AlternateContent>
  <xr:revisionPtr revIDLastSave="0" documentId="8_{AC607DD7-B3FC-4DF1-9679-1DB48CAE6308}" xr6:coauthVersionLast="36" xr6:coauthVersionMax="36" xr10:uidLastSave="{00000000-0000-0000-0000-000000000000}"/>
  <bookViews>
    <workbookView xWindow="0" yWindow="0" windowWidth="19200" windowHeight="7750" xr2:uid="{36C96B47-A02D-4025-893A-2FFDECBEF5E4}"/>
  </bookViews>
  <sheets>
    <sheet name="Methodology" sheetId="6" r:id="rId1"/>
    <sheet name="2021 Enrollment" sheetId="1" r:id="rId2"/>
    <sheet name="2022 Enrollment" sheetId="2" r:id="rId3"/>
    <sheet name="2021 Prm &amp; APTC" sheetId="3" r:id="rId4"/>
    <sheet name="2022 Prm &amp; APTC" sheetId="4" r:id="rId5"/>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<sst xmlns="http://schemas.openxmlformats.org/spreadsheetml/2006/main" count="250" uniqueCount="83">
  <si>
    <t>State</t>
  </si>
  <si>
    <t>Total 
Enrollment</t>
  </si>
  <si>
    <t>APTC 
Enrollment</t>
  </si>
  <si>
    <t xml:space="preserve">Percentage of 
Enrollment with APTC </t>
  </si>
  <si>
    <t>CSR 
Enrollment</t>
  </si>
  <si>
    <t>Percentage of 
Enrollment 
with CSR</t>
  </si>
  <si>
    <t>TOTAL</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</si>
  <si>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</si>
  <si>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</si>
  <si>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</si>
  <si>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</si>
  <si>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</si>
  <si>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</si>
  <si>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</si>
  <si>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</si>
  <si>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</si>
  <si>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</si>
  <si>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</si>
  <si>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</si>
  <si>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</si>
  <si>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</si>
  <si>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</si>
  <si>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</si>
  <si>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</si>
  <si>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</si>
  <si>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</si>
  <si>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</si>
  <si>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</si>
  <si>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</si>
  <si>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</si>
  <si>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</si>
  <si>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</si>
  <si>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</si>
  <si>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</si>
  <si>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</si>
  <si>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</si>
  <si>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</si>
  <si>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</si>
  <si>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</si>
  <si>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</si>
  <si>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</si>
  <si>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</si>
  <si>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</si>
  <si>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</si>
  <si>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</si>
  <si>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</si>
  <si>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</si>
  <si>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</si>
  <si>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</si>
  <si>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</si>
  <si>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</si>
  <si>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</si>
  <si>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</si>
  <si>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</si>
  <si>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</si>
  <si>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</si>
  <si>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</si>
  <si>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</si>
  <si>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Total Average Effectuated Enrollment and Enrollees Receiving APTC and CSR by State, 
First Six Months, 2021</t>
  </si>
  <si>
    <t>Total Average Effectuated Enrollment and Enrollees Receiving APTC and CSR by State, 
First Six Months, 2022</t>
  </si>
  <si>
    <t>Average Total
Premium per 
Month</t>
  </si>
  <si>
    <t xml:space="preserve">Average APTC per 
Month (for 
Consumers 
receiving APTC) </t>
  </si>
  <si>
    <t>Average Premium after APTC per 
Month</t>
  </si>
  <si>
    <t>Average Total Monthly 
Premium and APTC by State, 
First Six Months, 2021</t>
  </si>
  <si>
    <t>Average Total Monthly 
Premium and APTC by State, 
First Six Months, 2022</t>
  </si>
  <si>
    <t xml:space="preserve">Effectuated Enrollment and Financial Assistance Methodology </t>
  </si>
  <si>
    <t xml:space="preserve">Average Monthly Total Premium and Average Monthly APTC Methodology </t>
  </si>
  <si>
    <t>For 2022 and 2021, effecuated enrollment was considered for:</t>
  </si>
  <si>
    <t xml:space="preserve">Note: 2021 data have been revised to account for a new methodology that more accurately counts enrollees who switched policies or made financial changes to their existing policies mid-month. </t>
  </si>
  <si>
    <t xml:space="preserve">     - Individuals with an active policy at any point between January and June of each respective year who also paid their premium (if applicable), as of September 15th of the referenced year.</t>
  </si>
  <si>
    <t xml:space="preserve">     - Enrollees in both states with Marketplaces using the HealthCare.gov platform and State-Based Marketplaces.</t>
  </si>
  <si>
    <r>
      <rPr>
        <b/>
        <sz val="11"/>
        <color rgb="FF000000"/>
        <rFont val="Calibri"/>
        <family val="2"/>
        <scheme val="minor"/>
      </rPr>
      <t>2. Advanced Premium Tax Credit (APTC) Enrollment:</t>
    </r>
    <r>
      <rPr>
        <sz val="11"/>
        <color rgb="FF000000"/>
        <rFont val="Calibri"/>
        <family val="2"/>
        <scheme val="minor"/>
      </rPr>
      <t xml:space="preserve"> The total monthly average of individuals who had an active policy at any point between January and June of the indicated year, who also paid their premium (if applicable) and received APTC in association with their active policies</t>
    </r>
  </si>
  <si>
    <t>between January and June of the indicated year. This monthly average was calculated by taking the total number of individuals with an active policy at any point between January and June of the respective year who also paid their premium (if applicable) and received APTC</t>
  </si>
  <si>
    <t>in association with their active policies and dividing by 6 (months).</t>
  </si>
  <si>
    <r>
      <t xml:space="preserve">3. % of Enrollment with APTC: </t>
    </r>
    <r>
      <rPr>
        <sz val="11"/>
        <color rgb="FF000000"/>
        <rFont val="Calibri"/>
        <family val="2"/>
        <scheme val="minor"/>
      </rPr>
      <t xml:space="preserve">The </t>
    </r>
    <r>
      <rPr>
        <sz val="11"/>
        <rFont val="Calibri"/>
        <family val="2"/>
        <scheme val="minor"/>
      </rPr>
      <t>monthly average</t>
    </r>
    <r>
      <rPr>
        <sz val="11"/>
        <color rgb="FF000000"/>
        <rFont val="Calibri"/>
        <family val="2"/>
        <scheme val="minor"/>
      </rPr>
      <t xml:space="preserve"> of APTC enrollees divided by the total enrollment for the respective state</t>
    </r>
    <r>
      <rPr>
        <b/>
        <sz val="11"/>
        <color rgb="FF000000"/>
        <rFont val="Calibri"/>
        <family val="2"/>
        <scheme val="minor"/>
      </rPr>
      <t>.</t>
    </r>
  </si>
  <si>
    <r>
      <rPr>
        <b/>
        <sz val="11"/>
        <color rgb="FF000000"/>
        <rFont val="Calibri"/>
        <family val="2"/>
        <scheme val="minor"/>
      </rPr>
      <t xml:space="preserve">4. Cost-Sharing Reductions (CSR) Enrollment: </t>
    </r>
    <r>
      <rPr>
        <sz val="11"/>
        <color rgb="FF000000"/>
        <rFont val="Calibri"/>
        <family val="2"/>
        <scheme val="minor"/>
      </rPr>
      <t xml:space="preserve">The total monthly average of individuals who had an active policy at any point between January and June of the indicated year, who also paid their premium (if applicable) and received CSRs in association with their acitive policies between January </t>
    </r>
  </si>
  <si>
    <t>and June of the indicated year. This monthly average was calculated by taking the total number of individuals with an active policy at any point between January and June of the respective year who also paid their premium (if applicable) and received CSRs in association with their active</t>
  </si>
  <si>
    <t>policies and dividing by 6 (months).</t>
  </si>
  <si>
    <r>
      <t xml:space="preserve">5. % of Enrollment with CSR: </t>
    </r>
    <r>
      <rPr>
        <sz val="11"/>
        <color rgb="FF000000"/>
        <rFont val="Calibri"/>
        <family val="2"/>
        <scheme val="minor"/>
      </rPr>
      <t xml:space="preserve">The </t>
    </r>
    <r>
      <rPr>
        <sz val="11"/>
        <rFont val="Calibri"/>
        <family val="2"/>
        <scheme val="minor"/>
      </rPr>
      <t>monthly average</t>
    </r>
    <r>
      <rPr>
        <sz val="11"/>
        <color rgb="FF000000"/>
        <rFont val="Calibri"/>
        <family val="2"/>
        <scheme val="minor"/>
      </rPr>
      <t xml:space="preserve"> of CSR enrollees divided by the </t>
    </r>
    <r>
      <rPr>
        <sz val="11"/>
        <rFont val="Calibri"/>
        <family val="2"/>
        <scheme val="minor"/>
      </rPr>
      <t xml:space="preserve">monthly average of </t>
    </r>
    <r>
      <rPr>
        <sz val="11"/>
        <color rgb="FF000000"/>
        <rFont val="Calibri"/>
        <family val="2"/>
        <scheme val="minor"/>
      </rPr>
      <t>total enrollment for the respective state</t>
    </r>
    <r>
      <rPr>
        <b/>
        <sz val="11"/>
        <color rgb="FF000000"/>
        <rFont val="Calibri"/>
        <family val="2"/>
        <scheme val="minor"/>
      </rPr>
      <t>.</t>
    </r>
  </si>
  <si>
    <r>
      <rPr>
        <b/>
        <sz val="11"/>
        <rFont val="Calibri"/>
        <family val="2"/>
        <scheme val="minor"/>
      </rPr>
      <t xml:space="preserve">1. Average Total Premium per Enrollee: </t>
    </r>
    <r>
      <rPr>
        <sz val="11"/>
        <rFont val="Calibri"/>
        <family val="2"/>
        <scheme val="minor"/>
      </rPr>
      <t>The total premium cost for the six month period divided by total member months, divided by six (months).</t>
    </r>
  </si>
  <si>
    <r>
      <rPr>
        <b/>
        <sz val="11"/>
        <color theme="1"/>
        <rFont val="Calibri"/>
        <family val="2"/>
        <scheme val="minor"/>
      </rPr>
      <t>2. Average APTC per Eligible Enrollee:</t>
    </r>
    <r>
      <rPr>
        <sz val="11"/>
        <color theme="1"/>
        <rFont val="Calibri"/>
        <family val="2"/>
        <scheme val="minor"/>
      </rPr>
      <t xml:space="preserve"> The total APTC cost for the six month period divided by total APTC member months, divided by six </t>
    </r>
    <r>
      <rPr>
        <sz val="11"/>
        <rFont val="Calibri"/>
        <family val="2"/>
        <scheme val="minor"/>
      </rPr>
      <t>(months)</t>
    </r>
    <r>
      <rPr>
        <sz val="11"/>
        <color theme="1"/>
        <rFont val="Calibri"/>
        <family val="2"/>
        <scheme val="minor"/>
      </rPr>
      <t>.</t>
    </r>
  </si>
  <si>
    <t>This monthly average was calculated by taking the total number of individuals with an active policy at any point between January and June of the respective year who also paid their premium (if applicable) and dividing by 6 (months).</t>
  </si>
  <si>
    <r>
      <t xml:space="preserve">1. Effectuated Enrollment: </t>
    </r>
    <r>
      <rPr>
        <sz val="11"/>
        <color rgb="FF000000"/>
        <rFont val="Calibri"/>
        <family val="2"/>
        <scheme val="minor"/>
      </rPr>
      <t xml:space="preserve">We calculated the average number of individuals with an active policy at any point between January and June of years 2021-2022 respectively, who also paid their premium (if applicable), by state.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</si>
</sst>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1"/>
      <color indexed="8"/>
      <name val="Times New Roman"/>
      <family val="2"/>
    </font>
    <font>
      <sz val="11"/>
      <color indexed="8"/>
      <name val="Times New Roman"/>
      <family val="2"/>
    </font>
    <font>
      <sz val="11"/>
      <color indexed="8"/>
      <name val="Times New Roman"/>
      <family val="1"/>
      <charset val="204"/>
    </font>
    <font>
      <b/>
      <sz val="12"/>
      <color theme="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name val="Calibri"/>
      <family val="2"/>
      <scheme val="minor"/>
    </font>
  </fonts>
  <fills count="2">
    <fill>
      <patternFill patternType="none"/>
    </fill>
    <fill>
      <patternFill patternType="gray125"/>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6">
    <xf numFmtId="0" fontId="0" fillId="0" borderId="0" xfId="0"/>
    <xf numFmtId="0" fontId="3" fillId="0" borderId="0" xfId="0" applyFont="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xf>
    <xf numFmtId="37" fontId="2" fillId="0" borderId="11" xfId="1" applyNumberFormat="1" applyFont="1" applyBorder="1" applyAlignment="1">
      <alignment horizontal="center"/>
    </xf>
    <xf numFmtId="9" fontId="2" fillId="0" borderId="12" xfId="3" applyFont="1" applyBorder="1" applyAlignment="1">
      <alignment horizontal="center"/>
    </xf>
    <xf numFmtId="37" fontId="2" fillId="0" borderId="12" xfId="1" applyNumberFormat="1" applyFont="1" applyBorder="1" applyAlignment="1">
      <alignment horizontal="center"/>
    </xf>
    <xf numFmtId="9" fontId="2" fillId="0" borderId="13" xfId="3" applyFont="1" applyBorder="1" applyAlignment="1">
      <alignment horizontal="center"/>
    </xf>
    <xf numFmtId="37" fontId="0" fillId="0" borderId="0" xfId="0" applyNumberFormat="1"/>
    <xf numFmtId="9" fontId="0" fillId="0" borderId="0" xfId="3" applyFont="1"/>
    <xf numFmtId="0" fontId="0" fillId="0" borderId="14" xfId="0" applyBorder="1" applyAlignment="1">
      <alignment horizontal="center"/>
    </xf>
    <xf numFmtId="37" fontId="0" fillId="0" borderId="15" xfId="1" applyNumberFormat="1" applyFont="1" applyBorder="1" applyAlignment="1">
      <alignment horizontal="center"/>
    </xf>
    <xf numFmtId="9" fontId="1" fillId="0" borderId="12" xfId="3" applyFont="1" applyBorder="1" applyAlignment="1">
      <alignment horizontal="center"/>
    </xf>
    <xf numFmtId="37" fontId="1" fillId="0" borderId="15" xfId="1" applyNumberFormat="1" applyFont="1" applyBorder="1" applyAlignment="1">
      <alignment horizontal="center"/>
    </xf>
    <xf numFmtId="9" fontId="1" fillId="0" borderId="13" xfId="3" applyFont="1" applyBorder="1" applyAlignment="1">
      <alignment horizontal="center"/>
    </xf>
    <xf numFmtId="10" fontId="0" fillId="0" borderId="0" xfId="0" applyNumberFormat="1"/>
    <xf numFmtId="0" fontId="0" fillId="0" borderId="16" xfId="0" applyBorder="1" applyAlignment="1">
      <alignment horizontal="center"/>
    </xf>
    <xf numFmtId="37" fontId="0" fillId="0" borderId="17" xfId="1" applyNumberFormat="1" applyFont="1" applyBorder="1" applyAlignment="1">
      <alignment horizontal="center"/>
    </xf>
    <xf numFmtId="9" fontId="1" fillId="0" borderId="17" xfId="3" applyFont="1" applyBorder="1" applyAlignment="1">
      <alignment horizontal="center"/>
    </xf>
    <xf numFmtId="37" fontId="1" fillId="0" borderId="17" xfId="1" applyNumberFormat="1" applyFont="1" applyBorder="1" applyAlignment="1">
      <alignment horizontal="center"/>
    </xf>
    <xf numFmtId="9" fontId="1" fillId="0" borderId="18" xfId="3" applyFont="1" applyBorder="1" applyAlignment="1">
      <alignment horizontal="center"/>
    </xf>
    <xf numFmtId="0" fontId="2" fillId="0" borderId="7" xfId="0" applyFont="1" applyBorder="1" applyAlignment="1">
      <alignment horizontal="center" vertical="center"/>
    </xf>
    <xf numFmtId="0" fontId="2" fillId="0" borderId="19" xfId="0" applyFont="1" applyBorder="1" applyAlignment="1">
      <alignment horizontal="center" vertical="center" wrapText="1"/>
    </xf>
    <xf numFmtId="0" fontId="2" fillId="0" borderId="2" xfId="0" applyFont="1" applyBorder="1" applyAlignment="1">
      <alignment horizontal="center" vertical="center" wrapText="1"/>
    </xf>
    <xf numFmtId="0" fontId="4" fillId="0" borderId="0" xfId="0" applyFont="1" applyFill="1" applyBorder="1" applyAlignment="1">
      <alignment horizontal="center" vertical="top" wrapText="1"/>
    </xf>
    <xf numFmtId="0" fontId="0" fillId="0" borderId="0" xfId="0" applyFill="1" applyBorder="1"/>
    <xf numFmtId="164" fontId="2" fillId="0" borderId="20" xfId="0" applyNumberFormat="1" applyFont="1" applyBorder="1" applyAlignment="1">
      <alignment horizontal="center"/>
    </xf>
    <xf numFmtId="164" fontId="2" fillId="0" borderId="12" xfId="2" applyNumberFormat="1" applyFont="1" applyBorder="1" applyAlignment="1">
      <alignment horizontal="center"/>
    </xf>
    <xf numFmtId="164" fontId="2" fillId="0" borderId="21" xfId="2" applyNumberFormat="1" applyFont="1" applyBorder="1" applyAlignment="1">
      <alignment horizontal="center"/>
    </xf>
    <xf numFmtId="164" fontId="2" fillId="0" borderId="22" xfId="2" applyNumberFormat="1" applyFont="1" applyBorder="1" applyAlignment="1">
      <alignment horizontal="center"/>
    </xf>
    <xf numFmtId="164" fontId="0" fillId="0" borderId="14" xfId="0" applyNumberFormat="1" applyBorder="1" applyAlignment="1">
      <alignment horizontal="center"/>
    </xf>
    <xf numFmtId="164" fontId="0" fillId="0" borderId="15" xfId="2" applyNumberFormat="1" applyFont="1" applyBorder="1" applyAlignment="1">
      <alignment horizontal="center"/>
    </xf>
    <xf numFmtId="164" fontId="0" fillId="0" borderId="23" xfId="2" applyNumberFormat="1" applyFont="1" applyBorder="1" applyAlignment="1">
      <alignment horizontal="center"/>
    </xf>
    <xf numFmtId="164" fontId="0" fillId="0" borderId="24" xfId="2" applyNumberFormat="1" applyFont="1" applyBorder="1" applyAlignment="1">
      <alignment horizontal="center"/>
    </xf>
    <xf numFmtId="0" fontId="5"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5" fillId="0" borderId="0" xfId="0" applyFont="1" applyFill="1" applyBorder="1" applyAlignment="1">
      <alignment horizontal="left" vertical="top" wrapText="1" indent="2"/>
    </xf>
    <xf numFmtId="164" fontId="0" fillId="0" borderId="16" xfId="0" applyNumberFormat="1" applyBorder="1" applyAlignment="1">
      <alignment horizontal="center"/>
    </xf>
    <xf numFmtId="164" fontId="0" fillId="0" borderId="17" xfId="2" applyNumberFormat="1" applyFont="1" applyBorder="1" applyAlignment="1">
      <alignment horizontal="center"/>
    </xf>
    <xf numFmtId="164" fontId="0" fillId="0" borderId="25" xfId="2" applyNumberFormat="1" applyFont="1" applyBorder="1" applyAlignment="1">
      <alignment horizontal="center"/>
    </xf>
    <xf numFmtId="164" fontId="0" fillId="0" borderId="18" xfId="2" applyNumberFormat="1" applyFont="1" applyBorder="1" applyAlignment="1">
      <alignment horizontal="center"/>
    </xf>
    <xf numFmtId="164" fontId="0" fillId="0" borderId="0" xfId="0" applyNumberFormat="1"/>
    <xf numFmtId="0" fontId="9" fillId="0" borderId="0" xfId="0" applyFont="1"/>
    <xf numFmtId="0" fontId="0" fillId="0" borderId="0" xfId="0"/>
    <xf numFmtId="0" fontId="7" fillId="0" borderId="0" xfId="0" applyFont="1" applyAlignment="1">
      <alignment horizontal="center"/>
    </xf>
    <xf numFmtId="0" fontId="2" fillId="0" borderId="0" xfId="0" applyFont="1"/>
    <xf numFmtId="0" fontId="0" fillId="0" borderId="0" xfId="0" applyFont="1"/>
    <xf numFmtId="0" fontId="10" fillId="0" borderId="0" xfId="0" applyFont="1" applyFill="1" applyAlignment="1"/>
    <xf numFmtId="0" fontId="0" fillId="0" borderId="0" xfId="0"/>
    <xf numFmtId="0" fontId="10" fillId="0" borderId="0" xfId="0" applyFont="1" applyFill="1" applyAlignment="1"/>
    <xf numFmtId="0" fontId="7" fillId="0" borderId="0" xfId="0" applyFont="1" applyAlignment="1">
      <alignment horizontal="center"/>
    </xf>
    <xf numFmtId="0" fontId="10" fillId="0" borderId="0" xfId="0" applyFont="1"/>
    <xf numFmtId="0" fontId="0" fillId="0" borderId="0" xfId="0" applyFont="1"/>
    <xf numFmtId="0" fontId="8" fillId="0" borderId="0" xfId="0" applyFont="1"/>
    <xf numFmtId="0" fontId="9" fillId="0" borderId="0" xfId="0" applyFont="1" applyFill="1" applyBorder="1"/>
    <xf numFmtId="0" fontId="9" fillId="0" borderId="0" xfId="0" applyFont="1"/>
    <xf numFmtId="0" fontId="9" fillId="0" borderId="0" xfId="0" applyFont="1" applyAlignment="1">
      <alignment wrapText="1"/>
    </xf>
    <xf numFmtId="0" fontId="10" fillId="0" borderId="0" xfId="0" applyFont="1" applyAlignme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6">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C90A7-BCFA-4CA0-B646-765068A86EFA}">
  <dimension ref="A1:AB33"/>
  <sheetViews>
    <sheetView tabSelected="1" workbookViewId="0">
      <selection activeCell="S30" sqref="S30"/>
    </sheetView>
  </sheetViews>
  <sheetFormatPr defaultRowHeight="14.5" x14ac:dyDescent="0.35"/>
  <cols>
    <col min="1" max="17" width="8.7265625" style="48"/>
    <col min="18" max="18" width="12" style="48" customWidth="1"/>
    <col min="19" max="16384" width="8.7265625" style="48"/>
  </cols>
  <sheetData>
    <row r="1" spans="1:28" ht="15.5" x14ac:dyDescent="0.35">
      <c r="A1" s="55" t="s">
        <v>65</v>
      </c>
      <c r="B1" s="55"/>
      <c r="C1" s="55"/>
      <c r="D1" s="55"/>
      <c r="E1" s="55"/>
      <c r="F1" s="55"/>
      <c r="G1" s="55"/>
      <c r="H1" s="55"/>
      <c r="I1" s="55"/>
      <c r="J1" s="55"/>
      <c r="K1" s="55"/>
      <c r="L1" s="55"/>
      <c r="M1" s="55"/>
      <c r="N1" s="55"/>
      <c r="O1" s="55"/>
      <c r="P1" s="55"/>
      <c r="Q1" s="55"/>
      <c r="R1" s="55"/>
      <c r="S1" s="55"/>
      <c r="T1" s="55"/>
      <c r="U1" s="55"/>
      <c r="V1" s="55"/>
      <c r="W1" s="55"/>
      <c r="X1" s="55"/>
      <c r="Y1" s="55"/>
      <c r="Z1" s="55"/>
      <c r="AA1" s="55"/>
      <c r="AB1" s="55"/>
    </row>
    <row r="2" spans="1:28" ht="15.5" x14ac:dyDescent="0.35">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row>
    <row r="3" spans="1:28" x14ac:dyDescent="0.35">
      <c r="A3" s="58" t="s">
        <v>82</v>
      </c>
      <c r="B3" s="58"/>
      <c r="C3" s="58"/>
      <c r="D3" s="58"/>
      <c r="E3" s="58"/>
      <c r="F3" s="58"/>
      <c r="G3" s="58"/>
      <c r="H3" s="58"/>
      <c r="I3" s="58"/>
      <c r="J3" s="58"/>
      <c r="K3" s="58"/>
      <c r="L3" s="58"/>
      <c r="M3" s="58"/>
      <c r="N3" s="58"/>
      <c r="O3" s="58"/>
      <c r="P3" s="58"/>
      <c r="Q3" s="58"/>
      <c r="R3" s="58"/>
      <c r="S3" s="58"/>
      <c r="T3" s="58"/>
      <c r="U3" s="58"/>
      <c r="V3" s="58"/>
      <c r="W3" s="58"/>
      <c r="X3" s="58"/>
      <c r="Y3" s="58"/>
      <c r="Z3" s="58"/>
      <c r="AA3" s="58"/>
      <c r="AB3" s="58"/>
    </row>
    <row r="4" spans="1:28" x14ac:dyDescent="0.35">
      <c r="A4" s="62" t="s">
        <v>81</v>
      </c>
      <c r="B4" s="62"/>
      <c r="C4" s="62"/>
      <c r="D4" s="62"/>
      <c r="E4" s="62"/>
      <c r="F4" s="62"/>
      <c r="G4" s="62"/>
      <c r="H4" s="62"/>
      <c r="I4" s="62"/>
      <c r="J4" s="62"/>
      <c r="K4" s="62"/>
      <c r="L4" s="62"/>
      <c r="M4" s="62"/>
      <c r="N4" s="62"/>
      <c r="O4" s="62"/>
      <c r="P4" s="62"/>
      <c r="Q4" s="62"/>
      <c r="R4" s="62"/>
      <c r="S4" s="62"/>
      <c r="T4" s="62"/>
      <c r="U4" s="62"/>
      <c r="V4" s="62"/>
      <c r="W4" s="62"/>
      <c r="X4" s="62"/>
      <c r="Y4" s="62"/>
      <c r="Z4" s="62"/>
      <c r="AA4" s="62"/>
      <c r="AB4" s="62"/>
    </row>
    <row r="5" spans="1:28" x14ac:dyDescent="0.35">
      <c r="A5" s="60" t="s">
        <v>67</v>
      </c>
      <c r="B5" s="60"/>
      <c r="C5" s="60"/>
      <c r="D5" s="60"/>
      <c r="E5" s="60"/>
      <c r="F5" s="60"/>
      <c r="G5" s="60"/>
      <c r="H5" s="60"/>
      <c r="I5" s="60"/>
      <c r="J5" s="60"/>
      <c r="K5" s="60"/>
      <c r="L5" s="60"/>
      <c r="M5" s="60"/>
      <c r="N5" s="60"/>
      <c r="O5" s="60"/>
      <c r="P5" s="60"/>
      <c r="Q5" s="60"/>
      <c r="R5" s="60"/>
      <c r="S5" s="60"/>
      <c r="T5" s="60"/>
      <c r="U5" s="60"/>
      <c r="V5" s="60"/>
      <c r="W5" s="60"/>
      <c r="X5" s="60"/>
      <c r="Y5" s="60"/>
      <c r="Z5" s="60"/>
      <c r="AA5" s="60"/>
      <c r="AB5" s="60"/>
    </row>
    <row r="6" spans="1:28" x14ac:dyDescent="0.35">
      <c r="A6" s="60" t="s">
        <v>69</v>
      </c>
      <c r="B6" s="60"/>
      <c r="C6" s="60"/>
      <c r="D6" s="60"/>
      <c r="E6" s="60"/>
      <c r="F6" s="60"/>
      <c r="G6" s="60"/>
      <c r="H6" s="60"/>
      <c r="I6" s="60"/>
      <c r="J6" s="60"/>
      <c r="K6" s="60"/>
      <c r="L6" s="60"/>
      <c r="M6" s="60"/>
      <c r="N6" s="60"/>
      <c r="O6" s="60"/>
      <c r="P6" s="60"/>
      <c r="Q6" s="60"/>
      <c r="R6" s="60"/>
      <c r="S6" s="60"/>
      <c r="T6" s="60"/>
      <c r="U6" s="60"/>
      <c r="V6" s="60"/>
      <c r="W6" s="60"/>
      <c r="X6" s="60"/>
      <c r="Y6" s="60"/>
      <c r="Z6" s="60"/>
      <c r="AA6" s="60"/>
      <c r="AB6" s="60"/>
    </row>
    <row r="7" spans="1:28" x14ac:dyDescent="0.35">
      <c r="A7" s="60" t="s">
        <v>70</v>
      </c>
      <c r="B7" s="60"/>
      <c r="C7" s="60"/>
      <c r="D7" s="60"/>
      <c r="E7" s="60"/>
      <c r="F7" s="60"/>
      <c r="G7" s="60"/>
      <c r="H7" s="60"/>
      <c r="I7" s="60"/>
      <c r="J7" s="60"/>
      <c r="K7" s="60"/>
      <c r="L7" s="60"/>
      <c r="M7" s="60"/>
      <c r="N7" s="60"/>
      <c r="O7" s="60"/>
      <c r="P7" s="60"/>
      <c r="Q7" s="60"/>
      <c r="R7" s="60"/>
      <c r="S7" s="60"/>
      <c r="T7" s="60"/>
      <c r="U7" s="60"/>
      <c r="V7" s="60"/>
      <c r="W7" s="60"/>
      <c r="X7" s="60"/>
      <c r="Y7" s="60"/>
      <c r="Z7" s="60"/>
      <c r="AA7" s="60"/>
      <c r="AB7" s="60"/>
    </row>
    <row r="8" spans="1:28" x14ac:dyDescent="0.35">
      <c r="A8" s="60"/>
      <c r="B8" s="60"/>
      <c r="C8" s="60"/>
      <c r="D8" s="60"/>
      <c r="E8" s="60"/>
      <c r="F8" s="60"/>
      <c r="G8" s="60"/>
      <c r="H8" s="60"/>
      <c r="I8" s="60"/>
      <c r="J8" s="60"/>
      <c r="K8" s="60"/>
      <c r="L8" s="60"/>
      <c r="M8" s="60"/>
      <c r="N8" s="60"/>
      <c r="O8" s="60"/>
      <c r="P8" s="60"/>
      <c r="Q8" s="60"/>
      <c r="R8" s="60"/>
      <c r="S8" s="60"/>
      <c r="T8" s="60"/>
      <c r="U8" s="60"/>
      <c r="V8" s="60"/>
      <c r="W8" s="60"/>
      <c r="X8" s="60"/>
      <c r="Y8" s="60"/>
      <c r="Z8" s="60"/>
      <c r="AA8" s="60"/>
      <c r="AB8" s="60"/>
    </row>
    <row r="9" spans="1:28" ht="14.5" customHeight="1" x14ac:dyDescent="0.35">
      <c r="A9" s="61" t="s">
        <v>71</v>
      </c>
      <c r="B9" s="61"/>
      <c r="C9" s="61"/>
      <c r="D9" s="61"/>
      <c r="E9" s="61"/>
      <c r="F9" s="61"/>
      <c r="G9" s="61"/>
      <c r="H9" s="61"/>
      <c r="I9" s="61"/>
      <c r="J9" s="61"/>
      <c r="K9" s="61"/>
      <c r="L9" s="61"/>
      <c r="M9" s="61"/>
      <c r="N9" s="61"/>
      <c r="O9" s="61"/>
      <c r="P9" s="61"/>
      <c r="Q9" s="61"/>
      <c r="R9" s="61"/>
      <c r="S9" s="61"/>
      <c r="T9" s="61"/>
      <c r="U9" s="61"/>
      <c r="V9" s="61"/>
      <c r="W9" s="61"/>
      <c r="X9" s="61"/>
      <c r="Y9" s="61"/>
      <c r="Z9" s="61"/>
      <c r="AA9" s="61"/>
      <c r="AB9" s="61"/>
    </row>
    <row r="10" spans="1:28" s="47" customFormat="1" x14ac:dyDescent="0.35">
      <c r="A10" s="56" t="s">
        <v>72</v>
      </c>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row>
    <row r="11" spans="1:28" s="47" customFormat="1" x14ac:dyDescent="0.35">
      <c r="A11" s="60" t="s">
        <v>73</v>
      </c>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row>
    <row r="12" spans="1:28" x14ac:dyDescent="0.35">
      <c r="A12" s="58" t="s">
        <v>74</v>
      </c>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row>
    <row r="13" spans="1:28" s="47" customFormat="1" x14ac:dyDescent="0.35">
      <c r="A13" s="58"/>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row>
    <row r="14" spans="1:28" x14ac:dyDescent="0.35">
      <c r="A14" s="59" t="s">
        <v>75</v>
      </c>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row>
    <row r="15" spans="1:28" x14ac:dyDescent="0.35">
      <c r="A15" s="56" t="s">
        <v>76</v>
      </c>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row>
    <row r="16" spans="1:28" x14ac:dyDescent="0.35">
      <c r="A16" s="60" t="s">
        <v>77</v>
      </c>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row>
    <row r="17" spans="1:28" x14ac:dyDescent="0.35">
      <c r="A17" s="58" t="s">
        <v>78</v>
      </c>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row>
    <row r="18" spans="1:28" x14ac:dyDescent="0.35">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row>
    <row r="19" spans="1:28" s="47" customFormat="1" x14ac:dyDescent="0.35">
      <c r="A19" s="53"/>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row>
    <row r="20" spans="1:28" ht="15.5" x14ac:dyDescent="0.35">
      <c r="A20" s="55" t="s">
        <v>66</v>
      </c>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row>
    <row r="21" spans="1:28" x14ac:dyDescent="0.35">
      <c r="A21" s="56" t="s">
        <v>79</v>
      </c>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row>
    <row r="22" spans="1:28" x14ac:dyDescent="0.35">
      <c r="A22" s="57"/>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row>
    <row r="23" spans="1:28" x14ac:dyDescent="0.35">
      <c r="A23" s="57" t="s">
        <v>80</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row>
    <row r="24" spans="1:28" x14ac:dyDescent="0.35">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row>
    <row r="25" spans="1:28" x14ac:dyDescent="0.35">
      <c r="A25" s="53"/>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row>
    <row r="26" spans="1:28" x14ac:dyDescent="0.35">
      <c r="A26" s="54" t="s">
        <v>68</v>
      </c>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row>
    <row r="27" spans="1:28" x14ac:dyDescent="0.35">
      <c r="A27" s="53"/>
      <c r="B27" s="53"/>
      <c r="C27" s="53"/>
      <c r="D27" s="53"/>
      <c r="E27" s="53"/>
      <c r="F27" s="53"/>
      <c r="G27" s="53"/>
      <c r="H27" s="53"/>
      <c r="I27" s="53"/>
      <c r="J27" s="53"/>
      <c r="K27" s="53"/>
      <c r="L27" s="53"/>
      <c r="M27" s="53"/>
      <c r="N27" s="53"/>
      <c r="O27" s="53"/>
      <c r="P27" s="53"/>
      <c r="Q27" s="53"/>
      <c r="R27" s="53"/>
    </row>
    <row r="28" spans="1:28" ht="15.5" x14ac:dyDescent="0.35">
      <c r="A28" s="53"/>
      <c r="B28" s="53"/>
      <c r="C28" s="53"/>
      <c r="D28" s="53"/>
      <c r="E28" s="53"/>
      <c r="F28" s="53"/>
      <c r="G28" s="53"/>
      <c r="H28" s="53"/>
      <c r="I28" s="53"/>
      <c r="J28" s="53"/>
      <c r="K28" s="53"/>
      <c r="L28" s="53"/>
      <c r="M28" s="53"/>
      <c r="N28" s="53"/>
      <c r="O28" s="53"/>
      <c r="P28" s="53"/>
      <c r="Q28" s="53"/>
      <c r="R28" s="53"/>
      <c r="S28" s="49"/>
    </row>
    <row r="29" spans="1:28" x14ac:dyDescent="0.35">
      <c r="A29" s="53"/>
      <c r="B29" s="53"/>
      <c r="C29" s="53"/>
      <c r="D29" s="53"/>
      <c r="E29" s="53"/>
      <c r="F29" s="53"/>
      <c r="G29" s="53"/>
      <c r="H29" s="53"/>
      <c r="I29" s="53"/>
      <c r="J29" s="53"/>
      <c r="K29" s="53"/>
      <c r="L29" s="53"/>
      <c r="M29" s="53"/>
      <c r="N29" s="53"/>
      <c r="O29" s="53"/>
      <c r="P29" s="53"/>
      <c r="Q29" s="53"/>
      <c r="R29" s="53"/>
      <c r="S29" s="50"/>
    </row>
    <row r="30" spans="1:28" x14ac:dyDescent="0.35">
      <c r="S30" s="51"/>
    </row>
    <row r="31" spans="1:28" x14ac:dyDescent="0.35">
      <c r="S31" s="51"/>
    </row>
    <row r="32" spans="1:28" x14ac:dyDescent="0.35">
      <c r="S32" s="51"/>
    </row>
    <row r="33" spans="19:19" x14ac:dyDescent="0.35">
      <c r="S33" s="52"/>
    </row>
  </sheetData>
  <mergeCells count="29">
    <mergeCell ref="A12:AB12"/>
    <mergeCell ref="A1:AB1"/>
    <mergeCell ref="A2:AB2"/>
    <mergeCell ref="A3:AB3"/>
    <mergeCell ref="A4:AB4"/>
    <mergeCell ref="A5:AB5"/>
    <mergeCell ref="A6:AB6"/>
    <mergeCell ref="A7:AB7"/>
    <mergeCell ref="A8:AB8"/>
    <mergeCell ref="A9:AB9"/>
    <mergeCell ref="A10:AB10"/>
    <mergeCell ref="A11:AB11"/>
    <mergeCell ref="A24:AB24"/>
    <mergeCell ref="A13:AB13"/>
    <mergeCell ref="A14:AB14"/>
    <mergeCell ref="A15:AB15"/>
    <mergeCell ref="A16:AB16"/>
    <mergeCell ref="A17:AB17"/>
    <mergeCell ref="A18:AB18"/>
    <mergeCell ref="A19:AB19"/>
    <mergeCell ref="A20:AB20"/>
    <mergeCell ref="A21:AB21"/>
    <mergeCell ref="A22:AB22"/>
    <mergeCell ref="A23:AB23"/>
    <mergeCell ref="A25:AB25"/>
    <mergeCell ref="A26:AB26"/>
    <mergeCell ref="A27:R27"/>
    <mergeCell ref="A28:R28"/>
    <mergeCell ref="A29:R2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E0E89-21DF-41B5-A1B2-52A325277304}">
  <sheetPr codeName="Sheet1"/>
  <dimension ref="A1:M54"/>
  <sheetViews>
    <sheetView workbookViewId="0">
      <selection activeCell="J24" sqref="J24"/>
    </sheetView>
  </sheetViews>
  <sheetFormatPr defaultRowHeight="14.5" x14ac:dyDescent="0.35"/>
  <cols>
    <col min="1" max="1" width="7.54296875" customWidth="1"/>
    <col min="2" max="6" width="12.54296875" customWidth="1"/>
    <col min="9" max="9" width="10.453125" bestFit="1" customWidth="1"/>
    <col min="10" max="11" width="10.54296875" bestFit="1" customWidth="1"/>
    <col min="12" max="12" width="10.453125" bestFit="1" customWidth="1"/>
    <col min="13" max="13" width="9.54296875" bestFit="1" customWidth="1"/>
    <col min="14" max="14" width="10.453125" bestFit="1" customWidth="1"/>
    <col min="26" max="26" width="9.7265625" bestFit="1" customWidth="1"/>
  </cols>
  <sheetData>
    <row r="1" spans="1:13" s="1" customFormat="1" ht="72" customHeight="1" thickBot="1" x14ac:dyDescent="0.4">
      <c r="A1" s="63" t="s">
        <v>58</v>
      </c>
      <c r="B1" s="64"/>
      <c r="C1" s="64"/>
      <c r="D1" s="64"/>
      <c r="E1" s="64"/>
      <c r="F1" s="65"/>
    </row>
    <row r="2" spans="1:13" ht="58" customHeight="1" thickBot="1" x14ac:dyDescent="0.4">
      <c r="A2" s="2" t="s">
        <v>0</v>
      </c>
      <c r="B2" s="3" t="s">
        <v>1</v>
      </c>
      <c r="C2" s="4" t="s">
        <v>2</v>
      </c>
      <c r="D2" s="5" t="s">
        <v>3</v>
      </c>
      <c r="E2" s="6" t="s">
        <v>4</v>
      </c>
      <c r="F2" s="7" t="s">
        <v>5</v>
      </c>
    </row>
    <row r="3" spans="1:13" x14ac:dyDescent="0.35">
      <c r="A3" s="8" t="s">
        <v>6</v>
      </c>
      <c r="B3" s="9">
        <v>11256614</v>
      </c>
      <c r="C3" s="9">
        <v>9768058</v>
      </c>
      <c r="D3" s="10">
        <v>0.87</v>
      </c>
      <c r="E3" s="11">
        <v>5471474</v>
      </c>
      <c r="F3" s="12">
        <v>0.49</v>
      </c>
      <c r="I3" s="13"/>
      <c r="J3" s="13"/>
      <c r="L3" s="14"/>
    </row>
    <row r="4" spans="1:13" x14ac:dyDescent="0.35">
      <c r="A4" s="15" t="s">
        <v>7</v>
      </c>
      <c r="B4" s="16">
        <v>16952</v>
      </c>
      <c r="C4" s="16">
        <v>13923</v>
      </c>
      <c r="D4" s="17">
        <v>0.82</v>
      </c>
      <c r="E4" s="18">
        <v>3481</v>
      </c>
      <c r="F4" s="19">
        <v>0.21</v>
      </c>
      <c r="I4" s="20"/>
      <c r="J4" s="13"/>
      <c r="K4" s="14"/>
      <c r="L4" s="13"/>
      <c r="M4" s="14"/>
    </row>
    <row r="5" spans="1:13" x14ac:dyDescent="0.35">
      <c r="A5" s="15" t="s">
        <v>8</v>
      </c>
      <c r="B5" s="16">
        <v>161880</v>
      </c>
      <c r="C5" s="16">
        <v>153416</v>
      </c>
      <c r="D5" s="17">
        <v>0.95</v>
      </c>
      <c r="E5" s="18">
        <v>117948</v>
      </c>
      <c r="F5" s="19">
        <v>0.73</v>
      </c>
      <c r="I5" s="20"/>
      <c r="J5" s="13"/>
      <c r="K5" s="14"/>
      <c r="L5" s="13"/>
      <c r="M5" s="14"/>
    </row>
    <row r="6" spans="1:13" x14ac:dyDescent="0.35">
      <c r="A6" s="15" t="s">
        <v>9</v>
      </c>
      <c r="B6" s="16">
        <v>59408</v>
      </c>
      <c r="C6" s="16">
        <v>52854</v>
      </c>
      <c r="D6" s="17">
        <v>0.89</v>
      </c>
      <c r="E6" s="18">
        <v>33636</v>
      </c>
      <c r="F6" s="19">
        <v>0.56999999999999995</v>
      </c>
      <c r="I6" s="20"/>
      <c r="J6" s="13"/>
      <c r="K6" s="14"/>
      <c r="L6" s="13"/>
      <c r="M6" s="14"/>
    </row>
    <row r="7" spans="1:13" x14ac:dyDescent="0.35">
      <c r="A7" s="15" t="s">
        <v>10</v>
      </c>
      <c r="B7" s="16">
        <v>143945</v>
      </c>
      <c r="C7" s="16">
        <v>115315</v>
      </c>
      <c r="D7" s="17">
        <v>0.8</v>
      </c>
      <c r="E7" s="18">
        <v>63666</v>
      </c>
      <c r="F7" s="19">
        <v>0.44</v>
      </c>
      <c r="I7" s="20"/>
      <c r="J7" s="13"/>
      <c r="K7" s="14"/>
      <c r="L7" s="13"/>
      <c r="M7" s="14"/>
    </row>
    <row r="8" spans="1:13" x14ac:dyDescent="0.35">
      <c r="A8" s="15" t="s">
        <v>11</v>
      </c>
      <c r="B8" s="16">
        <v>1568509</v>
      </c>
      <c r="C8" s="16">
        <v>1365491</v>
      </c>
      <c r="D8" s="17">
        <v>0.87</v>
      </c>
      <c r="E8" s="18">
        <v>663808</v>
      </c>
      <c r="F8" s="19">
        <v>0.42</v>
      </c>
      <c r="I8" s="20"/>
      <c r="J8" s="13"/>
      <c r="K8" s="14"/>
      <c r="L8" s="13"/>
      <c r="M8" s="14"/>
    </row>
    <row r="9" spans="1:13" x14ac:dyDescent="0.35">
      <c r="A9" s="15" t="s">
        <v>12</v>
      </c>
      <c r="B9" s="16">
        <v>159308</v>
      </c>
      <c r="C9" s="16">
        <v>111564</v>
      </c>
      <c r="D9" s="17">
        <v>0.7</v>
      </c>
      <c r="E9" s="18">
        <v>46556</v>
      </c>
      <c r="F9" s="19">
        <v>0.28999999999999998</v>
      </c>
      <c r="I9" s="20"/>
      <c r="J9" s="13"/>
      <c r="K9" s="14"/>
      <c r="L9" s="13"/>
      <c r="M9" s="14"/>
    </row>
    <row r="10" spans="1:13" x14ac:dyDescent="0.35">
      <c r="A10" s="15" t="s">
        <v>13</v>
      </c>
      <c r="B10" s="16">
        <v>99083</v>
      </c>
      <c r="C10" s="16">
        <v>68926</v>
      </c>
      <c r="D10" s="17">
        <v>0.7</v>
      </c>
      <c r="E10" s="18">
        <v>32988</v>
      </c>
      <c r="F10" s="19">
        <v>0.33</v>
      </c>
      <c r="I10" s="20"/>
      <c r="J10" s="13"/>
      <c r="K10" s="14"/>
      <c r="L10" s="13"/>
      <c r="M10" s="14"/>
    </row>
    <row r="11" spans="1:13" x14ac:dyDescent="0.35">
      <c r="A11" s="15" t="s">
        <v>14</v>
      </c>
      <c r="B11" s="16">
        <v>15946</v>
      </c>
      <c r="C11" s="16">
        <v>1306</v>
      </c>
      <c r="D11" s="17">
        <v>0.08</v>
      </c>
      <c r="E11" s="18">
        <v>441</v>
      </c>
      <c r="F11" s="19">
        <v>0.03</v>
      </c>
      <c r="I11" s="20"/>
      <c r="J11" s="13"/>
      <c r="K11" s="14"/>
      <c r="L11" s="13"/>
      <c r="M11" s="14"/>
    </row>
    <row r="12" spans="1:13" x14ac:dyDescent="0.35">
      <c r="A12" s="15" t="s">
        <v>15</v>
      </c>
      <c r="B12" s="16">
        <v>23829</v>
      </c>
      <c r="C12" s="16">
        <v>20066</v>
      </c>
      <c r="D12" s="17">
        <v>0.84</v>
      </c>
      <c r="E12" s="18">
        <v>6249</v>
      </c>
      <c r="F12" s="19">
        <v>0.26</v>
      </c>
      <c r="I12" s="20"/>
      <c r="J12" s="13"/>
      <c r="K12" s="14"/>
      <c r="L12" s="13"/>
      <c r="M12" s="14"/>
    </row>
    <row r="13" spans="1:13" x14ac:dyDescent="0.35">
      <c r="A13" s="15" t="s">
        <v>16</v>
      </c>
      <c r="B13" s="16">
        <v>2022487</v>
      </c>
      <c r="C13" s="16">
        <v>1935415</v>
      </c>
      <c r="D13" s="17">
        <v>0.96</v>
      </c>
      <c r="E13" s="18">
        <v>1304106</v>
      </c>
      <c r="F13" s="19">
        <v>0.64</v>
      </c>
      <c r="I13" s="20"/>
      <c r="J13" s="13"/>
      <c r="K13" s="14"/>
      <c r="L13" s="13"/>
      <c r="M13" s="14"/>
    </row>
    <row r="14" spans="1:13" x14ac:dyDescent="0.35">
      <c r="A14" s="15" t="s">
        <v>17</v>
      </c>
      <c r="B14" s="16">
        <v>486314</v>
      </c>
      <c r="C14" s="16">
        <v>441959</v>
      </c>
      <c r="D14" s="17">
        <v>0.91</v>
      </c>
      <c r="E14" s="18">
        <v>321117</v>
      </c>
      <c r="F14" s="19">
        <v>0.66</v>
      </c>
      <c r="I14" s="20"/>
      <c r="J14" s="13"/>
      <c r="K14" s="14"/>
      <c r="L14" s="13"/>
      <c r="M14" s="14"/>
    </row>
    <row r="15" spans="1:13" x14ac:dyDescent="0.35">
      <c r="A15" s="15" t="s">
        <v>18</v>
      </c>
      <c r="B15" s="16">
        <v>20084</v>
      </c>
      <c r="C15" s="16">
        <v>16569</v>
      </c>
      <c r="D15" s="17">
        <v>0.82</v>
      </c>
      <c r="E15" s="18">
        <v>7010</v>
      </c>
      <c r="F15" s="19">
        <v>0.35</v>
      </c>
      <c r="I15" s="20"/>
      <c r="J15" s="13"/>
      <c r="K15" s="14"/>
      <c r="L15" s="13"/>
      <c r="M15" s="14"/>
    </row>
    <row r="16" spans="1:13" x14ac:dyDescent="0.35">
      <c r="A16" s="15" t="s">
        <v>19</v>
      </c>
      <c r="B16" s="16">
        <v>53588</v>
      </c>
      <c r="C16" s="16">
        <v>46438</v>
      </c>
      <c r="D16" s="17">
        <v>0.87</v>
      </c>
      <c r="E16" s="18">
        <v>13391</v>
      </c>
      <c r="F16" s="19">
        <v>0.25</v>
      </c>
      <c r="I16" s="20"/>
      <c r="J16" s="13"/>
      <c r="K16" s="14"/>
      <c r="L16" s="13"/>
      <c r="M16" s="14"/>
    </row>
    <row r="17" spans="1:13" x14ac:dyDescent="0.35">
      <c r="A17" s="15" t="s">
        <v>20</v>
      </c>
      <c r="B17" s="16">
        <v>66323</v>
      </c>
      <c r="C17" s="16">
        <v>55799</v>
      </c>
      <c r="D17" s="17">
        <v>0.84</v>
      </c>
      <c r="E17" s="18">
        <v>16991</v>
      </c>
      <c r="F17" s="19">
        <v>0.26</v>
      </c>
      <c r="I17" s="20"/>
      <c r="J17" s="13"/>
      <c r="K17" s="14"/>
      <c r="L17" s="13"/>
      <c r="M17" s="14"/>
    </row>
    <row r="18" spans="1:13" x14ac:dyDescent="0.35">
      <c r="A18" s="15" t="s">
        <v>21</v>
      </c>
      <c r="B18" s="16">
        <v>265794</v>
      </c>
      <c r="C18" s="16">
        <v>223333</v>
      </c>
      <c r="D18" s="17">
        <v>0.84</v>
      </c>
      <c r="E18" s="18">
        <v>111427</v>
      </c>
      <c r="F18" s="19">
        <v>0.42</v>
      </c>
      <c r="I18" s="20"/>
      <c r="J18" s="13"/>
      <c r="K18" s="14"/>
      <c r="L18" s="13"/>
      <c r="M18" s="14"/>
    </row>
    <row r="19" spans="1:13" x14ac:dyDescent="0.35">
      <c r="A19" s="15" t="s">
        <v>22</v>
      </c>
      <c r="B19" s="16">
        <v>122067</v>
      </c>
      <c r="C19" s="16">
        <v>89778</v>
      </c>
      <c r="D19" s="17">
        <v>0.74</v>
      </c>
      <c r="E19" s="18">
        <v>48014</v>
      </c>
      <c r="F19" s="19">
        <v>0.39</v>
      </c>
      <c r="I19" s="20"/>
      <c r="J19" s="13"/>
      <c r="K19" s="14"/>
      <c r="L19" s="13"/>
      <c r="M19" s="14"/>
    </row>
    <row r="20" spans="1:13" x14ac:dyDescent="0.35">
      <c r="A20" s="15" t="s">
        <v>23</v>
      </c>
      <c r="B20" s="16">
        <v>82678</v>
      </c>
      <c r="C20" s="16">
        <v>73516</v>
      </c>
      <c r="D20" s="17">
        <v>0.89</v>
      </c>
      <c r="E20" s="18">
        <v>37916</v>
      </c>
      <c r="F20" s="19">
        <v>0.46</v>
      </c>
      <c r="I20" s="20"/>
      <c r="J20" s="13"/>
      <c r="K20" s="14"/>
      <c r="L20" s="13"/>
      <c r="M20" s="14"/>
    </row>
    <row r="21" spans="1:13" x14ac:dyDescent="0.35">
      <c r="A21" s="15" t="s">
        <v>24</v>
      </c>
      <c r="B21" s="16">
        <v>68427</v>
      </c>
      <c r="C21" s="16">
        <v>56481</v>
      </c>
      <c r="D21" s="17">
        <v>0.83</v>
      </c>
      <c r="E21" s="18">
        <v>24854</v>
      </c>
      <c r="F21" s="19">
        <v>0.36</v>
      </c>
      <c r="I21" s="20"/>
      <c r="J21" s="13"/>
      <c r="K21" s="14"/>
      <c r="L21" s="13"/>
      <c r="M21" s="14"/>
    </row>
    <row r="22" spans="1:13" x14ac:dyDescent="0.35">
      <c r="A22" s="15" t="s">
        <v>25</v>
      </c>
      <c r="B22" s="16">
        <v>76108</v>
      </c>
      <c r="C22" s="16">
        <v>69423</v>
      </c>
      <c r="D22" s="17">
        <v>0.91</v>
      </c>
      <c r="E22" s="18">
        <v>38331</v>
      </c>
      <c r="F22" s="19">
        <v>0.5</v>
      </c>
      <c r="I22" s="20"/>
      <c r="J22" s="13"/>
      <c r="K22" s="14"/>
      <c r="L22" s="13"/>
      <c r="M22" s="14"/>
    </row>
    <row r="23" spans="1:13" x14ac:dyDescent="0.35">
      <c r="A23" s="15" t="s">
        <v>26</v>
      </c>
      <c r="B23" s="16">
        <v>264902</v>
      </c>
      <c r="C23" s="16">
        <v>206458</v>
      </c>
      <c r="D23" s="17">
        <v>0.78</v>
      </c>
      <c r="E23" s="18">
        <v>188751</v>
      </c>
      <c r="F23" s="19">
        <v>0.71</v>
      </c>
      <c r="I23" s="20"/>
      <c r="J23" s="13"/>
      <c r="K23" s="14"/>
      <c r="L23" s="13"/>
      <c r="M23" s="14"/>
    </row>
    <row r="24" spans="1:13" x14ac:dyDescent="0.35">
      <c r="A24" s="15" t="s">
        <v>27</v>
      </c>
      <c r="B24" s="16">
        <v>155455</v>
      </c>
      <c r="C24" s="16">
        <v>119840</v>
      </c>
      <c r="D24" s="17">
        <v>0.77</v>
      </c>
      <c r="E24" s="18">
        <v>46293</v>
      </c>
      <c r="F24" s="19">
        <v>0.3</v>
      </c>
      <c r="I24" s="20"/>
      <c r="J24" s="13"/>
      <c r="K24" s="14"/>
      <c r="L24" s="13"/>
      <c r="M24" s="14"/>
    </row>
    <row r="25" spans="1:13" x14ac:dyDescent="0.35">
      <c r="A25" s="15" t="s">
        <v>28</v>
      </c>
      <c r="B25" s="16">
        <v>54846</v>
      </c>
      <c r="C25" s="16">
        <v>45108</v>
      </c>
      <c r="D25" s="17">
        <v>0.82</v>
      </c>
      <c r="E25" s="18">
        <v>17954</v>
      </c>
      <c r="F25" s="19">
        <v>0.33</v>
      </c>
      <c r="I25" s="20"/>
      <c r="J25" s="13"/>
      <c r="K25" s="14"/>
      <c r="L25" s="13"/>
      <c r="M25" s="14"/>
    </row>
    <row r="26" spans="1:13" x14ac:dyDescent="0.35">
      <c r="A26" s="15" t="s">
        <v>29</v>
      </c>
      <c r="B26" s="16">
        <v>246639</v>
      </c>
      <c r="C26" s="16">
        <v>206325</v>
      </c>
      <c r="D26" s="17">
        <v>0.84</v>
      </c>
      <c r="E26" s="18">
        <v>91086</v>
      </c>
      <c r="F26" s="19">
        <v>0.37</v>
      </c>
      <c r="I26" s="20"/>
      <c r="J26" s="13"/>
      <c r="K26" s="14"/>
      <c r="L26" s="13"/>
      <c r="M26" s="14"/>
    </row>
    <row r="27" spans="1:13" x14ac:dyDescent="0.35">
      <c r="A27" s="15" t="s">
        <v>30</v>
      </c>
      <c r="B27" s="16">
        <v>106222</v>
      </c>
      <c r="C27" s="16">
        <v>54907</v>
      </c>
      <c r="D27" s="17">
        <v>0.52</v>
      </c>
      <c r="E27" s="18">
        <v>9336</v>
      </c>
      <c r="F27" s="19">
        <v>0.09</v>
      </c>
      <c r="I27" s="20"/>
      <c r="J27" s="13"/>
      <c r="K27" s="14"/>
      <c r="L27" s="13"/>
      <c r="M27" s="14"/>
    </row>
    <row r="28" spans="1:13" x14ac:dyDescent="0.35">
      <c r="A28" s="15" t="s">
        <v>31</v>
      </c>
      <c r="B28" s="16">
        <v>199397</v>
      </c>
      <c r="C28" s="16">
        <v>175247</v>
      </c>
      <c r="D28" s="17">
        <v>0.88</v>
      </c>
      <c r="E28" s="18">
        <v>113728</v>
      </c>
      <c r="F28" s="19">
        <v>0.56999999999999995</v>
      </c>
      <c r="I28" s="20"/>
      <c r="J28" s="13"/>
      <c r="K28" s="14"/>
      <c r="L28" s="13"/>
      <c r="M28" s="14"/>
    </row>
    <row r="29" spans="1:13" x14ac:dyDescent="0.35">
      <c r="A29" s="15" t="s">
        <v>32</v>
      </c>
      <c r="B29" s="16">
        <v>95253</v>
      </c>
      <c r="C29" s="16">
        <v>93326</v>
      </c>
      <c r="D29" s="17">
        <v>0.98</v>
      </c>
      <c r="E29" s="18">
        <v>74872</v>
      </c>
      <c r="F29" s="19">
        <v>0.79</v>
      </c>
      <c r="I29" s="20"/>
      <c r="J29" s="13"/>
      <c r="K29" s="14"/>
      <c r="L29" s="13"/>
      <c r="M29" s="14"/>
    </row>
    <row r="30" spans="1:13" x14ac:dyDescent="0.35">
      <c r="A30" s="15" t="s">
        <v>33</v>
      </c>
      <c r="B30" s="16">
        <v>41564</v>
      </c>
      <c r="C30" s="16">
        <v>34440</v>
      </c>
      <c r="D30" s="17">
        <v>0.83</v>
      </c>
      <c r="E30" s="18">
        <v>11600</v>
      </c>
      <c r="F30" s="19">
        <v>0.28000000000000003</v>
      </c>
      <c r="I30" s="20"/>
      <c r="J30" s="13"/>
      <c r="K30" s="14"/>
      <c r="L30" s="13"/>
      <c r="M30" s="14"/>
    </row>
    <row r="31" spans="1:13" x14ac:dyDescent="0.35">
      <c r="A31" s="15" t="s">
        <v>34</v>
      </c>
      <c r="B31" s="16">
        <v>498931</v>
      </c>
      <c r="C31" s="16">
        <v>460799</v>
      </c>
      <c r="D31" s="17">
        <v>0.92</v>
      </c>
      <c r="E31" s="18">
        <v>250685</v>
      </c>
      <c r="F31" s="19">
        <v>0.5</v>
      </c>
      <c r="I31" s="20"/>
      <c r="J31" s="13"/>
      <c r="K31" s="14"/>
      <c r="L31" s="13"/>
      <c r="M31" s="14"/>
    </row>
    <row r="32" spans="1:13" x14ac:dyDescent="0.35">
      <c r="A32" s="15" t="s">
        <v>35</v>
      </c>
      <c r="B32" s="16">
        <v>22087</v>
      </c>
      <c r="C32" s="16">
        <v>19069</v>
      </c>
      <c r="D32" s="17">
        <v>0.86</v>
      </c>
      <c r="E32" s="18">
        <v>6466</v>
      </c>
      <c r="F32" s="19">
        <v>0.28999999999999998</v>
      </c>
      <c r="I32" s="20"/>
      <c r="J32" s="13"/>
      <c r="K32" s="14"/>
      <c r="L32" s="13"/>
      <c r="M32" s="14"/>
    </row>
    <row r="33" spans="1:13" x14ac:dyDescent="0.35">
      <c r="A33" s="15" t="s">
        <v>36</v>
      </c>
      <c r="B33" s="16">
        <v>82147</v>
      </c>
      <c r="C33" s="16">
        <v>77887</v>
      </c>
      <c r="D33" s="17">
        <v>0.95</v>
      </c>
      <c r="E33" s="18">
        <v>21849</v>
      </c>
      <c r="F33" s="19">
        <v>0.27</v>
      </c>
      <c r="I33" s="20"/>
      <c r="J33" s="13"/>
      <c r="K33" s="14"/>
      <c r="L33" s="13"/>
      <c r="M33" s="14"/>
    </row>
    <row r="34" spans="1:13" x14ac:dyDescent="0.35">
      <c r="A34" s="15" t="s">
        <v>37</v>
      </c>
      <c r="B34" s="16">
        <v>43949</v>
      </c>
      <c r="C34" s="16">
        <v>28858</v>
      </c>
      <c r="D34" s="17">
        <v>0.66</v>
      </c>
      <c r="E34" s="18">
        <v>14571</v>
      </c>
      <c r="F34" s="19">
        <v>0.33</v>
      </c>
      <c r="I34" s="20"/>
      <c r="J34" s="13"/>
      <c r="K34" s="14"/>
      <c r="L34" s="13"/>
      <c r="M34" s="14"/>
    </row>
    <row r="35" spans="1:13" x14ac:dyDescent="0.35">
      <c r="A35" s="15" t="s">
        <v>38</v>
      </c>
      <c r="B35" s="16">
        <v>250653</v>
      </c>
      <c r="C35" s="16">
        <v>202924</v>
      </c>
      <c r="D35" s="17">
        <v>0.81</v>
      </c>
      <c r="E35" s="18">
        <v>123466</v>
      </c>
      <c r="F35" s="19">
        <v>0.49</v>
      </c>
      <c r="I35" s="20"/>
      <c r="J35" s="13"/>
      <c r="K35" s="14"/>
      <c r="L35" s="13"/>
      <c r="M35" s="14"/>
    </row>
    <row r="36" spans="1:13" x14ac:dyDescent="0.35">
      <c r="A36" s="15" t="s">
        <v>39</v>
      </c>
      <c r="B36" s="16">
        <v>38406</v>
      </c>
      <c r="C36" s="16">
        <v>28676</v>
      </c>
      <c r="D36" s="17">
        <v>0.75</v>
      </c>
      <c r="E36" s="18">
        <v>12540</v>
      </c>
      <c r="F36" s="19">
        <v>0.33</v>
      </c>
      <c r="I36" s="20"/>
      <c r="J36" s="13"/>
      <c r="K36" s="14"/>
      <c r="L36" s="13"/>
      <c r="M36" s="14"/>
    </row>
    <row r="37" spans="1:13" x14ac:dyDescent="0.35">
      <c r="A37" s="15" t="s">
        <v>40</v>
      </c>
      <c r="B37" s="16">
        <v>78772</v>
      </c>
      <c r="C37" s="16">
        <v>67528</v>
      </c>
      <c r="D37" s="17">
        <v>0.86</v>
      </c>
      <c r="E37" s="18">
        <v>39589</v>
      </c>
      <c r="F37" s="19">
        <v>0.5</v>
      </c>
      <c r="I37" s="20"/>
      <c r="J37" s="13"/>
      <c r="K37" s="14"/>
      <c r="L37" s="13"/>
      <c r="M37" s="14"/>
    </row>
    <row r="38" spans="1:13" x14ac:dyDescent="0.35">
      <c r="A38" s="15" t="s">
        <v>41</v>
      </c>
      <c r="B38" s="16">
        <v>200947</v>
      </c>
      <c r="C38" s="16">
        <v>98525</v>
      </c>
      <c r="D38" s="17">
        <v>0.49</v>
      </c>
      <c r="E38" s="18">
        <v>19110</v>
      </c>
      <c r="F38" s="19">
        <v>0.1</v>
      </c>
      <c r="I38" s="20"/>
      <c r="J38" s="13"/>
      <c r="K38" s="14"/>
      <c r="L38" s="13"/>
      <c r="M38" s="14"/>
    </row>
    <row r="39" spans="1:13" x14ac:dyDescent="0.35">
      <c r="A39" s="15" t="s">
        <v>42</v>
      </c>
      <c r="B39" s="16">
        <v>185633</v>
      </c>
      <c r="C39" s="16">
        <v>142247</v>
      </c>
      <c r="D39" s="17">
        <v>0.77</v>
      </c>
      <c r="E39" s="18">
        <v>58464</v>
      </c>
      <c r="F39" s="19">
        <v>0.31</v>
      </c>
      <c r="I39" s="20"/>
      <c r="J39" s="13"/>
      <c r="K39" s="14"/>
      <c r="L39" s="13"/>
      <c r="M39" s="14"/>
    </row>
    <row r="40" spans="1:13" x14ac:dyDescent="0.35">
      <c r="A40" s="15" t="s">
        <v>43</v>
      </c>
      <c r="B40" s="16">
        <v>160348</v>
      </c>
      <c r="C40" s="16">
        <v>151932</v>
      </c>
      <c r="D40" s="17">
        <v>0.95</v>
      </c>
      <c r="E40" s="18">
        <v>93213</v>
      </c>
      <c r="F40" s="19">
        <v>0.57999999999999996</v>
      </c>
      <c r="I40" s="20"/>
      <c r="J40" s="13"/>
      <c r="K40" s="14"/>
      <c r="L40" s="13"/>
      <c r="M40" s="14"/>
    </row>
    <row r="41" spans="1:13" x14ac:dyDescent="0.35">
      <c r="A41" s="15" t="s">
        <v>44</v>
      </c>
      <c r="B41" s="16">
        <v>126323</v>
      </c>
      <c r="C41" s="16">
        <v>91050</v>
      </c>
      <c r="D41" s="17">
        <v>0.72</v>
      </c>
      <c r="E41" s="18">
        <v>37254</v>
      </c>
      <c r="F41" s="19">
        <v>0.28999999999999998</v>
      </c>
      <c r="I41" s="20"/>
      <c r="J41" s="13"/>
      <c r="K41" s="14"/>
      <c r="L41" s="13"/>
      <c r="M41" s="14"/>
    </row>
    <row r="42" spans="1:13" x14ac:dyDescent="0.35">
      <c r="A42" s="15" t="s">
        <v>45</v>
      </c>
      <c r="B42" s="16">
        <v>306900</v>
      </c>
      <c r="C42" s="16">
        <v>265725</v>
      </c>
      <c r="D42" s="17">
        <v>0.87</v>
      </c>
      <c r="E42" s="18">
        <v>118724</v>
      </c>
      <c r="F42" s="19">
        <v>0.39</v>
      </c>
      <c r="I42" s="20"/>
      <c r="J42" s="13"/>
      <c r="K42" s="14"/>
      <c r="L42" s="13"/>
      <c r="M42" s="14"/>
    </row>
    <row r="43" spans="1:13" x14ac:dyDescent="0.35">
      <c r="A43" s="15" t="s">
        <v>46</v>
      </c>
      <c r="B43" s="16">
        <v>30860</v>
      </c>
      <c r="C43" s="16">
        <v>24740</v>
      </c>
      <c r="D43" s="17">
        <v>0.8</v>
      </c>
      <c r="E43" s="18">
        <v>11535</v>
      </c>
      <c r="F43" s="19">
        <v>0.37</v>
      </c>
      <c r="I43" s="20"/>
      <c r="J43" s="13"/>
      <c r="K43" s="14"/>
      <c r="L43" s="13"/>
      <c r="M43" s="14"/>
    </row>
    <row r="44" spans="1:13" x14ac:dyDescent="0.35">
      <c r="A44" s="15" t="s">
        <v>47</v>
      </c>
      <c r="B44" s="16">
        <v>215148</v>
      </c>
      <c r="C44" s="16">
        <v>198823</v>
      </c>
      <c r="D44" s="17">
        <v>0.92</v>
      </c>
      <c r="E44" s="18">
        <v>83503</v>
      </c>
      <c r="F44" s="19">
        <v>0.39</v>
      </c>
      <c r="I44" s="20"/>
      <c r="J44" s="13"/>
      <c r="K44" s="14"/>
      <c r="L44" s="13"/>
      <c r="M44" s="14"/>
    </row>
    <row r="45" spans="1:13" x14ac:dyDescent="0.35">
      <c r="A45" s="15" t="s">
        <v>48</v>
      </c>
      <c r="B45" s="16">
        <v>30275</v>
      </c>
      <c r="C45" s="16">
        <v>28331</v>
      </c>
      <c r="D45" s="17">
        <v>0.94</v>
      </c>
      <c r="E45" s="18">
        <v>13513</v>
      </c>
      <c r="F45" s="19">
        <v>0.45</v>
      </c>
      <c r="I45" s="20"/>
      <c r="J45" s="13"/>
      <c r="K45" s="14"/>
      <c r="L45" s="13"/>
      <c r="M45" s="14"/>
    </row>
    <row r="46" spans="1:13" x14ac:dyDescent="0.35">
      <c r="A46" s="15" t="s">
        <v>49</v>
      </c>
      <c r="B46" s="16">
        <v>195347</v>
      </c>
      <c r="C46" s="16">
        <v>173605</v>
      </c>
      <c r="D46" s="17">
        <v>0.89</v>
      </c>
      <c r="E46" s="18">
        <v>95675</v>
      </c>
      <c r="F46" s="19">
        <v>0.49</v>
      </c>
      <c r="I46" s="20"/>
      <c r="J46" s="13"/>
      <c r="K46" s="14"/>
      <c r="L46" s="13"/>
      <c r="M46" s="14"/>
    </row>
    <row r="47" spans="1:13" x14ac:dyDescent="0.35">
      <c r="A47" s="15" t="s">
        <v>50</v>
      </c>
      <c r="B47" s="16">
        <v>1219574</v>
      </c>
      <c r="C47" s="16">
        <v>1127980</v>
      </c>
      <c r="D47" s="17">
        <v>0.92</v>
      </c>
      <c r="E47" s="18">
        <v>704510</v>
      </c>
      <c r="F47" s="19">
        <v>0.57999999999999996</v>
      </c>
      <c r="I47" s="20"/>
      <c r="J47" s="13"/>
      <c r="K47" s="14"/>
      <c r="L47" s="13"/>
      <c r="M47" s="14"/>
    </row>
    <row r="48" spans="1:13" x14ac:dyDescent="0.35">
      <c r="A48" s="15" t="s">
        <v>51</v>
      </c>
      <c r="B48" s="16">
        <v>198809</v>
      </c>
      <c r="C48" s="16">
        <v>182466</v>
      </c>
      <c r="D48" s="17">
        <v>0.92</v>
      </c>
      <c r="E48" s="18">
        <v>89575</v>
      </c>
      <c r="F48" s="19">
        <v>0.45</v>
      </c>
      <c r="I48" s="20"/>
      <c r="J48" s="13"/>
      <c r="K48" s="14"/>
      <c r="L48" s="13"/>
      <c r="M48" s="14"/>
    </row>
    <row r="49" spans="1:13" x14ac:dyDescent="0.35">
      <c r="A49" s="15" t="s">
        <v>52</v>
      </c>
      <c r="B49" s="16">
        <v>242323</v>
      </c>
      <c r="C49" s="16">
        <v>210264</v>
      </c>
      <c r="D49" s="17">
        <v>0.87</v>
      </c>
      <c r="E49" s="18">
        <v>91470</v>
      </c>
      <c r="F49" s="19">
        <v>0.38</v>
      </c>
      <c r="I49" s="20"/>
      <c r="J49" s="13"/>
      <c r="K49" s="14"/>
      <c r="L49" s="13"/>
      <c r="M49" s="14"/>
    </row>
    <row r="50" spans="1:13" x14ac:dyDescent="0.35">
      <c r="A50" s="15" t="s">
        <v>53</v>
      </c>
      <c r="B50" s="16">
        <v>23688</v>
      </c>
      <c r="C50" s="16">
        <v>19349</v>
      </c>
      <c r="D50" s="17">
        <v>0.82</v>
      </c>
      <c r="E50" s="18">
        <v>7583</v>
      </c>
      <c r="F50" s="19">
        <v>0.32</v>
      </c>
      <c r="I50" s="20"/>
      <c r="J50" s="13"/>
      <c r="K50" s="14"/>
      <c r="L50" s="13"/>
      <c r="M50" s="14"/>
    </row>
    <row r="51" spans="1:13" x14ac:dyDescent="0.35">
      <c r="A51" s="15" t="s">
        <v>54</v>
      </c>
      <c r="B51" s="16">
        <v>209338</v>
      </c>
      <c r="C51" s="16">
        <v>129971</v>
      </c>
      <c r="D51" s="17">
        <v>0.62</v>
      </c>
      <c r="E51" s="18">
        <v>58155</v>
      </c>
      <c r="F51" s="19">
        <v>0.28000000000000003</v>
      </c>
      <c r="I51" s="20"/>
      <c r="J51" s="13"/>
      <c r="K51" s="14"/>
      <c r="L51" s="13"/>
      <c r="M51" s="14"/>
    </row>
    <row r="52" spans="1:13" x14ac:dyDescent="0.35">
      <c r="A52" s="15" t="s">
        <v>55</v>
      </c>
      <c r="B52" s="16">
        <v>177276</v>
      </c>
      <c r="C52" s="16">
        <v>151291</v>
      </c>
      <c r="D52" s="17">
        <v>0.85</v>
      </c>
      <c r="E52" s="18">
        <v>61435</v>
      </c>
      <c r="F52" s="19">
        <v>0.35</v>
      </c>
      <c r="I52" s="20"/>
      <c r="J52" s="13"/>
      <c r="K52" s="14"/>
      <c r="L52" s="13"/>
      <c r="M52" s="14"/>
    </row>
    <row r="53" spans="1:13" x14ac:dyDescent="0.35">
      <c r="A53" s="15" t="s">
        <v>56</v>
      </c>
      <c r="B53" s="16">
        <v>16473</v>
      </c>
      <c r="C53" s="16">
        <v>14883</v>
      </c>
      <c r="D53" s="17">
        <v>0.9</v>
      </c>
      <c r="E53" s="18">
        <v>7795</v>
      </c>
      <c r="F53" s="19">
        <v>0.47</v>
      </c>
      <c r="I53" s="20"/>
      <c r="J53" s="13"/>
      <c r="K53" s="14"/>
      <c r="L53" s="13"/>
      <c r="M53" s="14"/>
    </row>
    <row r="54" spans="1:13" ht="15" thickBot="1" x14ac:dyDescent="0.4">
      <c r="A54" s="21" t="s">
        <v>57</v>
      </c>
      <c r="B54" s="22">
        <v>25399</v>
      </c>
      <c r="C54" s="22">
        <v>23912</v>
      </c>
      <c r="D54" s="23">
        <v>0.94</v>
      </c>
      <c r="E54" s="24">
        <v>5244</v>
      </c>
      <c r="F54" s="25">
        <v>0.21</v>
      </c>
      <c r="I54" s="20"/>
      <c r="J54" s="13"/>
      <c r="K54" s="14"/>
      <c r="L54" s="13"/>
      <c r="M54" s="14"/>
    </row>
  </sheetData>
  <mergeCells count="1">
    <mergeCell ref="A1:F1"/>
  </mergeCells>
  <conditionalFormatting sqref="A3:F54">
    <cfRule type="expression" dxfId="5"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53B1A-84D1-40E9-AAAE-C6FC09B23B92}">
  <sheetPr codeName="Sheet2"/>
  <dimension ref="A1:M54"/>
  <sheetViews>
    <sheetView workbookViewId="0">
      <selection activeCell="B3" sqref="B3"/>
    </sheetView>
  </sheetViews>
  <sheetFormatPr defaultRowHeight="14.5" x14ac:dyDescent="0.35"/>
  <cols>
    <col min="1" max="1" width="7.54296875" customWidth="1"/>
    <col min="2" max="6" width="12.54296875" customWidth="1"/>
    <col min="9" max="9" width="10.453125" bestFit="1" customWidth="1"/>
    <col min="10" max="11" width="10.54296875" bestFit="1" customWidth="1"/>
    <col min="12" max="12" width="10.453125" bestFit="1" customWidth="1"/>
    <col min="13" max="13" width="9.54296875" bestFit="1" customWidth="1"/>
    <col min="14" max="14" width="10.453125" bestFit="1" customWidth="1"/>
    <col min="26" max="26" width="9.7265625" bestFit="1" customWidth="1"/>
  </cols>
  <sheetData>
    <row r="1" spans="1:13" s="1" customFormat="1" ht="72" customHeight="1" thickBot="1" x14ac:dyDescent="0.4">
      <c r="A1" s="63" t="s">
        <v>59</v>
      </c>
      <c r="B1" s="64"/>
      <c r="C1" s="64"/>
      <c r="D1" s="64"/>
      <c r="E1" s="64"/>
      <c r="F1" s="65"/>
    </row>
    <row r="2" spans="1:13" ht="58" customHeight="1" thickBot="1" x14ac:dyDescent="0.4">
      <c r="A2" s="2" t="s">
        <v>0</v>
      </c>
      <c r="B2" s="3" t="s">
        <v>1</v>
      </c>
      <c r="C2" s="4" t="s">
        <v>2</v>
      </c>
      <c r="D2" s="5" t="s">
        <v>3</v>
      </c>
      <c r="E2" s="6" t="s">
        <v>4</v>
      </c>
      <c r="F2" s="7" t="s">
        <v>5</v>
      </c>
    </row>
    <row r="3" spans="1:13" x14ac:dyDescent="0.35">
      <c r="A3" s="8" t="s">
        <v>6</v>
      </c>
      <c r="B3" s="9">
        <v>13417626</v>
      </c>
      <c r="C3" s="9">
        <v>12106947</v>
      </c>
      <c r="D3" s="10">
        <v>0.9</v>
      </c>
      <c r="E3" s="11">
        <v>6547732</v>
      </c>
      <c r="F3" s="12">
        <v>0.48799489771912213</v>
      </c>
      <c r="I3" s="13"/>
      <c r="J3" s="13"/>
      <c r="L3" s="14"/>
    </row>
    <row r="4" spans="1:13" x14ac:dyDescent="0.35">
      <c r="A4" s="15" t="s">
        <v>7</v>
      </c>
      <c r="B4" s="16">
        <v>21194</v>
      </c>
      <c r="C4" s="16">
        <v>18248</v>
      </c>
      <c r="D4" s="17">
        <v>0.86</v>
      </c>
      <c r="E4" s="18">
        <v>4854</v>
      </c>
      <c r="F4" s="19">
        <v>0.22901129545413551</v>
      </c>
      <c r="I4" s="20"/>
      <c r="J4" s="13"/>
      <c r="K4" s="14"/>
      <c r="L4" s="13"/>
      <c r="M4" s="14"/>
    </row>
    <row r="5" spans="1:13" x14ac:dyDescent="0.35">
      <c r="A5" s="15" t="s">
        <v>8</v>
      </c>
      <c r="B5" s="16">
        <v>201564</v>
      </c>
      <c r="C5" s="16">
        <v>194684</v>
      </c>
      <c r="D5" s="17">
        <v>0.97</v>
      </c>
      <c r="E5" s="18">
        <v>142742</v>
      </c>
      <c r="F5" s="19">
        <v>0.70817314727278491</v>
      </c>
      <c r="I5" s="20"/>
      <c r="J5" s="13"/>
      <c r="K5" s="14"/>
      <c r="L5" s="13"/>
      <c r="M5" s="14"/>
    </row>
    <row r="6" spans="1:13" x14ac:dyDescent="0.35">
      <c r="A6" s="15" t="s">
        <v>9</v>
      </c>
      <c r="B6" s="16">
        <v>78138</v>
      </c>
      <c r="C6" s="16">
        <v>70556</v>
      </c>
      <c r="D6" s="17">
        <v>0.9</v>
      </c>
      <c r="E6" s="18">
        <v>42067</v>
      </c>
      <c r="F6" s="19">
        <v>0.53837318327121364</v>
      </c>
      <c r="I6" s="20"/>
      <c r="J6" s="13"/>
      <c r="K6" s="14"/>
      <c r="L6" s="13"/>
      <c r="M6" s="14"/>
    </row>
    <row r="7" spans="1:13" x14ac:dyDescent="0.35">
      <c r="A7" s="15" t="s">
        <v>10</v>
      </c>
      <c r="B7" s="16">
        <v>181842</v>
      </c>
      <c r="C7" s="16">
        <v>153620</v>
      </c>
      <c r="D7" s="17">
        <v>0.84</v>
      </c>
      <c r="E7" s="18">
        <v>80055</v>
      </c>
      <c r="F7" s="19">
        <v>0.44024504356466015</v>
      </c>
      <c r="I7" s="20"/>
      <c r="J7" s="13"/>
      <c r="K7" s="14"/>
      <c r="L7" s="13"/>
      <c r="M7" s="14"/>
    </row>
    <row r="8" spans="1:13" x14ac:dyDescent="0.35">
      <c r="A8" s="15" t="s">
        <v>11</v>
      </c>
      <c r="B8" s="16">
        <v>1718200</v>
      </c>
      <c r="C8" s="16">
        <v>1549122</v>
      </c>
      <c r="D8" s="17">
        <v>0.9</v>
      </c>
      <c r="E8" s="18">
        <v>716749</v>
      </c>
      <c r="F8" s="19">
        <v>0.41715125146957438</v>
      </c>
      <c r="I8" s="20"/>
      <c r="J8" s="13"/>
      <c r="K8" s="14"/>
      <c r="L8" s="13"/>
      <c r="M8" s="14"/>
    </row>
    <row r="9" spans="1:13" x14ac:dyDescent="0.35">
      <c r="A9" s="15" t="s">
        <v>12</v>
      </c>
      <c r="B9" s="16">
        <v>180579</v>
      </c>
      <c r="C9" s="16">
        <v>135140</v>
      </c>
      <c r="D9" s="17">
        <v>0.75</v>
      </c>
      <c r="E9" s="18">
        <v>48681</v>
      </c>
      <c r="F9" s="19">
        <v>0.26958503192805672</v>
      </c>
      <c r="I9" s="20"/>
      <c r="J9" s="13"/>
      <c r="K9" s="14"/>
      <c r="L9" s="13"/>
      <c r="M9" s="14"/>
    </row>
    <row r="10" spans="1:13" x14ac:dyDescent="0.35">
      <c r="A10" s="15" t="s">
        <v>13</v>
      </c>
      <c r="B10" s="16">
        <v>103289</v>
      </c>
      <c r="C10" s="16">
        <v>85124</v>
      </c>
      <c r="D10" s="17">
        <v>0.82</v>
      </c>
      <c r="E10" s="18">
        <v>30875</v>
      </c>
      <c r="F10" s="19">
        <v>0.29892006259251019</v>
      </c>
      <c r="I10" s="20"/>
      <c r="J10" s="13"/>
      <c r="K10" s="14"/>
      <c r="L10" s="13"/>
      <c r="M10" s="14"/>
    </row>
    <row r="11" spans="1:13" x14ac:dyDescent="0.35">
      <c r="A11" s="15" t="s">
        <v>14</v>
      </c>
      <c r="B11" s="16">
        <v>13869</v>
      </c>
      <c r="C11" s="16">
        <v>2189</v>
      </c>
      <c r="D11" s="17">
        <v>0.16</v>
      </c>
      <c r="E11" s="18">
        <v>272</v>
      </c>
      <c r="F11" s="19">
        <v>1.9592597854289354E-2</v>
      </c>
      <c r="I11" s="20"/>
      <c r="J11" s="13"/>
      <c r="K11" s="14"/>
      <c r="L11" s="13"/>
      <c r="M11" s="14"/>
    </row>
    <row r="12" spans="1:13" x14ac:dyDescent="0.35">
      <c r="A12" s="15" t="s">
        <v>15</v>
      </c>
      <c r="B12" s="16">
        <v>29755</v>
      </c>
      <c r="C12" s="16">
        <v>26818</v>
      </c>
      <c r="D12" s="17">
        <v>0.9</v>
      </c>
      <c r="E12" s="18">
        <v>7088</v>
      </c>
      <c r="F12" s="19">
        <v>0.23820592818986644</v>
      </c>
      <c r="I12" s="20"/>
      <c r="J12" s="13"/>
      <c r="K12" s="14"/>
      <c r="L12" s="13"/>
      <c r="M12" s="14"/>
    </row>
    <row r="13" spans="1:13" x14ac:dyDescent="0.35">
      <c r="A13" s="15" t="s">
        <v>16</v>
      </c>
      <c r="B13" s="16">
        <v>2546343</v>
      </c>
      <c r="C13" s="16">
        <v>2467835</v>
      </c>
      <c r="D13" s="17">
        <v>0.97</v>
      </c>
      <c r="E13" s="18">
        <v>1626495</v>
      </c>
      <c r="F13" s="19">
        <v>0.6387570388245567</v>
      </c>
      <c r="I13" s="20"/>
      <c r="J13" s="13"/>
      <c r="K13" s="14"/>
      <c r="L13" s="13"/>
      <c r="M13" s="14"/>
    </row>
    <row r="14" spans="1:13" x14ac:dyDescent="0.35">
      <c r="A14" s="15" t="s">
        <v>17</v>
      </c>
      <c r="B14" s="16">
        <v>629260</v>
      </c>
      <c r="C14" s="16">
        <v>585258</v>
      </c>
      <c r="D14" s="17">
        <v>0.93</v>
      </c>
      <c r="E14" s="18">
        <v>403382</v>
      </c>
      <c r="F14" s="19">
        <v>0.64104114463877993</v>
      </c>
      <c r="I14" s="20"/>
      <c r="J14" s="13"/>
      <c r="K14" s="14"/>
      <c r="L14" s="13"/>
      <c r="M14" s="14"/>
    </row>
    <row r="15" spans="1:13" x14ac:dyDescent="0.35">
      <c r="A15" s="15" t="s">
        <v>18</v>
      </c>
      <c r="B15" s="16">
        <v>20198</v>
      </c>
      <c r="C15" s="16">
        <v>16963</v>
      </c>
      <c r="D15" s="17">
        <v>0.84</v>
      </c>
      <c r="E15" s="18">
        <v>5831</v>
      </c>
      <c r="F15" s="19">
        <v>0.28870892339172605</v>
      </c>
      <c r="I15" s="20"/>
      <c r="J15" s="13"/>
      <c r="K15" s="14"/>
      <c r="L15" s="13"/>
      <c r="M15" s="14"/>
    </row>
    <row r="16" spans="1:13" x14ac:dyDescent="0.35">
      <c r="A16" s="15" t="s">
        <v>19</v>
      </c>
      <c r="B16" s="16">
        <v>67828</v>
      </c>
      <c r="C16" s="16">
        <v>60965</v>
      </c>
      <c r="D16" s="17">
        <v>0.9</v>
      </c>
      <c r="E16" s="18">
        <v>16499</v>
      </c>
      <c r="F16" s="19">
        <v>0.24324707870953022</v>
      </c>
      <c r="I16" s="20"/>
      <c r="J16" s="13"/>
      <c r="K16" s="14"/>
      <c r="L16" s="13"/>
      <c r="M16" s="14"/>
    </row>
    <row r="17" spans="1:13" x14ac:dyDescent="0.35">
      <c r="A17" s="15" t="s">
        <v>20</v>
      </c>
      <c r="B17" s="16">
        <v>69558</v>
      </c>
      <c r="C17" s="16">
        <v>58661</v>
      </c>
      <c r="D17" s="17">
        <v>0.84</v>
      </c>
      <c r="E17" s="18">
        <v>17819</v>
      </c>
      <c r="F17" s="19">
        <v>0.25616887960670387</v>
      </c>
      <c r="I17" s="20"/>
      <c r="J17" s="13"/>
      <c r="K17" s="14"/>
      <c r="L17" s="13"/>
      <c r="M17" s="14"/>
    </row>
    <row r="18" spans="1:13" x14ac:dyDescent="0.35">
      <c r="A18" s="15" t="s">
        <v>21</v>
      </c>
      <c r="B18" s="16">
        <v>293816</v>
      </c>
      <c r="C18" s="16">
        <v>257713</v>
      </c>
      <c r="D18" s="17">
        <v>0.88</v>
      </c>
      <c r="E18" s="18">
        <v>122420</v>
      </c>
      <c r="F18" s="19">
        <v>0.41665628824212658</v>
      </c>
      <c r="I18" s="20"/>
      <c r="J18" s="13"/>
      <c r="K18" s="14"/>
      <c r="L18" s="13"/>
      <c r="M18" s="14"/>
    </row>
    <row r="19" spans="1:13" x14ac:dyDescent="0.35">
      <c r="A19" s="15" t="s">
        <v>22</v>
      </c>
      <c r="B19" s="16">
        <v>144272</v>
      </c>
      <c r="C19" s="16">
        <v>118521</v>
      </c>
      <c r="D19" s="17">
        <v>0.82</v>
      </c>
      <c r="E19" s="18">
        <v>56903</v>
      </c>
      <c r="F19" s="19">
        <v>0.39441345119507254</v>
      </c>
      <c r="I19" s="20"/>
      <c r="J19" s="13"/>
      <c r="K19" s="14"/>
      <c r="L19" s="13"/>
      <c r="M19" s="14"/>
    </row>
    <row r="20" spans="1:13" x14ac:dyDescent="0.35">
      <c r="A20" s="15" t="s">
        <v>23</v>
      </c>
      <c r="B20" s="16">
        <v>97857</v>
      </c>
      <c r="C20" s="16">
        <v>89730</v>
      </c>
      <c r="D20" s="17">
        <v>0.92</v>
      </c>
      <c r="E20" s="18">
        <v>45628</v>
      </c>
      <c r="F20" s="19">
        <v>0.46627343830202717</v>
      </c>
      <c r="I20" s="20"/>
      <c r="J20" s="13"/>
      <c r="K20" s="14"/>
      <c r="L20" s="13"/>
      <c r="M20" s="14"/>
    </row>
    <row r="21" spans="1:13" x14ac:dyDescent="0.35">
      <c r="A21" s="15" t="s">
        <v>24</v>
      </c>
      <c r="B21" s="16">
        <v>64276</v>
      </c>
      <c r="C21" s="16">
        <v>54546</v>
      </c>
      <c r="D21" s="17">
        <v>0.85</v>
      </c>
      <c r="E21" s="18">
        <v>21146</v>
      </c>
      <c r="F21" s="19">
        <v>0.32898248058386736</v>
      </c>
      <c r="I21" s="20"/>
      <c r="J21" s="13"/>
      <c r="K21" s="14"/>
      <c r="L21" s="13"/>
      <c r="M21" s="14"/>
    </row>
    <row r="22" spans="1:13" x14ac:dyDescent="0.35">
      <c r="A22" s="15" t="s">
        <v>25</v>
      </c>
      <c r="B22" s="16">
        <v>92978</v>
      </c>
      <c r="C22" s="16">
        <v>87399</v>
      </c>
      <c r="D22" s="17">
        <v>0.94</v>
      </c>
      <c r="E22" s="18">
        <v>43691</v>
      </c>
      <c r="F22" s="19">
        <v>0.46991077783304513</v>
      </c>
      <c r="I22" s="20"/>
      <c r="J22" s="13"/>
      <c r="K22" s="14"/>
      <c r="L22" s="13"/>
      <c r="M22" s="14"/>
    </row>
    <row r="23" spans="1:13" x14ac:dyDescent="0.35">
      <c r="A23" s="15" t="s">
        <v>26</v>
      </c>
      <c r="B23" s="16">
        <v>230695</v>
      </c>
      <c r="C23" s="16">
        <v>179391</v>
      </c>
      <c r="D23" s="17">
        <v>0.78</v>
      </c>
      <c r="E23" s="18">
        <v>146440</v>
      </c>
      <c r="F23" s="19">
        <v>0.63477935778166983</v>
      </c>
      <c r="I23" s="20"/>
      <c r="J23" s="13"/>
      <c r="K23" s="14"/>
      <c r="L23" s="13"/>
      <c r="M23" s="14"/>
    </row>
    <row r="24" spans="1:13" x14ac:dyDescent="0.35">
      <c r="A24" s="15" t="s">
        <v>27</v>
      </c>
      <c r="B24" s="16">
        <v>170678</v>
      </c>
      <c r="C24" s="16">
        <v>135353</v>
      </c>
      <c r="D24" s="17">
        <v>0.79</v>
      </c>
      <c r="E24" s="18">
        <v>44180</v>
      </c>
      <c r="F24" s="19">
        <v>0.25885000823650628</v>
      </c>
      <c r="I24" s="20"/>
      <c r="J24" s="13"/>
      <c r="K24" s="14"/>
      <c r="L24" s="13"/>
      <c r="M24" s="14"/>
    </row>
    <row r="25" spans="1:13" x14ac:dyDescent="0.35">
      <c r="A25" s="15" t="s">
        <v>28</v>
      </c>
      <c r="B25" s="16">
        <v>60233</v>
      </c>
      <c r="C25" s="16">
        <v>51059</v>
      </c>
      <c r="D25" s="17">
        <v>0.85</v>
      </c>
      <c r="E25" s="18">
        <v>18797</v>
      </c>
      <c r="F25" s="19">
        <v>0.31207344680218219</v>
      </c>
      <c r="I25" s="20"/>
      <c r="J25" s="13"/>
      <c r="K25" s="14"/>
      <c r="L25" s="13"/>
      <c r="M25" s="14"/>
    </row>
    <row r="26" spans="1:13" x14ac:dyDescent="0.35">
      <c r="A26" s="15" t="s">
        <v>29</v>
      </c>
      <c r="B26" s="16">
        <v>279791</v>
      </c>
      <c r="C26" s="16">
        <v>241252</v>
      </c>
      <c r="D26" s="17">
        <v>0.86</v>
      </c>
      <c r="E26" s="18">
        <v>103607</v>
      </c>
      <c r="F26" s="19">
        <v>0.37030238086736628</v>
      </c>
      <c r="I26" s="20"/>
      <c r="J26" s="13"/>
      <c r="K26" s="14"/>
      <c r="L26" s="13"/>
      <c r="M26" s="14"/>
    </row>
    <row r="27" spans="1:13" x14ac:dyDescent="0.35">
      <c r="A27" s="15" t="s">
        <v>30</v>
      </c>
      <c r="B27" s="16">
        <v>112075</v>
      </c>
      <c r="C27" s="16">
        <v>67344</v>
      </c>
      <c r="D27" s="17">
        <v>0.6</v>
      </c>
      <c r="E27" s="18">
        <v>9334</v>
      </c>
      <c r="F27" s="19">
        <v>8.3281483997503805E-2</v>
      </c>
      <c r="I27" s="20"/>
      <c r="J27" s="13"/>
      <c r="K27" s="14"/>
      <c r="L27" s="13"/>
      <c r="M27" s="14"/>
    </row>
    <row r="28" spans="1:13" x14ac:dyDescent="0.35">
      <c r="A28" s="15" t="s">
        <v>31</v>
      </c>
      <c r="B28" s="16">
        <v>222561</v>
      </c>
      <c r="C28" s="16">
        <v>203225</v>
      </c>
      <c r="D28" s="17">
        <v>0.91</v>
      </c>
      <c r="E28" s="18">
        <v>124080</v>
      </c>
      <c r="F28" s="19">
        <v>0.55750967093207338</v>
      </c>
      <c r="I28" s="20"/>
      <c r="J28" s="13"/>
      <c r="K28" s="14"/>
      <c r="L28" s="13"/>
      <c r="M28" s="14"/>
    </row>
    <row r="29" spans="1:13" x14ac:dyDescent="0.35">
      <c r="A29" s="15" t="s">
        <v>32</v>
      </c>
      <c r="B29" s="16">
        <v>122308</v>
      </c>
      <c r="C29" s="16">
        <v>120138</v>
      </c>
      <c r="D29" s="17">
        <v>0.98</v>
      </c>
      <c r="E29" s="18">
        <v>99769</v>
      </c>
      <c r="F29" s="19">
        <v>0.8157228781457817</v>
      </c>
      <c r="I29" s="20"/>
      <c r="J29" s="13"/>
      <c r="K29" s="14"/>
      <c r="L29" s="13"/>
      <c r="M29" s="14"/>
    </row>
    <row r="30" spans="1:13" x14ac:dyDescent="0.35">
      <c r="A30" s="15" t="s">
        <v>33</v>
      </c>
      <c r="B30" s="16">
        <v>48796</v>
      </c>
      <c r="C30" s="16">
        <v>42710</v>
      </c>
      <c r="D30" s="17">
        <v>0.88</v>
      </c>
      <c r="E30" s="18">
        <v>13813</v>
      </c>
      <c r="F30" s="19">
        <v>0.28306591621298399</v>
      </c>
      <c r="I30" s="20"/>
      <c r="J30" s="13"/>
      <c r="K30" s="14"/>
      <c r="L30" s="13"/>
      <c r="M30" s="14"/>
    </row>
    <row r="31" spans="1:13" x14ac:dyDescent="0.35">
      <c r="A31" s="15" t="s">
        <v>34</v>
      </c>
      <c r="B31" s="16">
        <v>617338</v>
      </c>
      <c r="C31" s="16">
        <v>584456</v>
      </c>
      <c r="D31" s="17">
        <v>0.95</v>
      </c>
      <c r="E31" s="18">
        <v>309572</v>
      </c>
      <c r="F31" s="19">
        <v>0.50146258993294057</v>
      </c>
      <c r="I31" s="20"/>
      <c r="J31" s="13"/>
      <c r="K31" s="14"/>
      <c r="L31" s="13"/>
      <c r="M31" s="14"/>
    </row>
    <row r="32" spans="1:13" x14ac:dyDescent="0.35">
      <c r="A32" s="15" t="s">
        <v>35</v>
      </c>
      <c r="B32" s="16">
        <v>28939</v>
      </c>
      <c r="C32" s="16">
        <v>26290</v>
      </c>
      <c r="D32" s="17">
        <v>0.91</v>
      </c>
      <c r="E32" s="18">
        <v>7379</v>
      </c>
      <c r="F32" s="19">
        <v>0.25496942798447719</v>
      </c>
      <c r="I32" s="20"/>
      <c r="J32" s="13"/>
      <c r="K32" s="14"/>
      <c r="L32" s="13"/>
      <c r="M32" s="14"/>
    </row>
    <row r="33" spans="1:13" x14ac:dyDescent="0.35">
      <c r="A33" s="15" t="s">
        <v>36</v>
      </c>
      <c r="B33" s="16">
        <v>90221</v>
      </c>
      <c r="C33" s="16">
        <v>86538</v>
      </c>
      <c r="D33" s="17">
        <v>0.96</v>
      </c>
      <c r="E33" s="18">
        <v>19261</v>
      </c>
      <c r="F33" s="19">
        <v>0.21348703270695912</v>
      </c>
      <c r="I33" s="20"/>
      <c r="J33" s="13"/>
      <c r="K33" s="14"/>
      <c r="L33" s="13"/>
      <c r="M33" s="14"/>
    </row>
    <row r="34" spans="1:13" x14ac:dyDescent="0.35">
      <c r="A34" s="15" t="s">
        <v>37</v>
      </c>
      <c r="B34" s="16">
        <v>48736</v>
      </c>
      <c r="C34" s="16">
        <v>34389</v>
      </c>
      <c r="D34" s="17">
        <v>0.71</v>
      </c>
      <c r="E34" s="18">
        <v>15416</v>
      </c>
      <c r="F34" s="19">
        <v>0.31631860098024078</v>
      </c>
      <c r="I34" s="20"/>
      <c r="J34" s="13"/>
      <c r="K34" s="14"/>
      <c r="L34" s="13"/>
      <c r="M34" s="14"/>
    </row>
    <row r="35" spans="1:13" x14ac:dyDescent="0.35">
      <c r="A35" s="15" t="s">
        <v>38</v>
      </c>
      <c r="B35" s="16">
        <v>301894</v>
      </c>
      <c r="C35" s="16">
        <v>263781</v>
      </c>
      <c r="D35" s="17">
        <v>0.87</v>
      </c>
      <c r="E35" s="18">
        <v>145964</v>
      </c>
      <c r="F35" s="19">
        <v>0.48349399430788048</v>
      </c>
      <c r="I35" s="20"/>
      <c r="J35" s="13"/>
      <c r="K35" s="14"/>
      <c r="L35" s="13"/>
      <c r="M35" s="14"/>
    </row>
    <row r="36" spans="1:13" x14ac:dyDescent="0.35">
      <c r="A36" s="15" t="s">
        <v>39</v>
      </c>
      <c r="B36" s="16">
        <v>34878</v>
      </c>
      <c r="C36" s="16">
        <v>27131</v>
      </c>
      <c r="D36" s="17">
        <v>0.78</v>
      </c>
      <c r="E36" s="18">
        <v>7479</v>
      </c>
      <c r="F36" s="19">
        <v>0.21443762028545743</v>
      </c>
      <c r="I36" s="20"/>
      <c r="J36" s="13"/>
      <c r="K36" s="14"/>
      <c r="L36" s="13"/>
      <c r="M36" s="14"/>
    </row>
    <row r="37" spans="1:13" x14ac:dyDescent="0.35">
      <c r="A37" s="15" t="s">
        <v>40</v>
      </c>
      <c r="B37" s="16">
        <v>93570</v>
      </c>
      <c r="C37" s="16">
        <v>82988</v>
      </c>
      <c r="D37" s="17">
        <v>0.89</v>
      </c>
      <c r="E37" s="18">
        <v>45766</v>
      </c>
      <c r="F37" s="19">
        <v>0.48910867578816936</v>
      </c>
      <c r="I37" s="20"/>
      <c r="J37" s="13"/>
      <c r="K37" s="14"/>
      <c r="L37" s="13"/>
      <c r="M37" s="14"/>
    </row>
    <row r="38" spans="1:13" x14ac:dyDescent="0.35">
      <c r="A38" s="15" t="s">
        <v>41</v>
      </c>
      <c r="B38" s="16">
        <v>207139</v>
      </c>
      <c r="C38" s="16">
        <v>118966</v>
      </c>
      <c r="D38" s="17">
        <v>0.56999999999999995</v>
      </c>
      <c r="E38" s="18">
        <v>19781</v>
      </c>
      <c r="F38" s="19">
        <v>9.54948822486726E-2</v>
      </c>
      <c r="I38" s="20"/>
      <c r="J38" s="13"/>
      <c r="K38" s="14"/>
      <c r="L38" s="13"/>
      <c r="M38" s="14"/>
    </row>
    <row r="39" spans="1:13" x14ac:dyDescent="0.35">
      <c r="A39" s="15" t="s">
        <v>42</v>
      </c>
      <c r="B39" s="16">
        <v>237031</v>
      </c>
      <c r="C39" s="16">
        <v>188412</v>
      </c>
      <c r="D39" s="17">
        <v>0.79</v>
      </c>
      <c r="E39" s="18">
        <v>78080</v>
      </c>
      <c r="F39" s="19">
        <v>0.32940816703536224</v>
      </c>
      <c r="I39" s="20"/>
      <c r="J39" s="13"/>
      <c r="K39" s="14"/>
      <c r="L39" s="13"/>
      <c r="M39" s="14"/>
    </row>
    <row r="40" spans="1:13" x14ac:dyDescent="0.35">
      <c r="A40" s="15" t="s">
        <v>43</v>
      </c>
      <c r="B40" s="16">
        <v>171532</v>
      </c>
      <c r="C40" s="16">
        <v>164562</v>
      </c>
      <c r="D40" s="17">
        <v>0.96</v>
      </c>
      <c r="E40" s="18">
        <v>92145</v>
      </c>
      <c r="F40" s="19">
        <v>0.5371885731017314</v>
      </c>
      <c r="I40" s="20"/>
      <c r="J40" s="13"/>
      <c r="K40" s="14"/>
      <c r="L40" s="13"/>
      <c r="M40" s="14"/>
    </row>
    <row r="41" spans="1:13" x14ac:dyDescent="0.35">
      <c r="A41" s="15" t="s">
        <v>44</v>
      </c>
      <c r="B41" s="16">
        <v>133613</v>
      </c>
      <c r="C41" s="16">
        <v>105896</v>
      </c>
      <c r="D41" s="17">
        <v>0.79</v>
      </c>
      <c r="E41" s="18">
        <v>37349</v>
      </c>
      <c r="F41" s="19">
        <v>0.2795336884043611</v>
      </c>
      <c r="I41" s="20"/>
      <c r="J41" s="13"/>
      <c r="K41" s="14"/>
      <c r="L41" s="13"/>
      <c r="M41" s="14"/>
    </row>
    <row r="42" spans="1:13" x14ac:dyDescent="0.35">
      <c r="A42" s="15" t="s">
        <v>45</v>
      </c>
      <c r="B42" s="16">
        <v>344592</v>
      </c>
      <c r="C42" s="16">
        <v>308187</v>
      </c>
      <c r="D42" s="17">
        <v>0.89</v>
      </c>
      <c r="E42" s="18">
        <v>113700</v>
      </c>
      <c r="F42" s="19">
        <v>0.32995438321030152</v>
      </c>
      <c r="I42" s="20"/>
      <c r="J42" s="13"/>
      <c r="K42" s="14"/>
      <c r="L42" s="13"/>
      <c r="M42" s="14"/>
    </row>
    <row r="43" spans="1:13" x14ac:dyDescent="0.35">
      <c r="A43" s="15" t="s">
        <v>46</v>
      </c>
      <c r="B43" s="16">
        <v>31514</v>
      </c>
      <c r="C43" s="16">
        <v>26729</v>
      </c>
      <c r="D43" s="17">
        <v>0.85</v>
      </c>
      <c r="E43" s="18">
        <v>10848</v>
      </c>
      <c r="F43" s="19">
        <v>0.34423805087454978</v>
      </c>
      <c r="I43" s="20"/>
      <c r="J43" s="13"/>
      <c r="K43" s="14"/>
      <c r="L43" s="13"/>
      <c r="M43" s="14"/>
    </row>
    <row r="44" spans="1:13" x14ac:dyDescent="0.35">
      <c r="A44" s="15" t="s">
        <v>47</v>
      </c>
      <c r="B44" s="16">
        <v>275287</v>
      </c>
      <c r="C44" s="16">
        <v>260688</v>
      </c>
      <c r="D44" s="17">
        <v>0.95</v>
      </c>
      <c r="E44" s="18">
        <v>99971</v>
      </c>
      <c r="F44" s="19">
        <v>0.36315260940841904</v>
      </c>
      <c r="I44" s="20"/>
      <c r="J44" s="13"/>
      <c r="K44" s="14"/>
      <c r="L44" s="13"/>
      <c r="M44" s="14"/>
    </row>
    <row r="45" spans="1:13" x14ac:dyDescent="0.35">
      <c r="A45" s="15" t="s">
        <v>48</v>
      </c>
      <c r="B45" s="16">
        <v>39258</v>
      </c>
      <c r="C45" s="16">
        <v>37511</v>
      </c>
      <c r="D45" s="17">
        <v>0.96</v>
      </c>
      <c r="E45" s="18">
        <v>17108</v>
      </c>
      <c r="F45" s="19">
        <v>0.43577645253681718</v>
      </c>
      <c r="I45" s="20"/>
      <c r="J45" s="13"/>
      <c r="K45" s="14"/>
      <c r="L45" s="13"/>
      <c r="M45" s="14"/>
    </row>
    <row r="46" spans="1:13" x14ac:dyDescent="0.35">
      <c r="A46" s="15" t="s">
        <v>49</v>
      </c>
      <c r="B46" s="16">
        <v>248117</v>
      </c>
      <c r="C46" s="16">
        <v>227913</v>
      </c>
      <c r="D46" s="17">
        <v>0.92</v>
      </c>
      <c r="E46" s="18">
        <v>119784</v>
      </c>
      <c r="F46" s="19">
        <v>0.48277487585940304</v>
      </c>
      <c r="I46" s="20"/>
      <c r="J46" s="13"/>
      <c r="K46" s="14"/>
      <c r="L46" s="13"/>
      <c r="M46" s="14"/>
    </row>
    <row r="47" spans="1:13" x14ac:dyDescent="0.35">
      <c r="A47" s="15" t="s">
        <v>50</v>
      </c>
      <c r="B47" s="16">
        <v>1674669</v>
      </c>
      <c r="C47" s="16">
        <v>1590101</v>
      </c>
      <c r="D47" s="17">
        <v>0.95</v>
      </c>
      <c r="E47" s="18">
        <v>1029452</v>
      </c>
      <c r="F47" s="19">
        <v>0.61471946411991873</v>
      </c>
      <c r="I47" s="20"/>
      <c r="J47" s="13"/>
      <c r="K47" s="14"/>
      <c r="L47" s="13"/>
      <c r="M47" s="14"/>
    </row>
    <row r="48" spans="1:13" x14ac:dyDescent="0.35">
      <c r="A48" s="15" t="s">
        <v>51</v>
      </c>
      <c r="B48" s="16">
        <v>247909</v>
      </c>
      <c r="C48" s="16">
        <v>233374</v>
      </c>
      <c r="D48" s="17">
        <v>0.94</v>
      </c>
      <c r="E48" s="18">
        <v>119543</v>
      </c>
      <c r="F48" s="19">
        <v>0.48220704463066466</v>
      </c>
      <c r="I48" s="20"/>
      <c r="J48" s="13"/>
      <c r="K48" s="14"/>
      <c r="L48" s="13"/>
      <c r="M48" s="14"/>
    </row>
    <row r="49" spans="1:13" x14ac:dyDescent="0.35">
      <c r="A49" s="15" t="s">
        <v>52</v>
      </c>
      <c r="B49" s="16">
        <v>285971</v>
      </c>
      <c r="C49" s="16">
        <v>256830</v>
      </c>
      <c r="D49" s="17">
        <v>0.9</v>
      </c>
      <c r="E49" s="18">
        <v>110856</v>
      </c>
      <c r="F49" s="19">
        <v>0.38764770367006968</v>
      </c>
      <c r="I49" s="20"/>
      <c r="J49" s="13"/>
      <c r="K49" s="14"/>
      <c r="L49" s="13"/>
      <c r="M49" s="14"/>
    </row>
    <row r="50" spans="1:13" x14ac:dyDescent="0.35">
      <c r="A50" s="15" t="s">
        <v>53</v>
      </c>
      <c r="B50" s="16">
        <v>25365</v>
      </c>
      <c r="C50" s="16">
        <v>22141</v>
      </c>
      <c r="D50" s="17">
        <v>0.87</v>
      </c>
      <c r="E50" s="18">
        <v>7220</v>
      </c>
      <c r="F50" s="19">
        <v>0.28466106758589804</v>
      </c>
      <c r="I50" s="20"/>
      <c r="J50" s="13"/>
      <c r="K50" s="14"/>
      <c r="L50" s="13"/>
      <c r="M50" s="14"/>
    </row>
    <row r="51" spans="1:13" x14ac:dyDescent="0.35">
      <c r="A51" s="15" t="s">
        <v>54</v>
      </c>
      <c r="B51" s="16">
        <v>225381</v>
      </c>
      <c r="C51" s="16">
        <v>158140</v>
      </c>
      <c r="D51" s="17">
        <v>0.7</v>
      </c>
      <c r="E51" s="18">
        <v>65056</v>
      </c>
      <c r="F51" s="19">
        <v>0.28864822899949122</v>
      </c>
      <c r="I51" s="20"/>
      <c r="J51" s="13"/>
      <c r="K51" s="14"/>
      <c r="L51" s="13"/>
      <c r="M51" s="14"/>
    </row>
    <row r="52" spans="1:13" x14ac:dyDescent="0.35">
      <c r="A52" s="15" t="s">
        <v>55</v>
      </c>
      <c r="B52" s="16">
        <v>198710</v>
      </c>
      <c r="C52" s="16">
        <v>176766</v>
      </c>
      <c r="D52" s="17">
        <v>0.89</v>
      </c>
      <c r="E52" s="18">
        <v>67535</v>
      </c>
      <c r="F52" s="19">
        <v>0.3398653216696304</v>
      </c>
      <c r="I52" s="20"/>
      <c r="J52" s="13"/>
      <c r="K52" s="14"/>
      <c r="L52" s="13"/>
      <c r="M52" s="14"/>
    </row>
    <row r="53" spans="1:13" x14ac:dyDescent="0.35">
      <c r="A53" s="15" t="s">
        <v>56</v>
      </c>
      <c r="B53" s="16">
        <v>20990</v>
      </c>
      <c r="C53" s="16">
        <v>19956</v>
      </c>
      <c r="D53" s="17">
        <v>0.95</v>
      </c>
      <c r="E53" s="18">
        <v>7809</v>
      </c>
      <c r="F53" s="19">
        <v>0.37205540742054344</v>
      </c>
      <c r="I53" s="20"/>
      <c r="J53" s="13"/>
      <c r="K53" s="14"/>
      <c r="L53" s="13"/>
      <c r="M53" s="14"/>
    </row>
    <row r="54" spans="1:13" ht="15" thickBot="1" x14ac:dyDescent="0.4">
      <c r="A54" s="21" t="s">
        <v>57</v>
      </c>
      <c r="B54" s="22">
        <v>33019</v>
      </c>
      <c r="C54" s="22">
        <v>31638</v>
      </c>
      <c r="D54" s="23">
        <v>0.96</v>
      </c>
      <c r="E54" s="24">
        <v>7441</v>
      </c>
      <c r="F54" s="25">
        <v>0.22534360997044053</v>
      </c>
      <c r="I54" s="20"/>
      <c r="J54" s="13"/>
      <c r="K54" s="14"/>
      <c r="L54" s="13"/>
      <c r="M54" s="14"/>
    </row>
  </sheetData>
  <mergeCells count="1">
    <mergeCell ref="A1:F1"/>
  </mergeCells>
  <conditionalFormatting sqref="A3:F54">
    <cfRule type="expression" dxfId="4" priority="1">
      <formula>MOD(ROW(),2)=0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27417-3F59-4282-8D7F-5E66FCF63C52}">
  <sheetPr codeName="Sheet3"/>
  <dimension ref="A1:F111"/>
  <sheetViews>
    <sheetView workbookViewId="0">
      <selection activeCell="F6" sqref="F6"/>
    </sheetView>
  </sheetViews>
  <sheetFormatPr defaultRowHeight="14.5" x14ac:dyDescent="0.35"/>
  <cols>
    <col min="1" max="1" width="11.453125" customWidth="1"/>
    <col min="2" max="2" width="14.81640625" customWidth="1"/>
    <col min="3" max="4" width="16.1796875" customWidth="1"/>
    <col min="5" max="5" width="9.1796875" customWidth="1"/>
  </cols>
  <sheetData>
    <row r="1" spans="1:6" ht="72" customHeight="1" thickBot="1" x14ac:dyDescent="0.4">
      <c r="A1" s="63" t="s">
        <v>63</v>
      </c>
      <c r="B1" s="64"/>
      <c r="C1" s="64"/>
      <c r="D1" s="65"/>
    </row>
    <row r="2" spans="1:6" ht="58" customHeight="1" thickBot="1" x14ac:dyDescent="0.4">
      <c r="A2" s="26" t="s">
        <v>0</v>
      </c>
      <c r="B2" s="27" t="s">
        <v>60</v>
      </c>
      <c r="C2" s="28" t="s">
        <v>61</v>
      </c>
      <c r="D2" s="6" t="s">
        <v>62</v>
      </c>
      <c r="E2" s="29"/>
      <c r="F2" s="30"/>
    </row>
    <row r="3" spans="1:6" x14ac:dyDescent="0.35">
      <c r="A3" s="31" t="s">
        <v>6</v>
      </c>
      <c r="B3" s="32">
        <v>576.61</v>
      </c>
      <c r="C3" s="33">
        <v>495.73</v>
      </c>
      <c r="D3" s="34">
        <v>146.44</v>
      </c>
      <c r="E3" s="29"/>
      <c r="F3" s="30"/>
    </row>
    <row r="4" spans="1:6" x14ac:dyDescent="0.35">
      <c r="A4" s="35" t="s">
        <v>7</v>
      </c>
      <c r="B4" s="36">
        <v>698.33</v>
      </c>
      <c r="C4" s="37">
        <v>636.20000000000005</v>
      </c>
      <c r="D4" s="38">
        <v>175.81</v>
      </c>
      <c r="E4" s="39"/>
      <c r="F4" s="30"/>
    </row>
    <row r="5" spans="1:6" x14ac:dyDescent="0.35">
      <c r="A5" s="35" t="s">
        <v>8</v>
      </c>
      <c r="B5" s="36">
        <v>734.07</v>
      </c>
      <c r="C5" s="37">
        <v>677.97</v>
      </c>
      <c r="D5" s="38">
        <v>91.55</v>
      </c>
      <c r="E5" s="39"/>
      <c r="F5" s="30"/>
    </row>
    <row r="6" spans="1:6" x14ac:dyDescent="0.35">
      <c r="A6" s="35" t="s">
        <v>9</v>
      </c>
      <c r="B6" s="36">
        <v>548.98</v>
      </c>
      <c r="C6" s="37">
        <v>429.33</v>
      </c>
      <c r="D6" s="38">
        <v>167.02</v>
      </c>
      <c r="E6" s="39"/>
      <c r="F6" s="30"/>
    </row>
    <row r="7" spans="1:6" x14ac:dyDescent="0.35">
      <c r="A7" s="35" t="s">
        <v>10</v>
      </c>
      <c r="B7" s="36">
        <v>580.12</v>
      </c>
      <c r="C7" s="37">
        <v>472.03</v>
      </c>
      <c r="D7" s="38">
        <v>201.97</v>
      </c>
      <c r="E7" s="39"/>
      <c r="F7" s="30"/>
    </row>
    <row r="8" spans="1:6" x14ac:dyDescent="0.35">
      <c r="A8" s="35" t="s">
        <v>11</v>
      </c>
      <c r="B8" s="36">
        <v>568.53</v>
      </c>
      <c r="C8" s="37">
        <v>471.76</v>
      </c>
      <c r="D8" s="38">
        <v>157.83000000000001</v>
      </c>
      <c r="E8" s="39"/>
      <c r="F8" s="30"/>
    </row>
    <row r="9" spans="1:6" x14ac:dyDescent="0.35">
      <c r="A9" s="35" t="s">
        <v>12</v>
      </c>
      <c r="B9" s="36">
        <v>461.21</v>
      </c>
      <c r="C9" s="37">
        <v>341.91</v>
      </c>
      <c r="D9" s="38">
        <v>221.77</v>
      </c>
      <c r="E9" s="39"/>
      <c r="F9" s="30"/>
    </row>
    <row r="10" spans="1:6" x14ac:dyDescent="0.35">
      <c r="A10" s="35" t="s">
        <v>13</v>
      </c>
      <c r="B10" s="36">
        <v>691.1</v>
      </c>
      <c r="C10" s="37">
        <v>647.84</v>
      </c>
      <c r="D10" s="38">
        <v>240.43</v>
      </c>
      <c r="E10" s="39"/>
      <c r="F10" s="30"/>
    </row>
    <row r="11" spans="1:6" x14ac:dyDescent="0.35">
      <c r="A11" s="35" t="s">
        <v>14</v>
      </c>
      <c r="B11" s="36">
        <v>527.55999999999995</v>
      </c>
      <c r="C11" s="37">
        <v>425.8</v>
      </c>
      <c r="D11" s="38">
        <v>492.68</v>
      </c>
      <c r="E11" s="39"/>
      <c r="F11" s="30"/>
    </row>
    <row r="12" spans="1:6" x14ac:dyDescent="0.35">
      <c r="A12" s="35" t="s">
        <v>15</v>
      </c>
      <c r="B12" s="36">
        <v>680.09</v>
      </c>
      <c r="C12" s="37">
        <v>577.65</v>
      </c>
      <c r="D12" s="38">
        <v>193.66</v>
      </c>
      <c r="E12" s="39"/>
      <c r="F12" s="30"/>
    </row>
    <row r="13" spans="1:6" x14ac:dyDescent="0.35">
      <c r="A13" s="35" t="s">
        <v>16</v>
      </c>
      <c r="B13" s="36">
        <v>598.37</v>
      </c>
      <c r="C13" s="37">
        <v>533.61</v>
      </c>
      <c r="D13" s="38">
        <v>87.73</v>
      </c>
      <c r="E13" s="39"/>
      <c r="F13" s="30"/>
    </row>
    <row r="14" spans="1:6" x14ac:dyDescent="0.35">
      <c r="A14" s="35" t="s">
        <v>17</v>
      </c>
      <c r="B14" s="36">
        <v>583.98</v>
      </c>
      <c r="C14" s="37">
        <v>517.07000000000005</v>
      </c>
      <c r="D14" s="38">
        <v>114.07</v>
      </c>
      <c r="E14" s="39"/>
      <c r="F14" s="30"/>
    </row>
    <row r="15" spans="1:6" x14ac:dyDescent="0.35">
      <c r="A15" s="35" t="s">
        <v>18</v>
      </c>
      <c r="B15" s="36">
        <v>626.19000000000005</v>
      </c>
      <c r="C15" s="37">
        <v>542.69000000000005</v>
      </c>
      <c r="D15" s="38">
        <v>178.49</v>
      </c>
      <c r="E15" s="39"/>
      <c r="F15" s="30"/>
    </row>
    <row r="16" spans="1:6" x14ac:dyDescent="0.35">
      <c r="A16" s="35" t="s">
        <v>19</v>
      </c>
      <c r="B16" s="36">
        <v>646.37</v>
      </c>
      <c r="C16" s="37">
        <v>585.47</v>
      </c>
      <c r="D16" s="38">
        <v>139.02000000000001</v>
      </c>
      <c r="E16" s="39"/>
      <c r="F16" s="30"/>
    </row>
    <row r="17" spans="1:6" x14ac:dyDescent="0.35">
      <c r="A17" s="35" t="s">
        <v>20</v>
      </c>
      <c r="B17" s="36">
        <v>513.58000000000004</v>
      </c>
      <c r="C17" s="37">
        <v>477.97</v>
      </c>
      <c r="D17" s="38">
        <v>111.45</v>
      </c>
      <c r="E17" s="39"/>
      <c r="F17" s="30"/>
    </row>
    <row r="18" spans="1:6" x14ac:dyDescent="0.35">
      <c r="A18" s="35" t="s">
        <v>21</v>
      </c>
      <c r="B18" s="36">
        <v>626.87</v>
      </c>
      <c r="C18" s="37">
        <v>473.54</v>
      </c>
      <c r="D18" s="38">
        <v>228.97</v>
      </c>
      <c r="E18" s="39"/>
      <c r="F18" s="30"/>
    </row>
    <row r="19" spans="1:6" x14ac:dyDescent="0.35">
      <c r="A19" s="35" t="s">
        <v>22</v>
      </c>
      <c r="B19" s="36">
        <v>584.95000000000005</v>
      </c>
      <c r="C19" s="37">
        <v>436.25</v>
      </c>
      <c r="D19" s="38">
        <v>264.10000000000002</v>
      </c>
      <c r="E19" s="39"/>
      <c r="F19" s="30"/>
    </row>
    <row r="20" spans="1:6" x14ac:dyDescent="0.35">
      <c r="A20" s="35" t="s">
        <v>23</v>
      </c>
      <c r="B20" s="36">
        <v>630.17999999999995</v>
      </c>
      <c r="C20" s="37">
        <v>529.51</v>
      </c>
      <c r="D20" s="38">
        <v>159.34</v>
      </c>
      <c r="E20" s="39"/>
      <c r="F20" s="30"/>
    </row>
    <row r="21" spans="1:6" x14ac:dyDescent="0.35">
      <c r="A21" s="35" t="s">
        <v>24</v>
      </c>
      <c r="B21" s="36">
        <v>607.01</v>
      </c>
      <c r="C21" s="37">
        <v>516.58000000000004</v>
      </c>
      <c r="D21" s="38">
        <v>180.62</v>
      </c>
      <c r="E21" s="39"/>
      <c r="F21" s="30"/>
    </row>
    <row r="22" spans="1:6" x14ac:dyDescent="0.35">
      <c r="A22" s="35" t="s">
        <v>25</v>
      </c>
      <c r="B22" s="36">
        <v>746.01</v>
      </c>
      <c r="C22" s="37">
        <v>634.52</v>
      </c>
      <c r="D22" s="38">
        <v>167.22</v>
      </c>
      <c r="E22" s="39"/>
      <c r="F22" s="30"/>
    </row>
    <row r="23" spans="1:6" x14ac:dyDescent="0.35">
      <c r="A23" s="35" t="s">
        <v>26</v>
      </c>
      <c r="B23" s="36">
        <v>438.45</v>
      </c>
      <c r="C23" s="37">
        <v>313.31</v>
      </c>
      <c r="D23" s="38">
        <v>194.27</v>
      </c>
      <c r="E23" s="39"/>
      <c r="F23" s="30"/>
    </row>
    <row r="24" spans="1:6" x14ac:dyDescent="0.35">
      <c r="A24" s="35" t="s">
        <v>27</v>
      </c>
      <c r="B24" s="36">
        <v>440.75</v>
      </c>
      <c r="C24" s="37">
        <v>387.32</v>
      </c>
      <c r="D24" s="38">
        <v>142.16999999999999</v>
      </c>
      <c r="E24" s="39"/>
      <c r="F24" s="30"/>
    </row>
    <row r="25" spans="1:6" x14ac:dyDescent="0.35">
      <c r="A25" s="35" t="s">
        <v>28</v>
      </c>
      <c r="B25" s="36">
        <v>560.77</v>
      </c>
      <c r="C25" s="37">
        <v>465.23</v>
      </c>
      <c r="D25" s="38">
        <v>178.14</v>
      </c>
      <c r="E25" s="39"/>
      <c r="F25" s="30"/>
    </row>
    <row r="26" spans="1:6" x14ac:dyDescent="0.35">
      <c r="A26" s="35" t="s">
        <v>29</v>
      </c>
      <c r="B26" s="36">
        <v>482.07</v>
      </c>
      <c r="C26" s="37">
        <v>361.28</v>
      </c>
      <c r="D26" s="38">
        <v>179.85</v>
      </c>
      <c r="E26" s="39"/>
      <c r="F26" s="30"/>
    </row>
    <row r="27" spans="1:6" x14ac:dyDescent="0.35">
      <c r="A27" s="35" t="s">
        <v>30</v>
      </c>
      <c r="B27" s="36">
        <v>436.66</v>
      </c>
      <c r="C27" s="37">
        <v>301.12</v>
      </c>
      <c r="D27" s="38">
        <v>281</v>
      </c>
      <c r="E27" s="40"/>
      <c r="F27" s="30"/>
    </row>
    <row r="28" spans="1:6" x14ac:dyDescent="0.35">
      <c r="A28" s="35" t="s">
        <v>31</v>
      </c>
      <c r="B28" s="36">
        <v>641.25</v>
      </c>
      <c r="C28" s="37">
        <v>560.29999999999995</v>
      </c>
      <c r="D28" s="38">
        <v>148.81</v>
      </c>
      <c r="E28" s="39"/>
      <c r="F28" s="30"/>
    </row>
    <row r="29" spans="1:6" x14ac:dyDescent="0.35">
      <c r="A29" s="35" t="s">
        <v>32</v>
      </c>
      <c r="B29" s="36">
        <v>627.12</v>
      </c>
      <c r="C29" s="37">
        <v>557.22</v>
      </c>
      <c r="D29" s="38">
        <v>81.180000000000007</v>
      </c>
      <c r="E29" s="39"/>
      <c r="F29" s="30"/>
    </row>
    <row r="30" spans="1:6" x14ac:dyDescent="0.35">
      <c r="A30" s="35" t="s">
        <v>33</v>
      </c>
      <c r="B30" s="36">
        <v>572.14</v>
      </c>
      <c r="C30" s="37">
        <v>472.03</v>
      </c>
      <c r="D30" s="38">
        <v>181.01</v>
      </c>
      <c r="E30" s="39"/>
      <c r="F30" s="30"/>
    </row>
    <row r="31" spans="1:6" x14ac:dyDescent="0.35">
      <c r="A31" s="35" t="s">
        <v>34</v>
      </c>
      <c r="B31" s="36">
        <v>635.03</v>
      </c>
      <c r="C31" s="37">
        <v>573.86</v>
      </c>
      <c r="D31" s="38">
        <v>105.03</v>
      </c>
      <c r="E31" s="39"/>
      <c r="F31" s="30"/>
    </row>
    <row r="32" spans="1:6" x14ac:dyDescent="0.35">
      <c r="A32" s="35" t="s">
        <v>35</v>
      </c>
      <c r="B32" s="36">
        <v>486.1</v>
      </c>
      <c r="C32" s="37">
        <v>422.78</v>
      </c>
      <c r="D32" s="38">
        <v>121.09</v>
      </c>
      <c r="E32" s="39"/>
      <c r="F32" s="30"/>
    </row>
    <row r="33" spans="1:6" x14ac:dyDescent="0.35">
      <c r="A33" s="35" t="s">
        <v>36</v>
      </c>
      <c r="B33" s="36">
        <v>717.42</v>
      </c>
      <c r="C33" s="37">
        <v>676.19</v>
      </c>
      <c r="D33" s="38">
        <v>76.3</v>
      </c>
      <c r="E33" s="41"/>
      <c r="F33" s="30"/>
    </row>
    <row r="34" spans="1:6" x14ac:dyDescent="0.35">
      <c r="A34" s="35" t="s">
        <v>37</v>
      </c>
      <c r="B34" s="36">
        <v>447.4</v>
      </c>
      <c r="C34" s="37">
        <v>332.32</v>
      </c>
      <c r="D34" s="38">
        <v>229.19</v>
      </c>
      <c r="E34" s="41"/>
      <c r="F34" s="30"/>
    </row>
    <row r="35" spans="1:6" x14ac:dyDescent="0.35">
      <c r="A35" s="35" t="s">
        <v>38</v>
      </c>
      <c r="B35" s="36">
        <v>573.66</v>
      </c>
      <c r="C35" s="37">
        <v>450.67</v>
      </c>
      <c r="D35" s="38">
        <v>208.81</v>
      </c>
      <c r="E35" s="41"/>
      <c r="F35" s="30"/>
    </row>
    <row r="36" spans="1:6" x14ac:dyDescent="0.35">
      <c r="A36" s="35" t="s">
        <v>39</v>
      </c>
      <c r="B36" s="36">
        <v>464.02</v>
      </c>
      <c r="C36" s="37">
        <v>376.33</v>
      </c>
      <c r="D36" s="38">
        <v>183.03</v>
      </c>
      <c r="E36" s="41"/>
      <c r="F36" s="30"/>
    </row>
    <row r="37" spans="1:6" x14ac:dyDescent="0.35">
      <c r="A37" s="35" t="s">
        <v>40</v>
      </c>
      <c r="B37" s="36">
        <v>500.85</v>
      </c>
      <c r="C37" s="37">
        <v>421.89</v>
      </c>
      <c r="D37" s="38">
        <v>139.19</v>
      </c>
      <c r="E37" s="41"/>
      <c r="F37" s="30"/>
    </row>
    <row r="38" spans="1:6" x14ac:dyDescent="0.35">
      <c r="A38" s="35" t="s">
        <v>41</v>
      </c>
      <c r="B38" s="36">
        <v>592.27</v>
      </c>
      <c r="C38" s="37">
        <v>343.06</v>
      </c>
      <c r="D38" s="38">
        <v>424.06</v>
      </c>
      <c r="E38" s="41"/>
      <c r="F38" s="30"/>
    </row>
    <row r="39" spans="1:6" x14ac:dyDescent="0.35">
      <c r="A39" s="35" t="s">
        <v>42</v>
      </c>
      <c r="B39" s="36">
        <v>524.66999999999996</v>
      </c>
      <c r="C39" s="37">
        <v>385.06</v>
      </c>
      <c r="D39" s="38">
        <v>229.6</v>
      </c>
      <c r="E39" s="41"/>
      <c r="F39" s="30"/>
    </row>
    <row r="40" spans="1:6" x14ac:dyDescent="0.35">
      <c r="A40" s="35" t="s">
        <v>43</v>
      </c>
      <c r="B40" s="36">
        <v>625.15</v>
      </c>
      <c r="C40" s="37">
        <v>577.61</v>
      </c>
      <c r="D40" s="38">
        <v>77.849999999999994</v>
      </c>
      <c r="E40" s="41"/>
      <c r="F40" s="30"/>
    </row>
    <row r="41" spans="1:6" x14ac:dyDescent="0.35">
      <c r="A41" s="35" t="s">
        <v>44</v>
      </c>
      <c r="B41" s="36">
        <v>566.41</v>
      </c>
      <c r="C41" s="37">
        <v>456.97</v>
      </c>
      <c r="D41" s="38">
        <v>237.04</v>
      </c>
      <c r="E41" s="41"/>
      <c r="F41" s="30"/>
    </row>
    <row r="42" spans="1:6" x14ac:dyDescent="0.35">
      <c r="A42" s="35" t="s">
        <v>45</v>
      </c>
      <c r="B42" s="36">
        <v>619.03</v>
      </c>
      <c r="C42" s="37">
        <v>530.23</v>
      </c>
      <c r="D42" s="38">
        <v>159.93</v>
      </c>
      <c r="E42" s="41"/>
      <c r="F42" s="30"/>
    </row>
    <row r="43" spans="1:6" x14ac:dyDescent="0.35">
      <c r="A43" s="35" t="s">
        <v>46</v>
      </c>
      <c r="B43" s="36">
        <v>453.6</v>
      </c>
      <c r="C43" s="37">
        <v>378.11</v>
      </c>
      <c r="D43" s="38">
        <v>150.47999999999999</v>
      </c>
      <c r="E43" s="41"/>
      <c r="F43" s="30"/>
    </row>
    <row r="44" spans="1:6" x14ac:dyDescent="0.35">
      <c r="A44" s="35" t="s">
        <v>47</v>
      </c>
      <c r="B44" s="36">
        <v>584.77</v>
      </c>
      <c r="C44" s="37">
        <v>514.08000000000004</v>
      </c>
      <c r="D44" s="38">
        <v>109.7</v>
      </c>
      <c r="E44" s="41"/>
      <c r="F44" s="30"/>
    </row>
    <row r="45" spans="1:6" x14ac:dyDescent="0.35">
      <c r="A45" s="35" t="s">
        <v>48</v>
      </c>
      <c r="B45" s="36">
        <v>700.76</v>
      </c>
      <c r="C45" s="37">
        <v>630.64</v>
      </c>
      <c r="D45" s="38">
        <v>110.61</v>
      </c>
      <c r="E45" s="41"/>
      <c r="F45" s="30"/>
    </row>
    <row r="46" spans="1:6" x14ac:dyDescent="0.35">
      <c r="A46" s="35" t="s">
        <v>49</v>
      </c>
      <c r="B46" s="36">
        <v>617.61</v>
      </c>
      <c r="C46" s="37">
        <v>540.35</v>
      </c>
      <c r="D46" s="38">
        <v>137.4</v>
      </c>
      <c r="E46" s="41"/>
      <c r="F46" s="30"/>
    </row>
    <row r="47" spans="1:6" x14ac:dyDescent="0.35">
      <c r="A47" s="35" t="s">
        <v>50</v>
      </c>
      <c r="B47" s="36">
        <v>549.61</v>
      </c>
      <c r="C47" s="37">
        <v>485.69</v>
      </c>
      <c r="D47" s="38">
        <v>100.39</v>
      </c>
      <c r="E47" s="41"/>
      <c r="F47" s="30"/>
    </row>
    <row r="48" spans="1:6" x14ac:dyDescent="0.35">
      <c r="A48" s="35" t="s">
        <v>51</v>
      </c>
      <c r="B48" s="36">
        <v>402.41</v>
      </c>
      <c r="C48" s="37">
        <v>357.03</v>
      </c>
      <c r="D48" s="38">
        <v>74.72</v>
      </c>
      <c r="E48" s="41"/>
      <c r="F48" s="30"/>
    </row>
    <row r="49" spans="1:6" x14ac:dyDescent="0.35">
      <c r="A49" s="35" t="s">
        <v>52</v>
      </c>
      <c r="B49" s="36">
        <v>596.22</v>
      </c>
      <c r="C49" s="37">
        <v>513.22</v>
      </c>
      <c r="D49" s="38">
        <v>150.9</v>
      </c>
      <c r="E49" s="41"/>
      <c r="F49" s="30"/>
    </row>
    <row r="50" spans="1:6" x14ac:dyDescent="0.35">
      <c r="A50" s="35" t="s">
        <v>53</v>
      </c>
      <c r="B50" s="36">
        <v>635.91</v>
      </c>
      <c r="C50" s="37">
        <v>463.92</v>
      </c>
      <c r="D50" s="38">
        <v>256.95999999999998</v>
      </c>
      <c r="E50" s="41"/>
      <c r="F50" s="30"/>
    </row>
    <row r="51" spans="1:6" x14ac:dyDescent="0.35">
      <c r="A51" s="35" t="s">
        <v>54</v>
      </c>
      <c r="B51" s="36">
        <v>481.53</v>
      </c>
      <c r="C51" s="37">
        <v>388.99</v>
      </c>
      <c r="D51" s="38">
        <v>240.02</v>
      </c>
      <c r="E51" s="41"/>
      <c r="F51" s="30"/>
    </row>
    <row r="52" spans="1:6" x14ac:dyDescent="0.35">
      <c r="A52" s="35" t="s">
        <v>55</v>
      </c>
      <c r="B52" s="36">
        <v>634.71</v>
      </c>
      <c r="C52" s="37">
        <v>542.37</v>
      </c>
      <c r="D52" s="38">
        <v>171.84</v>
      </c>
      <c r="E52" s="41"/>
      <c r="F52" s="30"/>
    </row>
    <row r="53" spans="1:6" x14ac:dyDescent="0.35">
      <c r="A53" s="35" t="s">
        <v>56</v>
      </c>
      <c r="B53" s="36">
        <v>1046.28</v>
      </c>
      <c r="C53" s="37">
        <v>846.7</v>
      </c>
      <c r="D53" s="38">
        <v>281.3</v>
      </c>
      <c r="E53" s="41"/>
      <c r="F53" s="30"/>
    </row>
    <row r="54" spans="1:6" ht="15" thickBot="1" x14ac:dyDescent="0.4">
      <c r="A54" s="42" t="s">
        <v>57</v>
      </c>
      <c r="B54" s="43">
        <v>870.72</v>
      </c>
      <c r="C54" s="44">
        <v>824.2</v>
      </c>
      <c r="D54" s="45">
        <v>94.77</v>
      </c>
      <c r="E54" s="41"/>
      <c r="F54" s="30"/>
    </row>
    <row r="55" spans="1:6" x14ac:dyDescent="0.35">
      <c r="E55" s="30"/>
      <c r="F55" s="30"/>
    </row>
    <row r="56" spans="1:6" x14ac:dyDescent="0.35">
      <c r="E56" s="30"/>
      <c r="F56" s="30"/>
    </row>
    <row r="57" spans="1:6" x14ac:dyDescent="0.35">
      <c r="E57" s="30"/>
      <c r="F57" s="30"/>
    </row>
    <row r="58" spans="1:6" x14ac:dyDescent="0.35">
      <c r="E58" s="30"/>
      <c r="F58" s="30"/>
    </row>
    <row r="60" spans="1:6" x14ac:dyDescent="0.35">
      <c r="C60" s="46"/>
      <c r="D60" s="46"/>
    </row>
    <row r="61" spans="1:6" x14ac:dyDescent="0.35">
      <c r="C61" s="46"/>
      <c r="D61" s="46"/>
    </row>
    <row r="62" spans="1:6" x14ac:dyDescent="0.35">
      <c r="C62" s="46"/>
      <c r="D62" s="46"/>
    </row>
    <row r="63" spans="1:6" x14ac:dyDescent="0.35">
      <c r="C63" s="46"/>
      <c r="D63" s="46"/>
    </row>
    <row r="64" spans="1:6" x14ac:dyDescent="0.35">
      <c r="C64" s="46"/>
      <c r="D64" s="46"/>
    </row>
    <row r="65" spans="3:4" x14ac:dyDescent="0.35">
      <c r="C65" s="46"/>
      <c r="D65" s="46"/>
    </row>
    <row r="66" spans="3:4" x14ac:dyDescent="0.35">
      <c r="C66" s="46"/>
      <c r="D66" s="46"/>
    </row>
    <row r="67" spans="3:4" x14ac:dyDescent="0.35">
      <c r="C67" s="46"/>
      <c r="D67" s="46"/>
    </row>
    <row r="68" spans="3:4" x14ac:dyDescent="0.35">
      <c r="C68" s="46"/>
      <c r="D68" s="46"/>
    </row>
    <row r="69" spans="3:4" x14ac:dyDescent="0.35">
      <c r="C69" s="46"/>
      <c r="D69" s="46"/>
    </row>
    <row r="70" spans="3:4" x14ac:dyDescent="0.35">
      <c r="C70" s="46"/>
      <c r="D70" s="46"/>
    </row>
    <row r="71" spans="3:4" x14ac:dyDescent="0.35">
      <c r="C71" s="46"/>
      <c r="D71" s="46"/>
    </row>
    <row r="72" spans="3:4" x14ac:dyDescent="0.35">
      <c r="C72" s="46"/>
      <c r="D72" s="46"/>
    </row>
    <row r="73" spans="3:4" x14ac:dyDescent="0.35">
      <c r="C73" s="46"/>
      <c r="D73" s="46"/>
    </row>
    <row r="74" spans="3:4" x14ac:dyDescent="0.35">
      <c r="C74" s="46"/>
      <c r="D74" s="46"/>
    </row>
    <row r="75" spans="3:4" x14ac:dyDescent="0.35">
      <c r="C75" s="46"/>
      <c r="D75" s="46"/>
    </row>
    <row r="76" spans="3:4" x14ac:dyDescent="0.35">
      <c r="C76" s="46"/>
      <c r="D76" s="46"/>
    </row>
    <row r="77" spans="3:4" x14ac:dyDescent="0.35">
      <c r="C77" s="46"/>
      <c r="D77" s="46"/>
    </row>
    <row r="78" spans="3:4" x14ac:dyDescent="0.35">
      <c r="C78" s="46"/>
      <c r="D78" s="46"/>
    </row>
    <row r="79" spans="3:4" x14ac:dyDescent="0.35">
      <c r="C79" s="46"/>
      <c r="D79" s="46"/>
    </row>
    <row r="80" spans="3:4" x14ac:dyDescent="0.35">
      <c r="C80" s="46"/>
      <c r="D80" s="46"/>
    </row>
    <row r="81" spans="3:4" x14ac:dyDescent="0.35">
      <c r="C81" s="46"/>
      <c r="D81" s="46"/>
    </row>
    <row r="82" spans="3:4" x14ac:dyDescent="0.35">
      <c r="C82" s="46"/>
      <c r="D82" s="46"/>
    </row>
    <row r="83" spans="3:4" x14ac:dyDescent="0.35">
      <c r="C83" s="46"/>
      <c r="D83" s="46"/>
    </row>
    <row r="84" spans="3:4" x14ac:dyDescent="0.35">
      <c r="C84" s="46"/>
      <c r="D84" s="46"/>
    </row>
    <row r="85" spans="3:4" x14ac:dyDescent="0.35">
      <c r="C85" s="46"/>
      <c r="D85" s="46"/>
    </row>
    <row r="86" spans="3:4" x14ac:dyDescent="0.35">
      <c r="C86" s="46"/>
      <c r="D86" s="46"/>
    </row>
    <row r="87" spans="3:4" x14ac:dyDescent="0.35">
      <c r="C87" s="46"/>
      <c r="D87" s="46"/>
    </row>
    <row r="88" spans="3:4" x14ac:dyDescent="0.35">
      <c r="C88" s="46"/>
      <c r="D88" s="46"/>
    </row>
    <row r="89" spans="3:4" x14ac:dyDescent="0.35">
      <c r="C89" s="46"/>
      <c r="D89" s="46"/>
    </row>
    <row r="90" spans="3:4" x14ac:dyDescent="0.35">
      <c r="C90" s="46"/>
      <c r="D90" s="46"/>
    </row>
    <row r="91" spans="3:4" x14ac:dyDescent="0.35">
      <c r="C91" s="46"/>
      <c r="D91" s="46"/>
    </row>
    <row r="92" spans="3:4" x14ac:dyDescent="0.35">
      <c r="C92" s="46"/>
      <c r="D92" s="46"/>
    </row>
    <row r="93" spans="3:4" x14ac:dyDescent="0.35">
      <c r="C93" s="46"/>
      <c r="D93" s="46"/>
    </row>
    <row r="94" spans="3:4" x14ac:dyDescent="0.35">
      <c r="C94" s="46"/>
      <c r="D94" s="46"/>
    </row>
    <row r="95" spans="3:4" x14ac:dyDescent="0.35">
      <c r="C95" s="46"/>
      <c r="D95" s="46"/>
    </row>
    <row r="96" spans="3:4" x14ac:dyDescent="0.35">
      <c r="C96" s="46"/>
      <c r="D96" s="46"/>
    </row>
    <row r="97" spans="3:4" x14ac:dyDescent="0.35">
      <c r="C97" s="46"/>
      <c r="D97" s="46"/>
    </row>
    <row r="98" spans="3:4" x14ac:dyDescent="0.35">
      <c r="C98" s="46"/>
      <c r="D98" s="46"/>
    </row>
    <row r="99" spans="3:4" x14ac:dyDescent="0.35">
      <c r="C99" s="46"/>
      <c r="D99" s="46"/>
    </row>
    <row r="100" spans="3:4" x14ac:dyDescent="0.35">
      <c r="C100" s="46"/>
      <c r="D100" s="46"/>
    </row>
    <row r="101" spans="3:4" x14ac:dyDescent="0.35">
      <c r="C101" s="46"/>
      <c r="D101" s="46"/>
    </row>
    <row r="102" spans="3:4" x14ac:dyDescent="0.35">
      <c r="C102" s="46"/>
      <c r="D102" s="46"/>
    </row>
    <row r="103" spans="3:4" x14ac:dyDescent="0.35">
      <c r="C103" s="46"/>
      <c r="D103" s="46"/>
    </row>
    <row r="104" spans="3:4" x14ac:dyDescent="0.35">
      <c r="C104" s="46"/>
      <c r="D104" s="46"/>
    </row>
    <row r="105" spans="3:4" x14ac:dyDescent="0.35">
      <c r="C105" s="46"/>
      <c r="D105" s="46"/>
    </row>
    <row r="106" spans="3:4" x14ac:dyDescent="0.35">
      <c r="C106" s="46"/>
      <c r="D106" s="46"/>
    </row>
    <row r="107" spans="3:4" x14ac:dyDescent="0.35">
      <c r="C107" s="46"/>
      <c r="D107" s="46"/>
    </row>
    <row r="108" spans="3:4" x14ac:dyDescent="0.35">
      <c r="C108" s="46"/>
      <c r="D108" s="46"/>
    </row>
    <row r="109" spans="3:4" x14ac:dyDescent="0.35">
      <c r="C109" s="46"/>
      <c r="D109" s="46"/>
    </row>
    <row r="110" spans="3:4" x14ac:dyDescent="0.35">
      <c r="C110" s="46"/>
      <c r="D110" s="46"/>
    </row>
    <row r="111" spans="3:4" x14ac:dyDescent="0.35">
      <c r="C111" s="46"/>
      <c r="D111" s="46"/>
    </row>
  </sheetData>
  <mergeCells count="1">
    <mergeCell ref="A1:D1"/>
  </mergeCells>
  <conditionalFormatting sqref="A3:C54">
    <cfRule type="expression" dxfId="3" priority="2">
      <formula>MOD(ROW(),2)=0</formula>
    </cfRule>
  </conditionalFormatting>
  <conditionalFormatting sqref="D3:D54">
    <cfRule type="expression" dxfId="2" priority="1">
      <formula>MOD(ROW(),2)=0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1063F-9E68-4F55-86D3-437937F7CE93}">
  <sheetPr codeName="Sheet4"/>
  <dimension ref="A1:F111"/>
  <sheetViews>
    <sheetView workbookViewId="0">
      <selection activeCell="F6" sqref="F6"/>
    </sheetView>
  </sheetViews>
  <sheetFormatPr defaultRowHeight="14.5" x14ac:dyDescent="0.35"/>
  <cols>
    <col min="1" max="1" width="11.453125" customWidth="1"/>
    <col min="2" max="2" width="14.81640625" customWidth="1"/>
    <col min="3" max="4" width="16.1796875" customWidth="1"/>
    <col min="5" max="5" width="9.1796875" customWidth="1"/>
  </cols>
  <sheetData>
    <row r="1" spans="1:6" ht="72" customHeight="1" thickBot="1" x14ac:dyDescent="0.4">
      <c r="A1" s="63" t="s">
        <v>64</v>
      </c>
      <c r="B1" s="64"/>
      <c r="C1" s="64"/>
      <c r="D1" s="65"/>
    </row>
    <row r="2" spans="1:6" ht="58" customHeight="1" thickBot="1" x14ac:dyDescent="0.4">
      <c r="A2" s="26" t="s">
        <v>0</v>
      </c>
      <c r="B2" s="27" t="s">
        <v>60</v>
      </c>
      <c r="C2" s="28" t="s">
        <v>61</v>
      </c>
      <c r="D2" s="6" t="s">
        <v>62</v>
      </c>
      <c r="E2" s="29"/>
      <c r="F2" s="30"/>
    </row>
    <row r="3" spans="1:6" x14ac:dyDescent="0.35">
      <c r="A3" s="31" t="s">
        <v>6</v>
      </c>
      <c r="B3" s="32">
        <v>585.04999999999995</v>
      </c>
      <c r="C3" s="33">
        <v>506.99</v>
      </c>
      <c r="D3" s="34">
        <v>127.59</v>
      </c>
      <c r="E3" s="29"/>
      <c r="F3" s="30"/>
    </row>
    <row r="4" spans="1:6" x14ac:dyDescent="0.35">
      <c r="A4" s="35" t="s">
        <v>7</v>
      </c>
      <c r="B4" s="36">
        <v>748.26</v>
      </c>
      <c r="C4" s="37">
        <v>692.18</v>
      </c>
      <c r="D4" s="38">
        <v>152.29</v>
      </c>
      <c r="E4" s="39"/>
      <c r="F4" s="30"/>
    </row>
    <row r="5" spans="1:6" x14ac:dyDescent="0.35">
      <c r="A5" s="35" t="s">
        <v>8</v>
      </c>
      <c r="B5" s="36">
        <v>770.9</v>
      </c>
      <c r="C5" s="37">
        <v>714.55</v>
      </c>
      <c r="D5" s="38">
        <v>80.73</v>
      </c>
      <c r="E5" s="39"/>
      <c r="F5" s="30"/>
    </row>
    <row r="6" spans="1:6" x14ac:dyDescent="0.35">
      <c r="A6" s="35" t="s">
        <v>9</v>
      </c>
      <c r="B6" s="36">
        <v>542.27</v>
      </c>
      <c r="C6" s="37">
        <v>450.89</v>
      </c>
      <c r="D6" s="38">
        <v>135.13</v>
      </c>
      <c r="E6" s="39"/>
      <c r="F6" s="30"/>
    </row>
    <row r="7" spans="1:6" x14ac:dyDescent="0.35">
      <c r="A7" s="35" t="s">
        <v>10</v>
      </c>
      <c r="B7" s="36">
        <v>556.13</v>
      </c>
      <c r="C7" s="37">
        <v>449.13</v>
      </c>
      <c r="D7" s="38">
        <v>176.7</v>
      </c>
      <c r="E7" s="39"/>
      <c r="F7" s="30"/>
    </row>
    <row r="8" spans="1:6" x14ac:dyDescent="0.35">
      <c r="A8" s="35" t="s">
        <v>11</v>
      </c>
      <c r="B8" s="36">
        <v>575.61</v>
      </c>
      <c r="C8" s="37">
        <v>474.07</v>
      </c>
      <c r="D8" s="38">
        <v>148.19</v>
      </c>
      <c r="E8" s="39"/>
      <c r="F8" s="30"/>
    </row>
    <row r="9" spans="1:6" x14ac:dyDescent="0.35">
      <c r="A9" s="35" t="s">
        <v>12</v>
      </c>
      <c r="B9" s="36">
        <v>467.16</v>
      </c>
      <c r="C9" s="37">
        <v>370.1</v>
      </c>
      <c r="D9" s="38">
        <v>190.19</v>
      </c>
      <c r="E9" s="39"/>
      <c r="F9" s="30"/>
    </row>
    <row r="10" spans="1:6" x14ac:dyDescent="0.35">
      <c r="A10" s="35" t="s">
        <v>13</v>
      </c>
      <c r="B10" s="36">
        <v>742.62</v>
      </c>
      <c r="C10" s="37">
        <v>648.49</v>
      </c>
      <c r="D10" s="38">
        <v>208.17</v>
      </c>
      <c r="E10" s="39"/>
      <c r="F10" s="30"/>
    </row>
    <row r="11" spans="1:6" x14ac:dyDescent="0.35">
      <c r="A11" s="35" t="s">
        <v>14</v>
      </c>
      <c r="B11" s="36">
        <v>576.49</v>
      </c>
      <c r="C11" s="37">
        <v>344.38</v>
      </c>
      <c r="D11" s="38">
        <v>522.14</v>
      </c>
      <c r="E11" s="39"/>
      <c r="F11" s="30"/>
    </row>
    <row r="12" spans="1:6" x14ac:dyDescent="0.35">
      <c r="A12" s="35" t="s">
        <v>15</v>
      </c>
      <c r="B12" s="36">
        <v>709.04</v>
      </c>
      <c r="C12" s="37">
        <v>605.58000000000004</v>
      </c>
      <c r="D12" s="38">
        <v>163.22999999999999</v>
      </c>
      <c r="E12" s="39"/>
      <c r="F12" s="30"/>
    </row>
    <row r="13" spans="1:6" x14ac:dyDescent="0.35">
      <c r="A13" s="35" t="s">
        <v>16</v>
      </c>
      <c r="B13" s="36">
        <v>610.29999999999995</v>
      </c>
      <c r="C13" s="37">
        <v>552.15</v>
      </c>
      <c r="D13" s="38">
        <v>75.17</v>
      </c>
      <c r="E13" s="39"/>
      <c r="F13" s="30"/>
    </row>
    <row r="14" spans="1:6" x14ac:dyDescent="0.35">
      <c r="A14" s="35" t="s">
        <v>17</v>
      </c>
      <c r="B14" s="36">
        <v>532.39</v>
      </c>
      <c r="C14" s="37">
        <v>466.37</v>
      </c>
      <c r="D14" s="38">
        <v>98.63</v>
      </c>
      <c r="E14" s="39"/>
      <c r="F14" s="30"/>
    </row>
    <row r="15" spans="1:6" x14ac:dyDescent="0.35">
      <c r="A15" s="35" t="s">
        <v>18</v>
      </c>
      <c r="B15" s="36">
        <v>644.44000000000005</v>
      </c>
      <c r="C15" s="37">
        <v>574.36</v>
      </c>
      <c r="D15" s="38">
        <v>162.09</v>
      </c>
      <c r="E15" s="39"/>
      <c r="F15" s="30"/>
    </row>
    <row r="16" spans="1:6" x14ac:dyDescent="0.35">
      <c r="A16" s="35" t="s">
        <v>19</v>
      </c>
      <c r="B16" s="36">
        <v>669.15</v>
      </c>
      <c r="C16" s="37">
        <v>597.14</v>
      </c>
      <c r="D16" s="38">
        <v>132.43</v>
      </c>
      <c r="E16" s="39"/>
      <c r="F16" s="30"/>
    </row>
    <row r="17" spans="1:6" x14ac:dyDescent="0.35">
      <c r="A17" s="35" t="s">
        <v>20</v>
      </c>
      <c r="B17" s="36">
        <v>500.6</v>
      </c>
      <c r="C17" s="37">
        <v>448.71</v>
      </c>
      <c r="D17" s="38">
        <v>122.2</v>
      </c>
      <c r="E17" s="39"/>
      <c r="F17" s="30"/>
    </row>
    <row r="18" spans="1:6" x14ac:dyDescent="0.35">
      <c r="A18" s="35" t="s">
        <v>21</v>
      </c>
      <c r="B18" s="36">
        <v>649.41</v>
      </c>
      <c r="C18" s="37">
        <v>509.62</v>
      </c>
      <c r="D18" s="38">
        <v>202.4</v>
      </c>
      <c r="E18" s="39"/>
      <c r="F18" s="30"/>
    </row>
    <row r="19" spans="1:6" x14ac:dyDescent="0.35">
      <c r="A19" s="35" t="s">
        <v>22</v>
      </c>
      <c r="B19" s="36">
        <v>567.32000000000005</v>
      </c>
      <c r="C19" s="37">
        <v>459.03</v>
      </c>
      <c r="D19" s="38">
        <v>190.22</v>
      </c>
      <c r="E19" s="39"/>
      <c r="F19" s="30"/>
    </row>
    <row r="20" spans="1:6" x14ac:dyDescent="0.35">
      <c r="A20" s="35" t="s">
        <v>23</v>
      </c>
      <c r="B20" s="36">
        <v>629.6</v>
      </c>
      <c r="C20" s="37">
        <v>530.80999999999995</v>
      </c>
      <c r="D20" s="38">
        <v>142.88</v>
      </c>
      <c r="E20" s="39"/>
      <c r="F20" s="30"/>
    </row>
    <row r="21" spans="1:6" x14ac:dyDescent="0.35">
      <c r="A21" s="35" t="s">
        <v>24</v>
      </c>
      <c r="B21" s="36">
        <v>579.61</v>
      </c>
      <c r="C21" s="37">
        <v>484.07</v>
      </c>
      <c r="D21" s="38">
        <v>168.82</v>
      </c>
      <c r="E21" s="39"/>
      <c r="F21" s="30"/>
    </row>
    <row r="22" spans="1:6" x14ac:dyDescent="0.35">
      <c r="A22" s="35" t="s">
        <v>25</v>
      </c>
      <c r="B22" s="36">
        <v>767.19</v>
      </c>
      <c r="C22" s="37">
        <v>658.09</v>
      </c>
      <c r="D22" s="38">
        <v>148.59</v>
      </c>
      <c r="E22" s="39"/>
      <c r="F22" s="30"/>
    </row>
    <row r="23" spans="1:6" x14ac:dyDescent="0.35">
      <c r="A23" s="35" t="s">
        <v>26</v>
      </c>
      <c r="B23" s="36">
        <v>475.9</v>
      </c>
      <c r="C23" s="37">
        <v>375.54</v>
      </c>
      <c r="D23" s="38">
        <v>183.88</v>
      </c>
      <c r="E23" s="39"/>
      <c r="F23" s="30"/>
    </row>
    <row r="24" spans="1:6" x14ac:dyDescent="0.35">
      <c r="A24" s="35" t="s">
        <v>27</v>
      </c>
      <c r="B24" s="36">
        <v>446.32</v>
      </c>
      <c r="C24" s="37">
        <v>372</v>
      </c>
      <c r="D24" s="38">
        <v>151.31</v>
      </c>
      <c r="E24" s="39"/>
      <c r="F24" s="30"/>
    </row>
    <row r="25" spans="1:6" x14ac:dyDescent="0.35">
      <c r="A25" s="35" t="s">
        <v>28</v>
      </c>
      <c r="B25" s="36">
        <v>554.04</v>
      </c>
      <c r="C25" s="37">
        <v>470.65</v>
      </c>
      <c r="D25" s="38">
        <v>155.07</v>
      </c>
      <c r="E25" s="39"/>
      <c r="F25" s="30"/>
    </row>
    <row r="26" spans="1:6" x14ac:dyDescent="0.35">
      <c r="A26" s="35" t="s">
        <v>29</v>
      </c>
      <c r="B26" s="36">
        <v>505.62</v>
      </c>
      <c r="C26" s="37">
        <v>391.81</v>
      </c>
      <c r="D26" s="38">
        <v>167.78</v>
      </c>
      <c r="E26" s="39"/>
      <c r="F26" s="30"/>
    </row>
    <row r="27" spans="1:6" x14ac:dyDescent="0.35">
      <c r="A27" s="35" t="s">
        <v>30</v>
      </c>
      <c r="B27" s="36">
        <v>481.93</v>
      </c>
      <c r="C27" s="37">
        <v>341.01</v>
      </c>
      <c r="D27" s="38">
        <v>277.02</v>
      </c>
      <c r="E27" s="40"/>
      <c r="F27" s="30"/>
    </row>
    <row r="28" spans="1:6" x14ac:dyDescent="0.35">
      <c r="A28" s="35" t="s">
        <v>31</v>
      </c>
      <c r="B28" s="36">
        <v>632.09</v>
      </c>
      <c r="C28" s="37">
        <v>548.1</v>
      </c>
      <c r="D28" s="38">
        <v>131.61000000000001</v>
      </c>
      <c r="E28" s="39"/>
      <c r="F28" s="30"/>
    </row>
    <row r="29" spans="1:6" x14ac:dyDescent="0.35">
      <c r="A29" s="35" t="s">
        <v>32</v>
      </c>
      <c r="B29" s="36">
        <v>622.66</v>
      </c>
      <c r="C29" s="37">
        <v>571.47</v>
      </c>
      <c r="D29" s="38">
        <v>61.33</v>
      </c>
      <c r="E29" s="39"/>
      <c r="F29" s="30"/>
    </row>
    <row r="30" spans="1:6" x14ac:dyDescent="0.35">
      <c r="A30" s="35" t="s">
        <v>33</v>
      </c>
      <c r="B30" s="36">
        <v>577.41999999999996</v>
      </c>
      <c r="C30" s="37">
        <v>499.56</v>
      </c>
      <c r="D30" s="38">
        <v>140.18</v>
      </c>
      <c r="E30" s="39"/>
      <c r="F30" s="30"/>
    </row>
    <row r="31" spans="1:6" x14ac:dyDescent="0.35">
      <c r="A31" s="35" t="s">
        <v>34</v>
      </c>
      <c r="B31" s="36">
        <v>635.91999999999996</v>
      </c>
      <c r="C31" s="37">
        <v>579.07000000000005</v>
      </c>
      <c r="D31" s="38">
        <v>87.69</v>
      </c>
      <c r="E31" s="39"/>
      <c r="F31" s="30"/>
    </row>
    <row r="32" spans="1:6" x14ac:dyDescent="0.35">
      <c r="A32" s="35" t="s">
        <v>35</v>
      </c>
      <c r="B32" s="36">
        <v>507.8</v>
      </c>
      <c r="C32" s="37">
        <v>450.45</v>
      </c>
      <c r="D32" s="38">
        <v>98.59</v>
      </c>
      <c r="E32" s="39"/>
      <c r="F32" s="30"/>
    </row>
    <row r="33" spans="1:6" x14ac:dyDescent="0.35">
      <c r="A33" s="35" t="s">
        <v>36</v>
      </c>
      <c r="B33" s="36">
        <v>703.24</v>
      </c>
      <c r="C33" s="37">
        <v>613.53</v>
      </c>
      <c r="D33" s="38">
        <v>114.76</v>
      </c>
      <c r="E33" s="41"/>
      <c r="F33" s="30"/>
    </row>
    <row r="34" spans="1:6" x14ac:dyDescent="0.35">
      <c r="A34" s="35" t="s">
        <v>37</v>
      </c>
      <c r="B34" s="36">
        <v>447.94</v>
      </c>
      <c r="C34" s="37">
        <v>335.85</v>
      </c>
      <c r="D34" s="38">
        <v>210.96</v>
      </c>
      <c r="E34" s="41"/>
      <c r="F34" s="30"/>
    </row>
    <row r="35" spans="1:6" x14ac:dyDescent="0.35">
      <c r="A35" s="35" t="s">
        <v>38</v>
      </c>
      <c r="B35" s="36">
        <v>617.88</v>
      </c>
      <c r="C35" s="37">
        <v>487.69</v>
      </c>
      <c r="D35" s="38">
        <v>191.76</v>
      </c>
      <c r="E35" s="41"/>
      <c r="F35" s="30"/>
    </row>
    <row r="36" spans="1:6" x14ac:dyDescent="0.35">
      <c r="A36" s="35" t="s">
        <v>39</v>
      </c>
      <c r="B36" s="36">
        <v>543.95000000000005</v>
      </c>
      <c r="C36" s="37">
        <v>471.46</v>
      </c>
      <c r="D36" s="38">
        <v>177.22</v>
      </c>
      <c r="E36" s="41"/>
      <c r="F36" s="30"/>
    </row>
    <row r="37" spans="1:6" x14ac:dyDescent="0.35">
      <c r="A37" s="35" t="s">
        <v>40</v>
      </c>
      <c r="B37" s="36">
        <v>509.13</v>
      </c>
      <c r="C37" s="37">
        <v>432.49</v>
      </c>
      <c r="D37" s="38">
        <v>125.55</v>
      </c>
      <c r="E37" s="41"/>
      <c r="F37" s="30"/>
    </row>
    <row r="38" spans="1:6" x14ac:dyDescent="0.35">
      <c r="A38" s="35" t="s">
        <v>41</v>
      </c>
      <c r="B38" s="36">
        <v>611.76</v>
      </c>
      <c r="C38" s="37">
        <v>360.68</v>
      </c>
      <c r="D38" s="38">
        <v>404.61</v>
      </c>
      <c r="E38" s="41"/>
      <c r="F38" s="30"/>
    </row>
    <row r="39" spans="1:6" x14ac:dyDescent="0.35">
      <c r="A39" s="35" t="s">
        <v>42</v>
      </c>
      <c r="B39" s="36">
        <v>577.77</v>
      </c>
      <c r="C39" s="37">
        <v>437.82</v>
      </c>
      <c r="D39" s="38">
        <v>229.76</v>
      </c>
      <c r="E39" s="41"/>
      <c r="F39" s="30"/>
    </row>
    <row r="40" spans="1:6" x14ac:dyDescent="0.35">
      <c r="A40" s="35" t="s">
        <v>43</v>
      </c>
      <c r="B40" s="36">
        <v>617.91</v>
      </c>
      <c r="C40" s="37">
        <v>557.13</v>
      </c>
      <c r="D40" s="38">
        <v>83.41</v>
      </c>
      <c r="E40" s="41"/>
      <c r="F40" s="30"/>
    </row>
    <row r="41" spans="1:6" x14ac:dyDescent="0.35">
      <c r="A41" s="35" t="s">
        <v>44</v>
      </c>
      <c r="B41" s="36">
        <v>591.6</v>
      </c>
      <c r="C41" s="37">
        <v>490.12</v>
      </c>
      <c r="D41" s="38">
        <v>203.15</v>
      </c>
      <c r="E41" s="41"/>
      <c r="F41" s="30"/>
    </row>
    <row r="42" spans="1:6" x14ac:dyDescent="0.35">
      <c r="A42" s="35" t="s">
        <v>45</v>
      </c>
      <c r="B42" s="36">
        <v>612.76</v>
      </c>
      <c r="C42" s="37">
        <v>498.74</v>
      </c>
      <c r="D42" s="38">
        <v>166.71</v>
      </c>
      <c r="E42" s="41"/>
      <c r="F42" s="30"/>
    </row>
    <row r="43" spans="1:6" x14ac:dyDescent="0.35">
      <c r="A43" s="35" t="s">
        <v>46</v>
      </c>
      <c r="B43" s="36">
        <v>475.21</v>
      </c>
      <c r="C43" s="37">
        <v>399.98</v>
      </c>
      <c r="D43" s="38">
        <v>135.97</v>
      </c>
      <c r="E43" s="41"/>
      <c r="F43" s="30"/>
    </row>
    <row r="44" spans="1:6" x14ac:dyDescent="0.35">
      <c r="A44" s="35" t="s">
        <v>47</v>
      </c>
      <c r="B44" s="36">
        <v>585.87</v>
      </c>
      <c r="C44" s="37">
        <v>512.29</v>
      </c>
      <c r="D44" s="38">
        <v>100.75</v>
      </c>
      <c r="E44" s="41"/>
      <c r="F44" s="30"/>
    </row>
    <row r="45" spans="1:6" x14ac:dyDescent="0.35">
      <c r="A45" s="35" t="s">
        <v>48</v>
      </c>
      <c r="B45" s="36">
        <v>696.21</v>
      </c>
      <c r="C45" s="37">
        <v>639.76</v>
      </c>
      <c r="D45" s="38">
        <v>84.92</v>
      </c>
      <c r="E45" s="41"/>
      <c r="F45" s="30"/>
    </row>
    <row r="46" spans="1:6" x14ac:dyDescent="0.35">
      <c r="A46" s="35" t="s">
        <v>49</v>
      </c>
      <c r="B46" s="36">
        <v>619.34</v>
      </c>
      <c r="C46" s="37">
        <v>544.36</v>
      </c>
      <c r="D46" s="38">
        <v>119.31</v>
      </c>
      <c r="E46" s="41"/>
      <c r="F46" s="30"/>
    </row>
    <row r="47" spans="1:6" x14ac:dyDescent="0.35">
      <c r="A47" s="35" t="s">
        <v>50</v>
      </c>
      <c r="B47" s="36">
        <v>556.25</v>
      </c>
      <c r="C47" s="37">
        <v>503.95</v>
      </c>
      <c r="D47" s="38">
        <v>77.75</v>
      </c>
      <c r="E47" s="41"/>
      <c r="F47" s="30"/>
    </row>
    <row r="48" spans="1:6" x14ac:dyDescent="0.35">
      <c r="A48" s="35" t="s">
        <v>51</v>
      </c>
      <c r="B48" s="36">
        <v>405.88</v>
      </c>
      <c r="C48" s="37">
        <v>368.17</v>
      </c>
      <c r="D48" s="38">
        <v>59.3</v>
      </c>
      <c r="E48" s="41"/>
      <c r="F48" s="30"/>
    </row>
    <row r="49" spans="1:6" x14ac:dyDescent="0.35">
      <c r="A49" s="35" t="s">
        <v>52</v>
      </c>
      <c r="B49" s="36">
        <v>578.46</v>
      </c>
      <c r="C49" s="37">
        <v>507.75</v>
      </c>
      <c r="D49" s="38">
        <v>122.44</v>
      </c>
      <c r="E49" s="41"/>
      <c r="F49" s="30"/>
    </row>
    <row r="50" spans="1:6" x14ac:dyDescent="0.35">
      <c r="A50" s="35" t="s">
        <v>53</v>
      </c>
      <c r="B50" s="36">
        <v>692.27</v>
      </c>
      <c r="C50" s="37">
        <v>563.88</v>
      </c>
      <c r="D50" s="38">
        <v>200.06</v>
      </c>
      <c r="E50" s="41"/>
      <c r="F50" s="30"/>
    </row>
    <row r="51" spans="1:6" x14ac:dyDescent="0.35">
      <c r="A51" s="35" t="s">
        <v>54</v>
      </c>
      <c r="B51" s="36">
        <v>510.38</v>
      </c>
      <c r="C51" s="37">
        <v>416.55</v>
      </c>
      <c r="D51" s="38">
        <v>218.1</v>
      </c>
      <c r="E51" s="41"/>
      <c r="F51" s="30"/>
    </row>
    <row r="52" spans="1:6" x14ac:dyDescent="0.35">
      <c r="A52" s="35" t="s">
        <v>55</v>
      </c>
      <c r="B52" s="36">
        <v>632.34</v>
      </c>
      <c r="C52" s="37">
        <v>531.4</v>
      </c>
      <c r="D52" s="38">
        <v>159.62</v>
      </c>
      <c r="E52" s="41"/>
      <c r="F52" s="30"/>
    </row>
    <row r="53" spans="1:6" x14ac:dyDescent="0.35">
      <c r="A53" s="35" t="s">
        <v>56</v>
      </c>
      <c r="B53" s="36">
        <v>1152.49</v>
      </c>
      <c r="C53" s="37">
        <v>1006.67</v>
      </c>
      <c r="D53" s="38">
        <v>195.41</v>
      </c>
      <c r="E53" s="41"/>
      <c r="F53" s="30"/>
    </row>
    <row r="54" spans="1:6" ht="15" thickBot="1" x14ac:dyDescent="0.4">
      <c r="A54" s="42" t="s">
        <v>57</v>
      </c>
      <c r="B54" s="43">
        <v>857.55</v>
      </c>
      <c r="C54" s="44">
        <v>811.29</v>
      </c>
      <c r="D54" s="45">
        <v>80.19</v>
      </c>
      <c r="E54" s="41"/>
      <c r="F54" s="30"/>
    </row>
    <row r="55" spans="1:6" x14ac:dyDescent="0.35">
      <c r="E55" s="30"/>
      <c r="F55" s="30"/>
    </row>
    <row r="56" spans="1:6" x14ac:dyDescent="0.35">
      <c r="E56" s="30"/>
      <c r="F56" s="30"/>
    </row>
    <row r="57" spans="1:6" x14ac:dyDescent="0.35">
      <c r="E57" s="30"/>
      <c r="F57" s="30"/>
    </row>
    <row r="58" spans="1:6" x14ac:dyDescent="0.35">
      <c r="E58" s="30"/>
      <c r="F58" s="30"/>
    </row>
    <row r="60" spans="1:6" x14ac:dyDescent="0.35">
      <c r="C60" s="46"/>
      <c r="D60" s="46"/>
    </row>
    <row r="61" spans="1:6" x14ac:dyDescent="0.35">
      <c r="C61" s="46"/>
      <c r="D61" s="46"/>
    </row>
    <row r="62" spans="1:6" x14ac:dyDescent="0.35">
      <c r="C62" s="46"/>
      <c r="D62" s="46"/>
    </row>
    <row r="63" spans="1:6" x14ac:dyDescent="0.35">
      <c r="C63" s="46"/>
      <c r="D63" s="46"/>
    </row>
    <row r="64" spans="1:6" x14ac:dyDescent="0.35">
      <c r="C64" s="46"/>
      <c r="D64" s="46"/>
    </row>
    <row r="65" spans="3:4" x14ac:dyDescent="0.35">
      <c r="C65" s="46"/>
      <c r="D65" s="46"/>
    </row>
    <row r="66" spans="3:4" x14ac:dyDescent="0.35">
      <c r="C66" s="46"/>
      <c r="D66" s="46"/>
    </row>
    <row r="67" spans="3:4" x14ac:dyDescent="0.35">
      <c r="C67" s="46"/>
      <c r="D67" s="46"/>
    </row>
    <row r="68" spans="3:4" x14ac:dyDescent="0.35">
      <c r="C68" s="46"/>
      <c r="D68" s="46"/>
    </row>
    <row r="69" spans="3:4" x14ac:dyDescent="0.35">
      <c r="C69" s="46"/>
      <c r="D69" s="46"/>
    </row>
    <row r="70" spans="3:4" x14ac:dyDescent="0.35">
      <c r="C70" s="46"/>
      <c r="D70" s="46"/>
    </row>
    <row r="71" spans="3:4" x14ac:dyDescent="0.35">
      <c r="C71" s="46"/>
      <c r="D71" s="46"/>
    </row>
    <row r="72" spans="3:4" x14ac:dyDescent="0.35">
      <c r="C72" s="46"/>
      <c r="D72" s="46"/>
    </row>
    <row r="73" spans="3:4" x14ac:dyDescent="0.35">
      <c r="C73" s="46"/>
      <c r="D73" s="46"/>
    </row>
    <row r="74" spans="3:4" x14ac:dyDescent="0.35">
      <c r="C74" s="46"/>
      <c r="D74" s="46"/>
    </row>
    <row r="75" spans="3:4" x14ac:dyDescent="0.35">
      <c r="C75" s="46"/>
      <c r="D75" s="46"/>
    </row>
    <row r="76" spans="3:4" x14ac:dyDescent="0.35">
      <c r="C76" s="46"/>
      <c r="D76" s="46"/>
    </row>
    <row r="77" spans="3:4" x14ac:dyDescent="0.35">
      <c r="C77" s="46"/>
      <c r="D77" s="46"/>
    </row>
    <row r="78" spans="3:4" x14ac:dyDescent="0.35">
      <c r="C78" s="46"/>
      <c r="D78" s="46"/>
    </row>
    <row r="79" spans="3:4" x14ac:dyDescent="0.35">
      <c r="C79" s="46"/>
      <c r="D79" s="46"/>
    </row>
    <row r="80" spans="3:4" x14ac:dyDescent="0.35">
      <c r="C80" s="46"/>
      <c r="D80" s="46"/>
    </row>
    <row r="81" spans="3:4" x14ac:dyDescent="0.35">
      <c r="C81" s="46"/>
      <c r="D81" s="46"/>
    </row>
    <row r="82" spans="3:4" x14ac:dyDescent="0.35">
      <c r="C82" s="46"/>
      <c r="D82" s="46"/>
    </row>
    <row r="83" spans="3:4" x14ac:dyDescent="0.35">
      <c r="C83" s="46"/>
      <c r="D83" s="46"/>
    </row>
    <row r="84" spans="3:4" x14ac:dyDescent="0.35">
      <c r="C84" s="46"/>
      <c r="D84" s="46"/>
    </row>
    <row r="85" spans="3:4" x14ac:dyDescent="0.35">
      <c r="C85" s="46"/>
      <c r="D85" s="46"/>
    </row>
    <row r="86" spans="3:4" x14ac:dyDescent="0.35">
      <c r="C86" s="46"/>
      <c r="D86" s="46"/>
    </row>
    <row r="87" spans="3:4" x14ac:dyDescent="0.35">
      <c r="C87" s="46"/>
      <c r="D87" s="46"/>
    </row>
    <row r="88" spans="3:4" x14ac:dyDescent="0.35">
      <c r="C88" s="46"/>
      <c r="D88" s="46"/>
    </row>
    <row r="89" spans="3:4" x14ac:dyDescent="0.35">
      <c r="C89" s="46"/>
      <c r="D89" s="46"/>
    </row>
    <row r="90" spans="3:4" x14ac:dyDescent="0.35">
      <c r="C90" s="46"/>
      <c r="D90" s="46"/>
    </row>
    <row r="91" spans="3:4" x14ac:dyDescent="0.35">
      <c r="C91" s="46"/>
      <c r="D91" s="46"/>
    </row>
    <row r="92" spans="3:4" x14ac:dyDescent="0.35">
      <c r="C92" s="46"/>
      <c r="D92" s="46"/>
    </row>
    <row r="93" spans="3:4" x14ac:dyDescent="0.35">
      <c r="C93" s="46"/>
      <c r="D93" s="46"/>
    </row>
    <row r="94" spans="3:4" x14ac:dyDescent="0.35">
      <c r="C94" s="46"/>
      <c r="D94" s="46"/>
    </row>
    <row r="95" spans="3:4" x14ac:dyDescent="0.35">
      <c r="C95" s="46"/>
      <c r="D95" s="46"/>
    </row>
    <row r="96" spans="3:4" x14ac:dyDescent="0.35">
      <c r="C96" s="46"/>
      <c r="D96" s="46"/>
    </row>
    <row r="97" spans="3:4" x14ac:dyDescent="0.35">
      <c r="C97" s="46"/>
      <c r="D97" s="46"/>
    </row>
    <row r="98" spans="3:4" x14ac:dyDescent="0.35">
      <c r="C98" s="46"/>
      <c r="D98" s="46"/>
    </row>
    <row r="99" spans="3:4" x14ac:dyDescent="0.35">
      <c r="C99" s="46"/>
      <c r="D99" s="46"/>
    </row>
    <row r="100" spans="3:4" x14ac:dyDescent="0.35">
      <c r="C100" s="46"/>
      <c r="D100" s="46"/>
    </row>
    <row r="101" spans="3:4" x14ac:dyDescent="0.35">
      <c r="C101" s="46"/>
      <c r="D101" s="46"/>
    </row>
    <row r="102" spans="3:4" x14ac:dyDescent="0.35">
      <c r="C102" s="46"/>
      <c r="D102" s="46"/>
    </row>
    <row r="103" spans="3:4" x14ac:dyDescent="0.35">
      <c r="C103" s="46"/>
      <c r="D103" s="46"/>
    </row>
    <row r="104" spans="3:4" x14ac:dyDescent="0.35">
      <c r="C104" s="46"/>
      <c r="D104" s="46"/>
    </row>
    <row r="105" spans="3:4" x14ac:dyDescent="0.35">
      <c r="C105" s="46"/>
      <c r="D105" s="46"/>
    </row>
    <row r="106" spans="3:4" x14ac:dyDescent="0.35">
      <c r="C106" s="46"/>
      <c r="D106" s="46"/>
    </row>
    <row r="107" spans="3:4" x14ac:dyDescent="0.35">
      <c r="C107" s="46"/>
      <c r="D107" s="46"/>
    </row>
    <row r="108" spans="3:4" x14ac:dyDescent="0.35">
      <c r="C108" s="46"/>
      <c r="D108" s="46"/>
    </row>
    <row r="109" spans="3:4" x14ac:dyDescent="0.35">
      <c r="C109" s="46"/>
      <c r="D109" s="46"/>
    </row>
    <row r="110" spans="3:4" x14ac:dyDescent="0.35">
      <c r="C110" s="46"/>
      <c r="D110" s="46"/>
    </row>
    <row r="111" spans="3:4" x14ac:dyDescent="0.35">
      <c r="C111" s="46"/>
      <c r="D111" s="46"/>
    </row>
  </sheetData>
  <mergeCells count="1">
    <mergeCell ref="A1:D1"/>
  </mergeCells>
  <conditionalFormatting sqref="A3:C54">
    <cfRule type="expression" dxfId="1" priority="2">
      <formula>MOD(ROW(),2)=0</formula>
    </cfRule>
  </conditionalFormatting>
  <conditionalFormatting sqref="D3:D54">
    <cfRule type="expression" dxfId="0" priority="1">
      <formula>MOD(ROW(),2)=0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Methodology</vt:lpstr>
      <vt:lpstr>2021 Enrollment</vt:lpstr>
      <vt:lpstr>2022 Enrollment</vt:lpstr>
      <vt:lpstr>2021 Prm &amp; APTC</vt:lpstr>
      <vt:lpstr>2022 Prm &amp; APTC</vt:lpstr>
    </vt:vector>
  </TitlesOfParts>
  <Company>Center For Medicaid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Ruvelle Bropleh</dc:creator>
  <cp:lastModifiedBy>Lisa Arrington</cp:lastModifiedBy>
  <dcterms:created xsi:type="dcterms:W3CDTF">2022-10-13T15:46:45Z</dcterms:created>
  <dcterms:modified xsi:type="dcterms:W3CDTF">2022-11-29T19:46:24Z</dcterms:modified>
</cp:coreProperties>
</file>