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4Y4\Desktop\"/>
    </mc:Choice>
  </mc:AlternateContent>
  <bookViews>
    <workbookView xWindow="0" yWindow="0" windowWidth="25125" windowHeight="12435"/>
  </bookViews>
  <sheets>
    <sheet name="Prelim_Payment_Rates" sheetId="1" r:id="rId1"/>
    <sheet name="Weighted Median Distribution" sheetId="2" r:id="rId2"/>
    <sheet name="HCPCS_w_10_or_Less_TINs" sheetId="3" r:id="rId3"/>
  </sheets>
  <externalReferences>
    <externalReference r:id="rId4"/>
    <externalReference r:id="rId5"/>
  </externalReferences>
  <definedNames>
    <definedName name="_xlnm._FilterDatabase" localSheetId="2" hidden="1">HCPCS_w_10_or_Less_TINs!$B$7:$K$254</definedName>
    <definedName name="_xlnm._FilterDatabase" localSheetId="0" hidden="1">Prelim_Payment_Rates!$B$9:$P$1369</definedName>
    <definedName name="_xlnm._FilterDatabase" localSheetId="1" hidden="1">'Weighted Median Distribution'!$B$9:$L$1369</definedName>
    <definedName name="accessories_midwest_comparator">[1]Accessories_Rates!$F$142:$F$201</definedName>
    <definedName name="accessories_midwest_round1">[1]Accessories_Rates!$D$142:$D$201</definedName>
    <definedName name="accessories_midwest_round2">[1]Accessories_Rates!$E$142:$E$201</definedName>
    <definedName name="accessories_northeast_comparator">[1]Accessories_Rates!$F$79:$F$138</definedName>
    <definedName name="accessories_northeast_round1">[1]Accessories_Rates!$D$79:$D$138</definedName>
    <definedName name="accessories_northeast_round2">[1]Accessories_Rates!$E$79:$E$138</definedName>
    <definedName name="accessories_south_comparator">[1]Accessories_Rates!$F$205:$F$264</definedName>
    <definedName name="accessories_south_round1">[1]Accessories_Rates!$D$205:$D$264</definedName>
    <definedName name="accessories_south_round2">[1]Accessories_Rates!$E$205:$E$264</definedName>
    <definedName name="accessories_west_comparator">[1]Accessories_Rates!$F$16:$F$75</definedName>
    <definedName name="accessories_west_round1">[1]Accessories_Rates!$D$16:$D$75</definedName>
    <definedName name="accessories_west_round2">[1]Accessories_Rates!$E$16:$E$75</definedName>
    <definedName name="asd" localSheetId="2">#REF!</definedName>
    <definedName name="asd" localSheetId="0">#REF!</definedName>
    <definedName name="asd" localSheetId="1">#REF!</definedName>
    <definedName name="asd">#REF!</definedName>
    <definedName name="asfasf" localSheetId="2">#REF!</definedName>
    <definedName name="asfasf" localSheetId="0">#REF!</definedName>
    <definedName name="asfasf" localSheetId="1">#REF!</definedName>
    <definedName name="asfasf">#REF!</definedName>
    <definedName name="asfd" localSheetId="2">#REF!</definedName>
    <definedName name="asfd" localSheetId="0">#REF!</definedName>
    <definedName name="asfd" localSheetId="1">#REF!</definedName>
    <definedName name="asfd">#REF!</definedName>
    <definedName name="bla" localSheetId="2">#REF!</definedName>
    <definedName name="bla" localSheetId="0">#REF!</definedName>
    <definedName name="bla" localSheetId="1">#REF!</definedName>
    <definedName name="bla">#REF!</definedName>
    <definedName name="cpap_devices_midwest_comparator">[1]CPAP_Devices_Rates!$F$142:$F$201</definedName>
    <definedName name="cpap_devices_midwest_round1">[1]CPAP_Devices_Rates!$D$142:$D$201</definedName>
    <definedName name="cpap_devices_midwest_round2">[1]CPAP_Devices_Rates!$E$142:$E$201</definedName>
    <definedName name="cpap_devices_northeast_comparator">[1]CPAP_Devices_Rates!$F$79:$F$138</definedName>
    <definedName name="cpap_devices_northeast_round1">[1]CPAP_Devices_Rates!$D$79:$D$138</definedName>
    <definedName name="cpap_devices_northeast_round2">[1]CPAP_Devices_Rates!$E$79:$E$138</definedName>
    <definedName name="cpap_devices_south_comparator">[1]CPAP_Devices_Rates!$F$205:$F$264</definedName>
    <definedName name="cpap_devices_south_round1">[1]CPAP_Devices_Rates!$D$205:$D$264</definedName>
    <definedName name="cpap_devices_south_round2">[1]CPAP_Devices_Rates!$E$205:$E$264</definedName>
    <definedName name="cpap_devices_west_comparator">[1]CPAP_Devices_Rates!$F$16:$F$75</definedName>
    <definedName name="cpap_devices_west_round1">[1]CPAP_Devices_Rates!$D$16:$D$75</definedName>
    <definedName name="cpap_devices_west_round2">[1]CPAP_Devices_Rates!$E$16:$E$75</definedName>
    <definedName name="cpap_supplies_midwest_comparator">[1]CPAP_Supplies_Rates!$F$142:$F$201</definedName>
    <definedName name="cpap_supplies_midwest_round1">[1]CPAP_Supplies_Rates!$D$142:$D$201</definedName>
    <definedName name="cpap_supplies_midwest_round2">[1]CPAP_Supplies_Rates!$E$142:$E$201</definedName>
    <definedName name="cpap_supplies_northeast_comparator">[1]CPAP_Supplies_Rates!$F$79:$F$138</definedName>
    <definedName name="cpap_supplies_northeast_round1">[1]CPAP_Supplies_Rates!$D$79:$D$138</definedName>
    <definedName name="cpap_supplies_northeast_round2">[1]CPAP_Supplies_Rates!$E$79:$E$138</definedName>
    <definedName name="cpap_supplies_south_comparator">[1]CPAP_Supplies_Rates!$F$205:$F$264</definedName>
    <definedName name="cpap_supplies_south_round1">[1]CPAP_Supplies_Rates!$D$205:$D$264</definedName>
    <definedName name="cpap_supplies_south_round2">[1]CPAP_Supplies_Rates!$E$205:$E$264</definedName>
    <definedName name="cpap_supplies_west_comparator">[1]CPAP_Supplies_Rates!$F$16:$F$75</definedName>
    <definedName name="cpap_supplies_west_round1">[1]CPAP_Supplies_Rates!$D$16:$D$75</definedName>
    <definedName name="cpap_supplies_west_round2">[1]CPAP_Supplies_Rates!$E$16:$E$75</definedName>
    <definedName name="death_midwest_comparator">[2]Death_Rates!$F$142:$F$201</definedName>
    <definedName name="death_midwest_round1">[2]Death_Rates!$D$142:$D$201</definedName>
    <definedName name="death_midwest_round2">[2]Death_Rates!$E$142:$E$201</definedName>
    <definedName name="death_northeast_comparator">[2]Death_Rates!$F$79:$F$138</definedName>
    <definedName name="death_northeast_round1">[2]Death_Rates!$D$79:$D$138</definedName>
    <definedName name="death_northeast_round2">[2]Death_Rates!$E$79:$E$138</definedName>
    <definedName name="death_south_comparator">[2]Death_Rates!$F$205:$F$264</definedName>
    <definedName name="death_south_round1">[2]Death_Rates!$D$205:$D$264</definedName>
    <definedName name="death_south_round2">[2]Death_Rates!$E$205:$E$264</definedName>
    <definedName name="death_west_comparator">[2]Death_Rates!$F$16:$F$75</definedName>
    <definedName name="death_west_round1">[2]Death_Rates!$D$16:$D$75</definedName>
    <definedName name="death_west_round2">[2]Death_Rates!$E$16:$E$75</definedName>
    <definedName name="Description" localSheetId="2">#REF!</definedName>
    <definedName name="Description" localSheetId="0">#REF!</definedName>
    <definedName name="Description" localSheetId="1">#REF!</definedName>
    <definedName name="Description">#REF!</definedName>
    <definedName name="df" localSheetId="2">#REF!</definedName>
    <definedName name="df" localSheetId="0">#REF!</definedName>
    <definedName name="df" localSheetId="1">#REF!</definedName>
    <definedName name="df">#REF!</definedName>
    <definedName name="diabetic_supplies_mo_midwest_round1">[1]Diabetic_Supplies_MO_Rates!$D$142:$D$201</definedName>
    <definedName name="diabetic_supplies_mo_midwest_round2">[1]Diabetic_Supplies_MO_Rates!$E$142:$E$201</definedName>
    <definedName name="diabetic_supplies_mo_northeast_round1">[1]Diabetic_Supplies_MO_Rates!$D$79:$D$138</definedName>
    <definedName name="diabetic_supplies_mo_northeast_round2">[1]Diabetic_Supplies_MO_Rates!$E$79:$E$138</definedName>
    <definedName name="diabetic_supplies_mo_south_round1">[1]Diabetic_Supplies_MO_Rates!$D$205:$D$264</definedName>
    <definedName name="diabetic_supplies_mo_south_round2">[1]Diabetic_Supplies_MO_Rates!$E$205:$E$264</definedName>
    <definedName name="diabetic_supplies_mo_west_round1">[1]Diabetic_Supplies_MO_Rates!$D$16:$D$75</definedName>
    <definedName name="diabetic_supplies_mo_west_round2">[1]Diabetic_Supplies_MO_Rates!$E$16:$E$75</definedName>
    <definedName name="diabetic_supplies_nmo_midwest_round1">[1]Diabetic_Supplies_NMO_Rates!$D$142:$D$201</definedName>
    <definedName name="diabetic_supplies_nmo_midwest_round2">[1]Diabetic_Supplies_NMO_Rates!$E$142:$E$201</definedName>
    <definedName name="diabetic_supplies_nmo_northeast_round1">[1]Diabetic_Supplies_NMO_Rates!$D$79:$D$138</definedName>
    <definedName name="diabetic_supplies_nmo_northeast_round2">[1]Diabetic_Supplies_NMO_Rates!$E$79:$E$138</definedName>
    <definedName name="diabetic_supplies_nmo_south_round1">[1]Diabetic_Supplies_NMO_Rates!$D$205:$D$264</definedName>
    <definedName name="diabetic_supplies_nmo_south_round2">[1]Diabetic_Supplies_NMO_Rates!$E$205:$E$264</definedName>
    <definedName name="diabetic_supplies_nmo_west_round1">[1]Diabetic_Supplies_NMO_Rates!$D$16:$D$75</definedName>
    <definedName name="diabetic_supplies_nmo_west_round2">[1]Diabetic_Supplies_NMO_Rates!$E$16:$E$75</definedName>
    <definedName name="efw" localSheetId="2">#REF!</definedName>
    <definedName name="efw" localSheetId="0">#REF!</definedName>
    <definedName name="efw" localSheetId="1">#REF!</definedName>
    <definedName name="efw">#REF!</definedName>
    <definedName name="emergency_room_midwest_comparator">[2]Emergency_Room_Rates!$F$142:$F$201</definedName>
    <definedName name="emergency_room_midwest_round1">[2]Emergency_Room_Rates!$D$142:$D$201</definedName>
    <definedName name="emergency_room_midwest_round2">[2]Emergency_Room_Rates!$E$142:$E$201</definedName>
    <definedName name="emergency_room_northeast_comparator">[2]Emergency_Room_Rates!$F$79:$F$138</definedName>
    <definedName name="emergency_room_northeast_round1">[2]Emergency_Room_Rates!$D$79:$D$138</definedName>
    <definedName name="emergency_room_northeast_round2">[2]Emergency_Room_Rates!$E$79:$E$138</definedName>
    <definedName name="emergency_room_south_comparator">[2]Emergency_Room_Rates!$F$205:$F$264</definedName>
    <definedName name="emergency_room_south_round1">[2]Emergency_Room_Rates!$D$205:$D$264</definedName>
    <definedName name="emergency_room_south_round2">[2]Emergency_Room_Rates!$E$205:$E$264</definedName>
    <definedName name="emergency_room_west_comparator">[2]Emergency_Room_Rates!$F$16:$F$75</definedName>
    <definedName name="emergency_room_west_round1">[2]Emergency_Room_Rates!$D$16:$D$75</definedName>
    <definedName name="emergency_room_west_round2">[2]Emergency_Room_Rates!$E$16:$E$75</definedName>
    <definedName name="Enteral_Nutrients_midwest_comparator">[1]Enteral_Nutrients_Rates!$F$142:$F$201</definedName>
    <definedName name="Enteral_Nutrients_midwest_round1">[1]Enteral_Nutrients_Rates!$D$142:$D$201</definedName>
    <definedName name="Enteral_Nutrients_midwest_round2">[1]Enteral_Nutrients_Rates!$E$142:$E$201</definedName>
    <definedName name="Enteral_Nutrients_northeast_comparator">[1]Enteral_Nutrients_Rates!$F$79:$F$138</definedName>
    <definedName name="Enteral_Nutrients_northeast_round1">[1]Enteral_Nutrients_Rates!$D$79:$D$138</definedName>
    <definedName name="Enteral_Nutrients_northeast_round2">[1]Enteral_Nutrients_Rates!$E$79:$E$138</definedName>
    <definedName name="Enteral_Nutrients_south_comparator">[1]Enteral_Nutrients_Rates!$F$205:$F$264</definedName>
    <definedName name="Enteral_Nutrients_south_round1">[1]Enteral_Nutrients_Rates!$D$205:$D$264</definedName>
    <definedName name="Enteral_Nutrients_south_round2">[1]Enteral_Nutrients_Rates!$E$205:$E$264</definedName>
    <definedName name="Enteral_Nutrients_west_comparator">[1]Enteral_Nutrients_Rates!$F$16:$F$75</definedName>
    <definedName name="Enteral_Nutrients_west_round1">[1]Enteral_Nutrients_Rates!$D$16:$D$75</definedName>
    <definedName name="Enteral_Nutrients_west_round2">[1]Enteral_Nutrients_Rates!$E$16:$E$75</definedName>
    <definedName name="fdafd" localSheetId="2">#REF!</definedName>
    <definedName name="fdafd" localSheetId="0">#REF!</definedName>
    <definedName name="fdafd" localSheetId="1">#REF!</definedName>
    <definedName name="fdafd">#REF!</definedName>
    <definedName name="g" localSheetId="2">#REF!</definedName>
    <definedName name="g" localSheetId="0">#REF!</definedName>
    <definedName name="g" localSheetId="1">#REF!</definedName>
    <definedName name="g">#REF!</definedName>
    <definedName name="hcc" localSheetId="2">#REF!</definedName>
    <definedName name="hcc" localSheetId="0">#REF!</definedName>
    <definedName name="hcc" localSheetId="1">#REF!</definedName>
    <definedName name="hcc">#REF!</definedName>
    <definedName name="hospital_beds_midwest_comparator">[1]Hospital_Beds_Rates!$F$142:$F$201</definedName>
    <definedName name="hospital_beds_midwest_round1">[1]Hospital_Beds_Rates!$D$142:$D$201</definedName>
    <definedName name="hospital_beds_midwest_round2">[1]Hospital_Beds_Rates!$E$142:$E$201</definedName>
    <definedName name="hospital_beds_northeast_comparator">[1]Hospital_Beds_Rates!$F$79:$F$138</definedName>
    <definedName name="hospital_beds_northeast_round1">[1]Hospital_Beds_Rates!$D$79:$D$138</definedName>
    <definedName name="hospital_beds_northeast_round2">[1]Hospital_Beds_Rates!$E$79:$E$138</definedName>
    <definedName name="hospital_beds_south_comparator">[1]Hospital_Beds_Rates!$F$205:$F$264</definedName>
    <definedName name="hospital_beds_south_round1">[1]Hospital_Beds_Rates!$D$205:$D$264</definedName>
    <definedName name="hospital_beds_south_round2">[1]Hospital_Beds_Rates!$E$205:$E$264</definedName>
    <definedName name="hospital_beds_west_comparator">[1]Hospital_Beds_Rates!$F$16:$F$75</definedName>
    <definedName name="hospital_beds_west_round1">[1]Hospital_Beds_Rates!$D$16:$D$75</definedName>
    <definedName name="hospital_beds_west_round2">[1]Hospital_Beds_Rates!$E$16:$E$75</definedName>
    <definedName name="hospital_days_midwest_comparator">[2]Monthly_Hospital_Days!$F$142:$F$201</definedName>
    <definedName name="hospital_days_midwest_round1">[2]Monthly_Hospital_Days!$D$142:$D$201</definedName>
    <definedName name="hospital_days_midwest_round2">[2]Monthly_Hospital_Days!$E$142:$E$201</definedName>
    <definedName name="hospital_days_northeast_comparator">[2]Monthly_Hospital_Days!$F$79:$F$138</definedName>
    <definedName name="hospital_days_northeast_round1">[2]Monthly_Hospital_Days!$D$79:$D$138</definedName>
    <definedName name="hospital_days_northeast_round2">[2]Monthly_Hospital_Days!$E$79:$E$138</definedName>
    <definedName name="hospital_days_south_comparator">[2]Monthly_Hospital_Days!$F$205:$F$264</definedName>
    <definedName name="hospital_days_south_round1">[2]Monthly_Hospital_Days!$D$205:$D$264</definedName>
    <definedName name="hospital_days_south_round2">[2]Monthly_Hospital_Days!$E$205:$E$264</definedName>
    <definedName name="hospital_days_west_comparator">[2]Monthly_Hospital_Days!$F$16:$F$75</definedName>
    <definedName name="hospital_days_west_round1">[2]Monthly_Hospital_Days!$D$16:$D$75</definedName>
    <definedName name="hospital_days_west_round2">[2]Monthly_Hospital_Days!$E$16:$E$75</definedName>
    <definedName name="hospital_midwest_comparator">[2]Hospital_Rates!$F$142:$F$201</definedName>
    <definedName name="hospital_midwest_round1">[2]Hospital_Rates!$D$142:$D$201</definedName>
    <definedName name="hospital_midwest_round2">[2]Hospital_Rates!$E$142:$E$201</definedName>
    <definedName name="hospital_northeast_comparator">[2]Hospital_Rates!$F$79:$F$138</definedName>
    <definedName name="hospital_northeast_round1">[2]Hospital_Rates!$D$79:$D$138</definedName>
    <definedName name="hospital_northeast_round2">[2]Hospital_Rates!$E$79:$E$138</definedName>
    <definedName name="hospital_south_comparator">[2]Hospital_Rates!$F$205:$F$264</definedName>
    <definedName name="hospital_south_round1">[2]Hospital_Rates!$D$205:$D$264</definedName>
    <definedName name="hospital_south_round2">[2]Hospital_Rates!$E$205:$E$264</definedName>
    <definedName name="hospital_west_comparator">[2]Hospital_Rates!$F$16:$F$75</definedName>
    <definedName name="hospital_west_round1">[2]Hospital_Rates!$D$16:$D$75</definedName>
    <definedName name="hospital_west_round2">[2]Hospital_Rates!$E$16:$E$75</definedName>
    <definedName name="New_Copy" localSheetId="2">#REF!</definedName>
    <definedName name="New_Copy" localSheetId="0">#REF!</definedName>
    <definedName name="New_Copy" localSheetId="1">#REF!</definedName>
    <definedName name="New_Copy">#REF!</definedName>
    <definedName name="npwt_midwest_comparator">[1]NPWT_Rates!$F$142:$F$201</definedName>
    <definedName name="npwt_midwest_round1">[1]NPWT_Rates!$D$142:$D$201</definedName>
    <definedName name="npwt_midwest_round2">[1]NPWT_Rates!$E$142:$E$201</definedName>
    <definedName name="npwt_northeast_comparator">[1]NPWT_Rates!$F$79:$F$138</definedName>
    <definedName name="npwt_northeast_round1">[1]NPWT_Rates!$D$79:$D$138</definedName>
    <definedName name="npwt_northeast_round2">[1]NPWT_Rates!$E$79:$E$138</definedName>
    <definedName name="npwt_south_comparator">[1]NPWT_Rates!$F$205:$F$264</definedName>
    <definedName name="npwt_south_round1">[1]NPWT_Rates!$D$205:$D$264</definedName>
    <definedName name="npwt_south_round2">[1]NPWT_Rates!$E$205:$E$264</definedName>
    <definedName name="npwt_west_comparator">[1]NPWT_Rates!$F$16:$F$75</definedName>
    <definedName name="npwt_west_round1">[1]NPWT_Rates!$D$16:$D$75</definedName>
    <definedName name="npwt_west_round2">[1]NPWT_Rates!$E$16:$E$75</definedName>
    <definedName name="OXY_REGRESSION_METRICS" localSheetId="2">#REF!</definedName>
    <definedName name="OXY_REGRESSION_METRICS" localSheetId="0">#REF!</definedName>
    <definedName name="OXY_REGRESSION_METRICS" localSheetId="1">#REF!</definedName>
    <definedName name="OXY_REGRESSION_METRICS">#REF!</definedName>
    <definedName name="oxygen_midwest_comparator">[1]Oxygen_Rates!$F$142:$F$201</definedName>
    <definedName name="oxygen_midwest_round1">[1]Oxygen_Rates!$D$142:$D$201</definedName>
    <definedName name="oxygen_midwest_round2">[1]Oxygen_Rates!$E$142:$E$201</definedName>
    <definedName name="oxygen_northeast_comparator">[1]Oxygen_Rates!$F$79:$F$138</definedName>
    <definedName name="oxygen_northeast_round1">[1]Oxygen_Rates!$D$79:$D$138</definedName>
    <definedName name="oxygen_northeast_round2">[1]Oxygen_Rates!$E$79:$E$138</definedName>
    <definedName name="oxygen_south_comparator">[1]Oxygen_Rates!$F$205:$F$264</definedName>
    <definedName name="oxygen_south_round1">[1]Oxygen_Rates!$D$205:$D$264</definedName>
    <definedName name="oxygen_south_round2">[1]Oxygen_Rates!$E$205:$E$264</definedName>
    <definedName name="oxygen_west_comparator">[1]Oxygen_Rates!$F$16:$F$75</definedName>
    <definedName name="oxygen_west_round1">[1]Oxygen_Rates!$D$16:$D$75</definedName>
    <definedName name="oxygen_west_round2">[1]Oxygen_Rates!$E$16:$E$75</definedName>
    <definedName name="physician_midwest_comparator">[2]Physician_Rates!$F$142:$F$201</definedName>
    <definedName name="physician_midwest_round1">[2]Physician_Rates!$D$142:$D$201</definedName>
    <definedName name="physician_midwest_round2">[2]Physician_Rates!$E$142:$E$201</definedName>
    <definedName name="physician_northeast_comparator">[2]Physician_Rates!$F$79:$F$138</definedName>
    <definedName name="physician_northeast_round1">[2]Physician_Rates!$D$79:$D$138</definedName>
    <definedName name="physician_northeast_round2">[2]Physician_Rates!$E$79:$E$138</definedName>
    <definedName name="physician_south_comparator">[2]Physician_Rates!$F$205:$F$264</definedName>
    <definedName name="physician_south_round1">[2]Physician_Rates!$D$205:$D$264</definedName>
    <definedName name="physician_south_round2">[2]Physician_Rates!$E$205:$E$264</definedName>
    <definedName name="physician_west_comparator">[2]Physician_Rates!$F$16:$F$75</definedName>
    <definedName name="physician_west_round1">[2]Physician_Rates!$D$16:$D$75</definedName>
    <definedName name="physician_west_round2">[2]Physician_Rates!$E$16:$E$75</definedName>
    <definedName name="replacements_midwest_comparator">[1]Replacements_Rates!$F$142:$F$201</definedName>
    <definedName name="replacements_midwest_round1">[1]Replacements_Rates!$D$142:$D$201</definedName>
    <definedName name="replacements_midwest_round2">[1]Replacements_Rates!$E$142:$E$201</definedName>
    <definedName name="replacements_northeast_comparator">[1]Replacements_Rates!$F$79:$F$138</definedName>
    <definedName name="replacements_northeast_round1">[1]Replacements_Rates!$D$79:$D$138</definedName>
    <definedName name="replacements_northeast_round2">[1]Replacements_Rates!$E$79:$E$138</definedName>
    <definedName name="replacements_south_comparator">[1]Replacements_Rates!$F$205:$F$264</definedName>
    <definedName name="replacements_south_round1">[1]Replacements_Rates!$D$205:$D$264</definedName>
    <definedName name="replacements_south_round2">[1]Replacements_Rates!$E$205:$E$264</definedName>
    <definedName name="replacements_west_comparator">[1]Replacements_Rates!$F$16:$F$75</definedName>
    <definedName name="replacements_west_round1">[1]Replacements_Rates!$D$16:$D$75</definedName>
    <definedName name="replacements_west_round2">[1]Replacements_Rates!$E$16:$E$75</definedName>
    <definedName name="snf_days_midwest_comparator">[2]Monthly_SNF_Days!$F$142:$F$201</definedName>
    <definedName name="snf_days_midwest_round1">[2]Monthly_SNF_Days!$D$142:$D$201</definedName>
    <definedName name="snf_days_midwest_round2">[2]Monthly_SNF_Days!$E$142:$E$201</definedName>
    <definedName name="snf_days_northeast_comparator">[2]Monthly_SNF_Days!$F$79:$F$138</definedName>
    <definedName name="snf_days_northeast_round1">[2]Monthly_SNF_Days!$D$79:$D$138</definedName>
    <definedName name="snf_days_northeast_round2">[2]Monthly_SNF_Days!$E$79:$E$138</definedName>
    <definedName name="snf_days_south_comparator">[2]Monthly_SNF_Days!$F$205:$F$264</definedName>
    <definedName name="snf_days_south_round1">[2]Monthly_SNF_Days!$D$205:$D$264</definedName>
    <definedName name="snf_days_south_round2">[2]Monthly_SNF_Days!$E$205:$E$264</definedName>
    <definedName name="snf_days_west_comparator">[2]Monthly_SNF_Days!$F$16:$F$75</definedName>
    <definedName name="snf_days_west_round1">[2]Monthly_SNF_Days!$D$16:$D$75</definedName>
    <definedName name="snf_days_west_round2">[2]Monthly_SNF_Days!$E$16:$E$75</definedName>
    <definedName name="snf_midwest_comparator">[2]SNF_Rates!$F$142:$F$201</definedName>
    <definedName name="snf_midwest_round1">[2]SNF_Rates!$D$142:$D$201</definedName>
    <definedName name="snf_midwest_round2">[2]SNF_Rates!$E$142:$E$201</definedName>
    <definedName name="snf_northeast_comparator">[2]SNF_Rates!$F$79:$F$138</definedName>
    <definedName name="snf_northeast_round1">[2]SNF_Rates!$D$79:$D$138</definedName>
    <definedName name="snf_northeast_round2">[2]SNF_Rates!$E$79:$E$138</definedName>
    <definedName name="snf_south_comparator">[2]SNF_Rates!$F$205:$F$264</definedName>
    <definedName name="snf_south_round1">[2]SNF_Rates!$D$205:$D$264</definedName>
    <definedName name="snf_south_round2">[2]SNF_Rates!$E$205:$E$264</definedName>
    <definedName name="snf_west_comparator">[2]SNF_Rates!$F$16:$F$75</definedName>
    <definedName name="snf_west_round1">[2]SNF_Rates!$D$16:$D$75</definedName>
    <definedName name="snf_west_round2">[2]SNF_Rates!$E$16:$E$75</definedName>
    <definedName name="standard_wheelchairs_new_midwest_comparator">[1]Standard_Wheelchairs_New_Rates!$F$142:$F$201</definedName>
    <definedName name="standard_wheelchairs_new_midwest_round1">[1]Standard_Wheelchairs_New_Rates!$D$142:$D$201</definedName>
    <definedName name="standard_wheelchairs_new_midwest_round2">[1]Standard_Wheelchairs_New_Rates!$E$142:$E$201</definedName>
    <definedName name="standard_wheelchairs_new_northeast_comparator">[1]Standard_Wheelchairs_New_Rates!$F$79:$F$138</definedName>
    <definedName name="standard_wheelchairs_new_northeast_round1">[1]Standard_Wheelchairs_New_Rates!$D$79:$D$138</definedName>
    <definedName name="standard_wheelchairs_new_northeast_round2">[1]Standard_Wheelchairs_New_Rates!$E$79:$E$138</definedName>
    <definedName name="standard_wheelchairs_new_south_comparator">[1]Standard_Wheelchairs_New_Rates!$F$205:$F$264</definedName>
    <definedName name="standard_wheelchairs_new_south_round1">[1]Standard_Wheelchairs_New_Rates!$D$205:$D$264</definedName>
    <definedName name="standard_wheelchairs_new_south_round2">[1]Standard_Wheelchairs_New_Rates!$E$205:$E$264</definedName>
    <definedName name="standard_wheelchairs_new_west_comparator">[1]Standard_Wheelchairs_New_Rates!$F$16:$F$75</definedName>
    <definedName name="standard_wheelchairs_new_west_round1">[1]Standard_Wheelchairs_New_Rates!$D$16:$D$75</definedName>
    <definedName name="standard_wheelchairs_new_west_round2">[1]Standard_Wheelchairs_New_Rates!$E$16:$E$75</definedName>
    <definedName name="support_surfaces_midwest_comparator">[1]Support_Surfaces_Rates!$F$142:$F$201</definedName>
    <definedName name="support_surfaces_midwest_round1">[1]Support_Surfaces_Rates!$D$142:$D$201</definedName>
    <definedName name="support_surfaces_midwest_round2">[1]Support_Surfaces_Rates!$E$142:$E$201</definedName>
    <definedName name="support_surfaces_northeast_comparator">[1]Support_Surfaces_Rates!$F$79:$F$138</definedName>
    <definedName name="support_surfaces_northeast_round1">[1]Support_Surfaces_Rates!$D$79:$D$138</definedName>
    <definedName name="support_surfaces_northeast_round2">[1]Support_Surfaces_Rates!$E$79:$E$138</definedName>
    <definedName name="support_surfaces_south_comparator">[1]Support_Surfaces_Rates!$F$205:$F$264</definedName>
    <definedName name="support_surfaces_south_round1">[1]Support_Surfaces_Rates!$D$205:$D$264</definedName>
    <definedName name="support_surfaces_south_round2">[1]Support_Surfaces_Rates!$E$205:$E$264</definedName>
    <definedName name="support_surfaces_west_comparator">[1]Support_Surfaces_Rates!$F$16:$F$75</definedName>
    <definedName name="support_surfaces_west_round1">[1]Support_Surfaces_Rates!$D$16:$D$75</definedName>
    <definedName name="support_surfaces_west_round2">[1]Support_Surfaces_Rates!$E$16:$E$75</definedName>
    <definedName name="sxd" localSheetId="2">#REF!</definedName>
    <definedName name="sxd" localSheetId="0">#REF!</definedName>
    <definedName name="sxd" localSheetId="1">#REF!</definedName>
    <definedName name="sxd">#REF!</definedName>
    <definedName name="walkers_midwest_comparator">[1]Walkers_Rates!$F$142:$F$201</definedName>
    <definedName name="walkers_midwest_round1">[1]Walkers_Rates!$D$142:$D$201</definedName>
    <definedName name="walkers_midwest_round2">[1]Walkers_Rates!$E$142:$E$201</definedName>
    <definedName name="walkers_northeast_comparator">[1]Walkers_Rates!$F$79:$F$138</definedName>
    <definedName name="walkers_northeast_round1">[1]Walkers_Rates!$D$79:$D$138</definedName>
    <definedName name="walkers_northeast_round2">[1]Walkers_Rates!$E$79:$E$138</definedName>
    <definedName name="walkers_south_comparator">[1]Walkers_Rates!$F$205:$F$264</definedName>
    <definedName name="walkers_south_round1">[1]Walkers_Rates!$D$205:$D$264</definedName>
    <definedName name="walkers_south_round2">[1]Walkers_Rates!$E$205:$E$264</definedName>
    <definedName name="walkers_west_comparator">[1]Walkers_Rates!$F$16:$F$75</definedName>
    <definedName name="walkers_west_round1">[1]Walkers_Rates!$D$16:$D$75</definedName>
    <definedName name="walkers_west_round2">[1]Walkers_Rates!$E$16:$E$75</definedName>
    <definedName name="WC_REGRESSION_METRICS" localSheetId="2">#REF!</definedName>
    <definedName name="WC_REGRESSION_METRICS" localSheetId="0">#REF!</definedName>
    <definedName name="WC_REGRESSION_METRICS" localSheetId="1">#REF!</definedName>
    <definedName name="WC_REGRESSION_METRICS">#REF!</definedName>
    <definedName name="Worksheet" localSheetId="2">#REF!</definedName>
    <definedName name="Worksheet" localSheetId="0">#REF!</definedName>
    <definedName name="Worksheet" localSheetId="1">#REF!</definedName>
    <definedName name="Worksheet">#REF!</definedName>
    <definedName name="wsad" localSheetId="2">#REF!</definedName>
    <definedName name="wsad" localSheetId="0">#REF!</definedName>
    <definedName name="wsad" localSheetId="1">#REF!</definedName>
    <definedName name="wsad">#REF!</definedName>
    <definedName name="zsxf" localSheetId="2">#REF!</definedName>
    <definedName name="zsxf" localSheetId="0">#REF!</definedName>
    <definedName name="zsxf" localSheetId="1">#REF!</definedName>
    <definedName name="zsxf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3" l="1"/>
  <c r="F6" i="3" s="1"/>
</calcChain>
</file>

<file path=xl/sharedStrings.xml><?xml version="1.0" encoding="utf-8"?>
<sst xmlns="http://schemas.openxmlformats.org/spreadsheetml/2006/main" count="3855" uniqueCount="1498">
  <si>
    <t>Table 1. Payment rates with 10% phase-in reduction in 2018, 2019 and 2020</t>
  </si>
  <si>
    <t xml:space="preserve">         **HCPCS codes with two asterisks indicate codes that were introduced in 2017.</t>
  </si>
  <si>
    <t>Weighted Median vs NLA</t>
  </si>
  <si>
    <t>2018 Payment vs Weighted Median</t>
  </si>
  <si>
    <t>2018 Payment vs NLA</t>
  </si>
  <si>
    <t>Sort Order</t>
  </si>
  <si>
    <t>HCPCS Code</t>
  </si>
  <si>
    <t>HCPCS Code Description</t>
  </si>
  <si>
    <t>2017 NLA</t>
  </si>
  <si>
    <t>Weighted Median</t>
  </si>
  <si>
    <t>Payment Difference</t>
  </si>
  <si>
    <t>Pct. Change in Payment</t>
  </si>
  <si>
    <t>2018 Payment w/ Cap</t>
  </si>
  <si>
    <t xml:space="preserve">Payment Difference </t>
  </si>
  <si>
    <t>2019 Payment w/ Cap</t>
  </si>
  <si>
    <t>2020 Payment w/ Cap</t>
  </si>
  <si>
    <t>Year When Full Payment Change Applies</t>
  </si>
  <si>
    <t xml:space="preserve">  </t>
  </si>
  <si>
    <t xml:space="preserve">. </t>
  </si>
  <si>
    <t xml:space="preserve">0001M </t>
  </si>
  <si>
    <t xml:space="preserve">Infectious dis hcv 6 assays </t>
  </si>
  <si>
    <t xml:space="preserve">2018 </t>
  </si>
  <si>
    <t xml:space="preserve">0003M </t>
  </si>
  <si>
    <t xml:space="preserve">Liver dis 10 assays w/nash </t>
  </si>
  <si>
    <t xml:space="preserve">0008M </t>
  </si>
  <si>
    <t xml:space="preserve">Onc breast risk score </t>
  </si>
  <si>
    <t xml:space="preserve">0010M </t>
  </si>
  <si>
    <t xml:space="preserve">Onc prostate prob score </t>
  </si>
  <si>
    <t xml:space="preserve">Breath tst attain/anal c-14 </t>
  </si>
  <si>
    <t xml:space="preserve">Breath test analysis c-14 </t>
  </si>
  <si>
    <t xml:space="preserve">Metabolic panel ionized ca </t>
  </si>
  <si>
    <t xml:space="preserve">Metabolic panel total ca </t>
  </si>
  <si>
    <t xml:space="preserve">General health panel </t>
  </si>
  <si>
    <t xml:space="preserve">Electrolyte panel </t>
  </si>
  <si>
    <t xml:space="preserve">Comprehen metabolic panel </t>
  </si>
  <si>
    <t xml:space="preserve">Obstetric panel </t>
  </si>
  <si>
    <t xml:space="preserve">Lipid panel </t>
  </si>
  <si>
    <t xml:space="preserve">Renal function panel </t>
  </si>
  <si>
    <t xml:space="preserve">Acute hepatitis panel </t>
  </si>
  <si>
    <t xml:space="preserve">Hepatic function panel </t>
  </si>
  <si>
    <t xml:space="preserve">Assay of amikacin </t>
  </si>
  <si>
    <t xml:space="preserve">Drug assay caffeine </t>
  </si>
  <si>
    <t xml:space="preserve">Assay carbamazepine total </t>
  </si>
  <si>
    <t xml:space="preserve">Assay carbamazepine free </t>
  </si>
  <si>
    <t xml:space="preserve">Drug assay cyclosporine </t>
  </si>
  <si>
    <t xml:space="preserve">Drug assay clozapine </t>
  </si>
  <si>
    <t xml:space="preserve">2020 </t>
  </si>
  <si>
    <t xml:space="preserve">Assay of digoxin total </t>
  </si>
  <si>
    <t xml:space="preserve">Assay of digoxin free </t>
  </si>
  <si>
    <t xml:space="preserve">Assay dipropylacetic acd tot </t>
  </si>
  <si>
    <t xml:space="preserve">Dipropylacetic acid free </t>
  </si>
  <si>
    <t xml:space="preserve">Assay of ethosuximide </t>
  </si>
  <si>
    <t xml:space="preserve">Drug assay everolimus </t>
  </si>
  <si>
    <t xml:space="preserve">Assay of gentamicin </t>
  </si>
  <si>
    <t xml:space="preserve">Drug screen quant gabapentin </t>
  </si>
  <si>
    <t xml:space="preserve">Assay of haloperidol </t>
  </si>
  <si>
    <t xml:space="preserve">Drug screen quan lamotrigine </t>
  </si>
  <si>
    <t xml:space="preserve">Assay of lidocaine </t>
  </si>
  <si>
    <t xml:space="preserve">Drug scrn quan levetiracetam </t>
  </si>
  <si>
    <t xml:space="preserve">Assay of lithium </t>
  </si>
  <si>
    <t xml:space="preserve">Drug scrn quan mycophenolate </t>
  </si>
  <si>
    <t xml:space="preserve">Drug scrn quant oxcarbazepin </t>
  </si>
  <si>
    <t xml:space="preserve">Assay of phenobarbital </t>
  </si>
  <si>
    <t xml:space="preserve">Assay of phenytoin total </t>
  </si>
  <si>
    <t xml:space="preserve">Assay of phenytoin free </t>
  </si>
  <si>
    <t xml:space="preserve">Assay of primidone </t>
  </si>
  <si>
    <t xml:space="preserve">Assay of procainamide </t>
  </si>
  <si>
    <t xml:space="preserve">Assay of quinidine </t>
  </si>
  <si>
    <t xml:space="preserve">Assay of sirolimus </t>
  </si>
  <si>
    <t xml:space="preserve">Assay of tacrolimus </t>
  </si>
  <si>
    <t xml:space="preserve">Assay of theophylline </t>
  </si>
  <si>
    <t xml:space="preserve">Drug screen quant tiagabine </t>
  </si>
  <si>
    <t xml:space="preserve">Assay of tobramycin </t>
  </si>
  <si>
    <t xml:space="preserve">Assay of topiramate </t>
  </si>
  <si>
    <t xml:space="preserve">Assay of vancomycin </t>
  </si>
  <si>
    <t xml:space="preserve">Drug screen quant zonisamide </t>
  </si>
  <si>
    <t xml:space="preserve">Quantitative assay drug </t>
  </si>
  <si>
    <t xml:space="preserve">Drug screen non tlc devices </t>
  </si>
  <si>
    <t xml:space="preserve">Drug screen class list a </t>
  </si>
  <si>
    <t xml:space="preserve">Drug screen prsmptv 1 class </t>
  </si>
  <si>
    <t xml:space="preserve">Drug screen one/mult class </t>
  </si>
  <si>
    <t xml:space="preserve">Drug screen quantalcohols </t>
  </si>
  <si>
    <t xml:space="preserve">Alcohols biomarkers 1or 2 </t>
  </si>
  <si>
    <t xml:space="preserve">Alcohols biomarkers 3/more </t>
  </si>
  <si>
    <t xml:space="preserve">Alkaloids nos </t>
  </si>
  <si>
    <t xml:space="preserve">Drug screen amphetamines 1/2 </t>
  </si>
  <si>
    <t xml:space="preserve">Amphetamines 3or 4 </t>
  </si>
  <si>
    <t xml:space="preserve">Amphetamines 5 or more </t>
  </si>
  <si>
    <t xml:space="preserve">Anabolic steroid 1 or 2 </t>
  </si>
  <si>
    <t xml:space="preserve">Anabolic steroid 3 or more </t>
  </si>
  <si>
    <t xml:space="preserve">Analgesics non-opioid 1 or 2 </t>
  </si>
  <si>
    <t xml:space="preserve">Analgesics non-opioid 3-5 </t>
  </si>
  <si>
    <t xml:space="preserve">Analgesics non-opioid 6/more </t>
  </si>
  <si>
    <t xml:space="preserve">Antidepressants class 1 or 2 </t>
  </si>
  <si>
    <t xml:space="preserve">Antidepressants class 3-5 </t>
  </si>
  <si>
    <t xml:space="preserve">Antidepressants class 6/more </t>
  </si>
  <si>
    <t xml:space="preserve">Antidepressant tricyclic 1/2 </t>
  </si>
  <si>
    <t xml:space="preserve">Antidepressant tricyclic 3-5 </t>
  </si>
  <si>
    <t xml:space="preserve">Tricyclic &amp; cyclicals 6/more </t>
  </si>
  <si>
    <t xml:space="preserve">Antidepressant not specified </t>
  </si>
  <si>
    <t xml:space="preserve">Antiepileptics nos 1-3 </t>
  </si>
  <si>
    <t xml:space="preserve">Antiepileptics nos 4-6 </t>
  </si>
  <si>
    <t xml:space="preserve">Antiepileptics nos 7/more </t>
  </si>
  <si>
    <t xml:space="preserve">Antipsychotics nos 1-3 </t>
  </si>
  <si>
    <t xml:space="preserve">Antipsychotics nos 4-6 </t>
  </si>
  <si>
    <t xml:space="preserve">Antipsychotics nos 7/more </t>
  </si>
  <si>
    <t xml:space="preserve">Drug screening barbiturates </t>
  </si>
  <si>
    <t xml:space="preserve">Benzodiazepines1-12 </t>
  </si>
  <si>
    <t xml:space="preserve">Benzodiazepines 13 or more </t>
  </si>
  <si>
    <t xml:space="preserve">Drug screening buprenorphine </t>
  </si>
  <si>
    <t xml:space="preserve">Cannabinoids natural </t>
  </si>
  <si>
    <t xml:space="preserve">Cannabinoids synthetic 1-3 </t>
  </si>
  <si>
    <t xml:space="preserve">Cannabinoids synthetic 4-6 </t>
  </si>
  <si>
    <t xml:space="preserve">Cannabinoid synthetic 7/more </t>
  </si>
  <si>
    <t xml:space="preserve">Drug screening cocaine </t>
  </si>
  <si>
    <t xml:space="preserve">Drug screening fentanyl </t>
  </si>
  <si>
    <t xml:space="preserve">Gabapentin non-blood </t>
  </si>
  <si>
    <t xml:space="preserve">Heroin metabolite </t>
  </si>
  <si>
    <t xml:space="preserve">Ketamine and norketamine </t>
  </si>
  <si>
    <t xml:space="preserve">Drug screening methadone </t>
  </si>
  <si>
    <t xml:space="preserve">Methylenedioxyamphetamines </t>
  </si>
  <si>
    <t xml:space="preserve">Methylphenidate </t>
  </si>
  <si>
    <t xml:space="preserve">Opiates 1 or more </t>
  </si>
  <si>
    <t xml:space="preserve">Opioids &amp; opiate analogs 1/2 </t>
  </si>
  <si>
    <t xml:space="preserve">Opioids &amp; opiate analogs 3/4 </t>
  </si>
  <si>
    <t xml:space="preserve">Opioid &amp;opiate analog 5/more </t>
  </si>
  <si>
    <t xml:space="preserve">Drug screening oxycodone </t>
  </si>
  <si>
    <t xml:space="preserve">Drug screening pregabalin </t>
  </si>
  <si>
    <t xml:space="preserve">Drug screening propoxyphene </t>
  </si>
  <si>
    <t xml:space="preserve">Sedative hypnotics </t>
  </si>
  <si>
    <t xml:space="preserve">Skeletal muscle relaxant 1/2 </t>
  </si>
  <si>
    <t xml:space="preserve">Skel musc relaxant 3 or more </t>
  </si>
  <si>
    <t xml:space="preserve">Stimulants synthetic </t>
  </si>
  <si>
    <t xml:space="preserve">Drug screening tapentadol </t>
  </si>
  <si>
    <t xml:space="preserve">Drug screening tramadol </t>
  </si>
  <si>
    <t xml:space="preserve">Stereoisomer analysis </t>
  </si>
  <si>
    <t xml:space="preserve">Drug/substance nos 1-3 </t>
  </si>
  <si>
    <t xml:space="preserve">Drug/substance nos 4-6 </t>
  </si>
  <si>
    <t xml:space="preserve">Drug/substance nos 7/more </t>
  </si>
  <si>
    <t xml:space="preserve">Acth stimulation panel </t>
  </si>
  <si>
    <t xml:space="preserve">Aldosterone suppression eval </t>
  </si>
  <si>
    <t xml:space="preserve">Crh stimulation panel </t>
  </si>
  <si>
    <t xml:space="preserve">Testosterone response </t>
  </si>
  <si>
    <t xml:space="preserve">Estradiol response panel </t>
  </si>
  <si>
    <t xml:space="preserve">Renin stimulation panel </t>
  </si>
  <si>
    <t xml:space="preserve">Dexamethasone panel </t>
  </si>
  <si>
    <t xml:space="preserve">Glucagon tolerance panel </t>
  </si>
  <si>
    <t xml:space="preserve">Gonadotropin hormone panel </t>
  </si>
  <si>
    <t xml:space="preserve">Growth hormone panel </t>
  </si>
  <si>
    <t xml:space="preserve">Insulin suppression panel </t>
  </si>
  <si>
    <t xml:space="preserve">Insulin tolerance panel </t>
  </si>
  <si>
    <t xml:space="preserve">Metyrapone panel </t>
  </si>
  <si>
    <t xml:space="preserve">Trh stimulation panel </t>
  </si>
  <si>
    <t xml:space="preserve">Urinalysis nonauto w/scope </t>
  </si>
  <si>
    <t xml:space="preserve">Urinalysis auto w/scope </t>
  </si>
  <si>
    <t xml:space="preserve">Urinalysis nonauto w/o scope </t>
  </si>
  <si>
    <t xml:space="preserve">Urinalysis auto w/o scope </t>
  </si>
  <si>
    <t xml:space="preserve">Urinalysis </t>
  </si>
  <si>
    <t xml:space="preserve">Urine screen for bacteria </t>
  </si>
  <si>
    <t xml:space="preserve">Microscopic exam of urine </t>
  </si>
  <si>
    <t xml:space="preserve">Urinalysis glass test </t>
  </si>
  <si>
    <t xml:space="preserve">Urine pregnancy test </t>
  </si>
  <si>
    <t xml:space="preserve">Urinalysis volume measure </t>
  </si>
  <si>
    <t xml:space="preserve">2019 </t>
  </si>
  <si>
    <t xml:space="preserve">Dmd dup/delet analysis </t>
  </si>
  <si>
    <t xml:space="preserve">Brca1&amp;2 seq &amp; full dup/del </t>
  </si>
  <si>
    <t xml:space="preserve">Abl1 gene </t>
  </si>
  <si>
    <t xml:space="preserve">Aspa gene </t>
  </si>
  <si>
    <t xml:space="preserve">Apc gene full sequence </t>
  </si>
  <si>
    <t xml:space="preserve">Apc gene known fam variants </t>
  </si>
  <si>
    <t xml:space="preserve">Apc gene dup/delet variants </t>
  </si>
  <si>
    <t xml:space="preserve">Bckdhb gene </t>
  </si>
  <si>
    <t xml:space="preserve">Bcr/abl1 gene major bp </t>
  </si>
  <si>
    <t xml:space="preserve">Bcr/abl1 gene minor bp </t>
  </si>
  <si>
    <t xml:space="preserve">Bcr/abl1 gene other bp </t>
  </si>
  <si>
    <t xml:space="preserve">Blm gene </t>
  </si>
  <si>
    <t xml:space="preserve">Braf gene </t>
  </si>
  <si>
    <t xml:space="preserve">Brca1&amp;2 seq &amp; com dup/del </t>
  </si>
  <si>
    <t xml:space="preserve">Brca1&amp;2 185&amp;5385&amp;6174 var </t>
  </si>
  <si>
    <t xml:space="preserve">Brca1&amp;2 uncom dup/del var </t>
  </si>
  <si>
    <t xml:space="preserve">Brca1 full seq &amp; com dup/del </t>
  </si>
  <si>
    <t xml:space="preserve">Brca1 gene known fam variant </t>
  </si>
  <si>
    <t xml:space="preserve">Brca2 gene full sequence </t>
  </si>
  <si>
    <t xml:space="preserve">Brca2 gene known fam variant </t>
  </si>
  <si>
    <t xml:space="preserve">Cebpa gene full sequence </t>
  </si>
  <si>
    <t xml:space="preserve">Calr gene com variants </t>
  </si>
  <si>
    <t xml:space="preserve">Cftr gene com variants </t>
  </si>
  <si>
    <t xml:space="preserve">Cftr gene known fam variants </t>
  </si>
  <si>
    <t xml:space="preserve">Cftr gene dup/delet variants </t>
  </si>
  <si>
    <t xml:space="preserve">Cftr gene full sequence </t>
  </si>
  <si>
    <t xml:space="preserve">Cftr gene intron poly t </t>
  </si>
  <si>
    <t xml:space="preserve">Cyp2c19 gene com variants </t>
  </si>
  <si>
    <t xml:space="preserve">Cyp2d6 gene com variants </t>
  </si>
  <si>
    <t xml:space="preserve">Cyp2c9 gene com variants </t>
  </si>
  <si>
    <t xml:space="preserve">Cytogen micrarray copy nmbr </t>
  </si>
  <si>
    <t xml:space="preserve">Cytogen m array copy no&amp;snp </t>
  </si>
  <si>
    <t xml:space="preserve">Egfr gene com variants </t>
  </si>
  <si>
    <t xml:space="preserve">F2 gene </t>
  </si>
  <si>
    <t xml:space="preserve">F5 gene </t>
  </si>
  <si>
    <t xml:space="preserve">Fancc gene </t>
  </si>
  <si>
    <t xml:space="preserve">Fmr1 gene detection </t>
  </si>
  <si>
    <t xml:space="preserve">Fmr1 gene characterization </t>
  </si>
  <si>
    <t xml:space="preserve">Flt3 gene </t>
  </si>
  <si>
    <t xml:space="preserve">Flt3 gene analysis </t>
  </si>
  <si>
    <t xml:space="preserve">G6pc gene </t>
  </si>
  <si>
    <t xml:space="preserve">Gba gene </t>
  </si>
  <si>
    <t xml:space="preserve">Gjb2 gene full sequence </t>
  </si>
  <si>
    <t xml:space="preserve">Gjb2 gene known fam variants </t>
  </si>
  <si>
    <t xml:space="preserve">Gjb6 gene com variants </t>
  </si>
  <si>
    <t xml:space="preserve">Hexa gene </t>
  </si>
  <si>
    <t xml:space="preserve">Hfe gene </t>
  </si>
  <si>
    <t xml:space="preserve">Hba1/hba2 gene </t>
  </si>
  <si>
    <t xml:space="preserve">Ikbkap gene </t>
  </si>
  <si>
    <t xml:space="preserve">Igh gene rearrange amp meth </t>
  </si>
  <si>
    <t xml:space="preserve">Igh gene rearrang dir probe </t>
  </si>
  <si>
    <t xml:space="preserve">Igh vari regional mutation </t>
  </si>
  <si>
    <t xml:space="preserve">Igk rearrangeabn clonal pop </t>
  </si>
  <si>
    <t xml:space="preserve">Str markers specimen anal </t>
  </si>
  <si>
    <t xml:space="preserve">Str markers spec anal addl </t>
  </si>
  <si>
    <t xml:space="preserve">Chimerism anal no cell selec </t>
  </si>
  <si>
    <t xml:space="preserve">Chimerism anal w/cell select </t>
  </si>
  <si>
    <t xml:space="preserve">Jak2 gene </t>
  </si>
  <si>
    <t xml:space="preserve">Kit gene targeted seq analys </t>
  </si>
  <si>
    <t xml:space="preserve">Kit gene analys d816 variant </t>
  </si>
  <si>
    <t xml:space="preserve">Kras gene variants exon 2 </t>
  </si>
  <si>
    <t xml:space="preserve">Kras gene addl variants </t>
  </si>
  <si>
    <t xml:space="preserve">Long qt synd gene full seq </t>
  </si>
  <si>
    <t xml:space="preserve">Long qt synd known fam var </t>
  </si>
  <si>
    <t xml:space="preserve">Long qt syn gene dup/dlt var </t>
  </si>
  <si>
    <t xml:space="preserve">Mgmt gene methylation anal </t>
  </si>
  <si>
    <t xml:space="preserve">Mlh1 gene </t>
  </si>
  <si>
    <t xml:space="preserve">Mcoln1 gene </t>
  </si>
  <si>
    <t xml:space="preserve">Mthfr gene </t>
  </si>
  <si>
    <t xml:space="preserve">Mlh1 gene full seq </t>
  </si>
  <si>
    <t xml:space="preserve">Mlh1 gene known variants </t>
  </si>
  <si>
    <t xml:space="preserve">Mlh1 gene dup/delete variant </t>
  </si>
  <si>
    <t xml:space="preserve">Msh2 gene full seq </t>
  </si>
  <si>
    <t xml:space="preserve">Msh2 gene known variants </t>
  </si>
  <si>
    <t xml:space="preserve">Msh2 gene dup/delete variant </t>
  </si>
  <si>
    <t xml:space="preserve">Msh6 gene full seq </t>
  </si>
  <si>
    <t xml:space="preserve">Msh6 gene known variants </t>
  </si>
  <si>
    <t xml:space="preserve">Msh6 gene dup/delete variant </t>
  </si>
  <si>
    <t xml:space="preserve">Microsatellite instability </t>
  </si>
  <si>
    <t xml:space="preserve">Mecp2 gene full seq </t>
  </si>
  <si>
    <t xml:space="preserve">Mecp2 gene known variant </t>
  </si>
  <si>
    <t xml:space="preserve">Mecp2 gene dup/delet variant </t>
  </si>
  <si>
    <t xml:space="preserve">Npm1 gene </t>
  </si>
  <si>
    <t xml:space="preserve">Nras gene variants exon 2&amp;3 </t>
  </si>
  <si>
    <t xml:space="preserve">Pca3/klk3 antigen </t>
  </si>
  <si>
    <t xml:space="preserve">Pdgfra gene </t>
  </si>
  <si>
    <t xml:space="preserve">Pml/raralpha com breakpoints </t>
  </si>
  <si>
    <t xml:space="preserve">Pms2 gene full seq analysis </t>
  </si>
  <si>
    <t xml:space="preserve">Pms2 known familial variants </t>
  </si>
  <si>
    <t xml:space="preserve">Pms2 gene dup/delet variants </t>
  </si>
  <si>
    <t xml:space="preserve">Pten gene full sequence </t>
  </si>
  <si>
    <t xml:space="preserve">Pten gene known fam variant </t>
  </si>
  <si>
    <t xml:space="preserve">Pten gene dup/delet variant </t>
  </si>
  <si>
    <t xml:space="preserve">Pmp22 gene dup/delet </t>
  </si>
  <si>
    <t xml:space="preserve">Pmp22 gene full sequence </t>
  </si>
  <si>
    <t xml:space="preserve">Smpd1 gene common variants </t>
  </si>
  <si>
    <t xml:space="preserve">Snrpn/ube3a gene </t>
  </si>
  <si>
    <t xml:space="preserve">Serpina1 gene </t>
  </si>
  <si>
    <t xml:space="preserve">Trb@ gene rearrange amplify </t>
  </si>
  <si>
    <t xml:space="preserve">Trb@ gene rearrange dirprobe </t>
  </si>
  <si>
    <t xml:space="preserve">Trg gene rearrangement anal </t>
  </si>
  <si>
    <t xml:space="preserve">Ugt1a1 gene </t>
  </si>
  <si>
    <t xml:space="preserve">Vkorc1 gene </t>
  </si>
  <si>
    <t xml:space="preserve">Hla i &amp; ii typing lr </t>
  </si>
  <si>
    <t xml:space="preserve">Hla i &amp; ii type verify lr </t>
  </si>
  <si>
    <t xml:space="preserve">Hla i typing complete lr </t>
  </si>
  <si>
    <t xml:space="preserve">Hla i typing 1 locus lr </t>
  </si>
  <si>
    <t xml:space="preserve">Hla i typing 1 antigen lr </t>
  </si>
  <si>
    <t xml:space="preserve">Hla ii typing ag equiv lr </t>
  </si>
  <si>
    <t xml:space="preserve">Hla ii typing 1 locus lr </t>
  </si>
  <si>
    <t xml:space="preserve">Hla ii type 1 ag equiv lr </t>
  </si>
  <si>
    <t xml:space="preserve">Hla i &amp; ii typing hr </t>
  </si>
  <si>
    <t xml:space="preserve">Hla i typing complete hr </t>
  </si>
  <si>
    <t xml:space="preserve">Hla i typing 1 locus hr </t>
  </si>
  <si>
    <t xml:space="preserve">Hla i typing 1 allele hr </t>
  </si>
  <si>
    <t xml:space="preserve">Hla ii typing 1 loc hr </t>
  </si>
  <si>
    <t xml:space="preserve">Hla ii typing 1 allele hr </t>
  </si>
  <si>
    <t xml:space="preserve">Mopath procedure level 1 </t>
  </si>
  <si>
    <t xml:space="preserve">Mopath procedure level 2 </t>
  </si>
  <si>
    <t xml:space="preserve">Mopath procedure level 3 </t>
  </si>
  <si>
    <t xml:space="preserve">Mopath procedure level 4 </t>
  </si>
  <si>
    <t xml:space="preserve">Mopath procedure level 5 </t>
  </si>
  <si>
    <t xml:space="preserve">Mopath procedure level 6 </t>
  </si>
  <si>
    <t xml:space="preserve">Mopath procedure level 7 </t>
  </si>
  <si>
    <t xml:space="preserve">Mopath procedure level 8 </t>
  </si>
  <si>
    <t xml:space="preserve">Mopath procedure level 9 </t>
  </si>
  <si>
    <t xml:space="preserve">Aortic dysfunction/dilation </t>
  </si>
  <si>
    <t xml:space="preserve">Ashkenazi jewish assoc dis </t>
  </si>
  <si>
    <t xml:space="preserve">Exome sequence analysis </t>
  </si>
  <si>
    <t xml:space="preserve">Exome re-evaluation </t>
  </si>
  <si>
    <t xml:space="preserve">Fetal chrmoml aneuploidy </t>
  </si>
  <si>
    <t xml:space="preserve">Hearing loss sequence analys </t>
  </si>
  <si>
    <t xml:space="preserve">Hearing loss dup/del analys </t>
  </si>
  <si>
    <t xml:space="preserve">Hrdtry brst ca-rlatd dsordrs </t>
  </si>
  <si>
    <t xml:space="preserve">Hereditary colon ca dsordrs </t>
  </si>
  <si>
    <t xml:space="preserve">Heredtry nurondcrn tum dsrdr </t>
  </si>
  <si>
    <t xml:space="preserve">Mitochondrial gene </t>
  </si>
  <si>
    <t xml:space="preserve">Noonan spectrum disorders </t>
  </si>
  <si>
    <t xml:space="preserve">Targeted genomic seq analys </t>
  </si>
  <si>
    <t xml:space="preserve">Whole mitochondrial genome </t>
  </si>
  <si>
    <t xml:space="preserve">Autoimmune rheumatoid arthr </t>
  </si>
  <si>
    <t xml:space="preserve">Cor artery disease mrna </t>
  </si>
  <si>
    <t xml:space="preserve">Onco (ovar) two proteins </t>
  </si>
  <si>
    <t xml:space="preserve">Onco (ovar) five proteins </t>
  </si>
  <si>
    <t xml:space="preserve">Oncology tissue of origin </t>
  </si>
  <si>
    <t xml:space="preserve">Fetal aneuploidy trisom risk </t>
  </si>
  <si>
    <t xml:space="preserve">Ftl cgen abnor two proteins </t>
  </si>
  <si>
    <t xml:space="preserve">Ftl cgen abnor 3 proteins </t>
  </si>
  <si>
    <t xml:space="preserve">Ftl cgen abnor three anal </t>
  </si>
  <si>
    <t xml:space="preserve">Ftl cgen abnor four anal </t>
  </si>
  <si>
    <t xml:space="preserve">Ftl cgen abnor five anal </t>
  </si>
  <si>
    <t xml:space="preserve">Oncology breast mrna </t>
  </si>
  <si>
    <t xml:space="preserve">Oncology colon mrna </t>
  </si>
  <si>
    <t xml:space="preserve">Oncology colorectal scr </t>
  </si>
  <si>
    <t xml:space="preserve">Oncology gynecologic </t>
  </si>
  <si>
    <t xml:space="preserve">Oncology lung </t>
  </si>
  <si>
    <t xml:space="preserve">Oncology tum unknown origin </t>
  </si>
  <si>
    <t xml:space="preserve">Oncology thyroid </t>
  </si>
  <si>
    <t xml:space="preserve">Cardiology hrt trnspl mrna </t>
  </si>
  <si>
    <t xml:space="preserve">Test for acetone/ketones </t>
  </si>
  <si>
    <t xml:space="preserve">Acetone assay </t>
  </si>
  <si>
    <t xml:space="preserve">Acetylcholinesterase assay </t>
  </si>
  <si>
    <t xml:space="preserve">Acylcarnitines qual </t>
  </si>
  <si>
    <t xml:space="preserve">Acylcarnitines quant </t>
  </si>
  <si>
    <t xml:space="preserve">Assay of acth </t>
  </si>
  <si>
    <t xml:space="preserve">Assay of adp &amp; amp </t>
  </si>
  <si>
    <t xml:space="preserve">Assay of serum albumin </t>
  </si>
  <si>
    <t xml:space="preserve">Assay of urine albumin </t>
  </si>
  <si>
    <t xml:space="preserve">Microalbumin quantitative </t>
  </si>
  <si>
    <t xml:space="preserve">Microalbumin semiquant </t>
  </si>
  <si>
    <t xml:space="preserve">Albumin ischemia modified </t>
  </si>
  <si>
    <t xml:space="preserve">Assay of breath ethanol </t>
  </si>
  <si>
    <t xml:space="preserve">Assay of aldolase </t>
  </si>
  <si>
    <t xml:space="preserve">Assay of aldosterone </t>
  </si>
  <si>
    <t xml:space="preserve">Alpha-1-antitrypsin total </t>
  </si>
  <si>
    <t xml:space="preserve">Alpha-1-antitrypsin pheno </t>
  </si>
  <si>
    <t xml:space="preserve">Alpha-fetoprotein serum </t>
  </si>
  <si>
    <t xml:space="preserve">Alpha-fetoprotein amniotic </t>
  </si>
  <si>
    <t xml:space="preserve">Alpha-fetoprotein l3 </t>
  </si>
  <si>
    <t xml:space="preserve">Assay of aluminum </t>
  </si>
  <si>
    <t xml:space="preserve">Amines vaginal fluid qual </t>
  </si>
  <si>
    <t xml:space="preserve">Amino acid single qual </t>
  </si>
  <si>
    <t xml:space="preserve">Amino acids mult qual </t>
  </si>
  <si>
    <t xml:space="preserve">Amino acids single quant </t>
  </si>
  <si>
    <t xml:space="preserve">Assay aminolevulinic acid </t>
  </si>
  <si>
    <t xml:space="preserve">Amino acids quant 2-5 </t>
  </si>
  <si>
    <t xml:space="preserve">Amino acids quan 6 or more </t>
  </si>
  <si>
    <t xml:space="preserve">Assay of ammonia </t>
  </si>
  <si>
    <t xml:space="preserve">Amniotic fluid scan </t>
  </si>
  <si>
    <t xml:space="preserve">Assay of amylase </t>
  </si>
  <si>
    <t xml:space="preserve">Androstanediol glucuronide </t>
  </si>
  <si>
    <t xml:space="preserve">Assay of androstenedione </t>
  </si>
  <si>
    <t xml:space="preserve">Assay of androsterone </t>
  </si>
  <si>
    <t xml:space="preserve">Assay of angiotensin ii </t>
  </si>
  <si>
    <t xml:space="preserve">Angiotensin i enzyme test </t>
  </si>
  <si>
    <t xml:space="preserve">Assay of apolipoprotein </t>
  </si>
  <si>
    <t xml:space="preserve">Assay of arsenic </t>
  </si>
  <si>
    <t xml:space="preserve">Assay of ascorbic acid </t>
  </si>
  <si>
    <t xml:space="preserve">Atomic absorption </t>
  </si>
  <si>
    <t xml:space="preserve">Assay of beta-2 protein </t>
  </si>
  <si>
    <t xml:space="preserve">Bile acids total </t>
  </si>
  <si>
    <t xml:space="preserve">Bile acids cholylglycine </t>
  </si>
  <si>
    <t xml:space="preserve">Bilirubin total </t>
  </si>
  <si>
    <t xml:space="preserve">Bilirubin direct </t>
  </si>
  <si>
    <t xml:space="preserve">Fecal bilirubin test </t>
  </si>
  <si>
    <t xml:space="preserve">Assay of biotinidase </t>
  </si>
  <si>
    <t xml:space="preserve">Occult blood feces </t>
  </si>
  <si>
    <t xml:space="preserve">Occult blood other sources </t>
  </si>
  <si>
    <t xml:space="preserve">Occult bld feces 1-3 tests </t>
  </si>
  <si>
    <t xml:space="preserve">Assay test for blood fecal </t>
  </si>
  <si>
    <t xml:space="preserve">Assay of cadmium </t>
  </si>
  <si>
    <t xml:space="preserve">Vitamin d 25 hydroxy </t>
  </si>
  <si>
    <t xml:space="preserve">Assay of calcitonin </t>
  </si>
  <si>
    <t xml:space="preserve">Assay of calcium </t>
  </si>
  <si>
    <t xml:space="preserve">Calcium infusion test </t>
  </si>
  <si>
    <t xml:space="preserve">Assay of calcium in urine </t>
  </si>
  <si>
    <t xml:space="preserve">Calculus analysis qual </t>
  </si>
  <si>
    <t xml:space="preserve">Calculus assay quant </t>
  </si>
  <si>
    <t xml:space="preserve">Calculus spectroscopy </t>
  </si>
  <si>
    <t xml:space="preserve">X-ray assay calculus </t>
  </si>
  <si>
    <t xml:space="preserve">Assay c-d transfer measure </t>
  </si>
  <si>
    <t xml:space="preserve">Assay blood carbon dioxide </t>
  </si>
  <si>
    <t xml:space="preserve">Assay carboxyhb quant </t>
  </si>
  <si>
    <t xml:space="preserve">Assay carboxyhb qual </t>
  </si>
  <si>
    <t xml:space="preserve">Carcinoembryonic antigen </t>
  </si>
  <si>
    <t xml:space="preserve">Assay of carnitine </t>
  </si>
  <si>
    <t xml:space="preserve">Assay of carotene </t>
  </si>
  <si>
    <t xml:space="preserve">Assay urine catecholamines </t>
  </si>
  <si>
    <t xml:space="preserve">Assay blood catecholamines </t>
  </si>
  <si>
    <t xml:space="preserve">Assay three catecholamines </t>
  </si>
  <si>
    <t xml:space="preserve">Assay of ceruloplasmin </t>
  </si>
  <si>
    <t xml:space="preserve">Chemiluminescent assay </t>
  </si>
  <si>
    <t xml:space="preserve">Assay of chloramphenicol </t>
  </si>
  <si>
    <t xml:space="preserve">Assay of blood chloride </t>
  </si>
  <si>
    <t xml:space="preserve">Assay of urine chloride </t>
  </si>
  <si>
    <t xml:space="preserve">Assay other fluid chlorides </t>
  </si>
  <si>
    <t xml:space="preserve">Test for chlorohydrocarbons </t>
  </si>
  <si>
    <t xml:space="preserve">Assay bld/serum cholesterol </t>
  </si>
  <si>
    <t xml:space="preserve">Assay serum cholinesterase </t>
  </si>
  <si>
    <t xml:space="preserve">Assay rbc cholinesterase </t>
  </si>
  <si>
    <t xml:space="preserve">Assay chondroitin sulfate </t>
  </si>
  <si>
    <t xml:space="preserve">Assay of chromium </t>
  </si>
  <si>
    <t xml:space="preserve">Assay of citrate </t>
  </si>
  <si>
    <t xml:space="preserve">Collagen crosslinks </t>
  </si>
  <si>
    <t xml:space="preserve">Assay of copper </t>
  </si>
  <si>
    <t xml:space="preserve">Assay of corticosterone </t>
  </si>
  <si>
    <t xml:space="preserve">Cortisol free </t>
  </si>
  <si>
    <t xml:space="preserve">Total cortisol </t>
  </si>
  <si>
    <t xml:space="preserve">Assay of creatine </t>
  </si>
  <si>
    <t xml:space="preserve">Col chromotography qual/quan </t>
  </si>
  <si>
    <t xml:space="preserve">Assay of ck (cpk) </t>
  </si>
  <si>
    <t xml:space="preserve">Assay of cpk in blood </t>
  </si>
  <si>
    <t xml:space="preserve">Creatine mb fraction </t>
  </si>
  <si>
    <t xml:space="preserve">Creatine isoforms </t>
  </si>
  <si>
    <t xml:space="preserve">Assay of creatinine </t>
  </si>
  <si>
    <t xml:space="preserve">Assay of urine creatinine </t>
  </si>
  <si>
    <t xml:space="preserve">Creatinine clearance test </t>
  </si>
  <si>
    <t xml:space="preserve">Assay of cryofibrinogen </t>
  </si>
  <si>
    <t xml:space="preserve">Assay of cryoglobulin </t>
  </si>
  <si>
    <t xml:space="preserve">Assay of cyanide </t>
  </si>
  <si>
    <t xml:space="preserve">Vitamin b-12 </t>
  </si>
  <si>
    <t xml:space="preserve">B-12 binding capacity </t>
  </si>
  <si>
    <t xml:space="preserve">Cystatin c </t>
  </si>
  <si>
    <t xml:space="preserve">Test for urine cystines </t>
  </si>
  <si>
    <t xml:space="preserve">Dehydroepiandrosterone </t>
  </si>
  <si>
    <t xml:space="preserve">Desoxycorticosterone </t>
  </si>
  <si>
    <t xml:space="preserve">Deoxycortisol </t>
  </si>
  <si>
    <t xml:space="preserve">Assay of dibucaine number </t>
  </si>
  <si>
    <t xml:space="preserve">Vit d 1 25-dihydroxy </t>
  </si>
  <si>
    <t xml:space="preserve">Pancreatic elastase fecal </t>
  </si>
  <si>
    <t xml:space="preserve">Enzyme cell activity </t>
  </si>
  <si>
    <t xml:space="preserve">Enzyme cell activity ra </t>
  </si>
  <si>
    <t xml:space="preserve">Electrophoretic test </t>
  </si>
  <si>
    <t xml:space="preserve">Assay of erythropoietin </t>
  </si>
  <si>
    <t xml:space="preserve">Assay of estradiol </t>
  </si>
  <si>
    <t xml:space="preserve">Assay of estrogens </t>
  </si>
  <si>
    <t xml:space="preserve">Assay of estrogen </t>
  </si>
  <si>
    <t xml:space="preserve">Assay of estriol </t>
  </si>
  <si>
    <t xml:space="preserve">Assay of estrone </t>
  </si>
  <si>
    <t xml:space="preserve">Assay of ethylene glycol </t>
  </si>
  <si>
    <t xml:space="preserve">Assay of etiocholanolone </t>
  </si>
  <si>
    <t xml:space="preserve">Fats/lipids feces qual </t>
  </si>
  <si>
    <t xml:space="preserve">Fats/lipids feces quant </t>
  </si>
  <si>
    <t xml:space="preserve">Assay of fecal fat </t>
  </si>
  <si>
    <t xml:space="preserve">Assay of blood fatty acids </t>
  </si>
  <si>
    <t xml:space="preserve">Long chain fatty acids </t>
  </si>
  <si>
    <t xml:space="preserve">Assay of ferritin </t>
  </si>
  <si>
    <t xml:space="preserve">Assay of fetal fibronectin </t>
  </si>
  <si>
    <t xml:space="preserve">Assay of fluoride </t>
  </si>
  <si>
    <t xml:space="preserve">Assay of folic acid serum </t>
  </si>
  <si>
    <t xml:space="preserve">Assay of folic acid rbc </t>
  </si>
  <si>
    <t xml:space="preserve">Assay of semen fructose </t>
  </si>
  <si>
    <t xml:space="preserve">Assay of galactose </t>
  </si>
  <si>
    <t xml:space="preserve">Assay galactose transferase </t>
  </si>
  <si>
    <t xml:space="preserve">Galactose transferase test </t>
  </si>
  <si>
    <t xml:space="preserve">Galectin-3 </t>
  </si>
  <si>
    <t xml:space="preserve">Assay iga/igd/igg/igm each </t>
  </si>
  <si>
    <t xml:space="preserve">Assay of ige </t>
  </si>
  <si>
    <t xml:space="preserve">Igg 1 2 3 or 4 each </t>
  </si>
  <si>
    <t xml:space="preserve">Blood ph </t>
  </si>
  <si>
    <t xml:space="preserve">Blood gases any combination </t>
  </si>
  <si>
    <t xml:space="preserve">Blood gases w/o2 saturation </t>
  </si>
  <si>
    <t xml:space="preserve">Blood gases o2 sat only </t>
  </si>
  <si>
    <t xml:space="preserve">Hemoglobin-oxygen affinity </t>
  </si>
  <si>
    <t xml:space="preserve">Gastric analy w/ph ea spec </t>
  </si>
  <si>
    <t xml:space="preserve">Gastrin test </t>
  </si>
  <si>
    <t xml:space="preserve">Assay of gastrin </t>
  </si>
  <si>
    <t xml:space="preserve">Assay of glucagon </t>
  </si>
  <si>
    <t xml:space="preserve">Glucose other fluid </t>
  </si>
  <si>
    <t xml:space="preserve">Glucagon tolerance test </t>
  </si>
  <si>
    <t xml:space="preserve">Assay glucose blood quant </t>
  </si>
  <si>
    <t xml:space="preserve">Reagent strip/blood glucose </t>
  </si>
  <si>
    <t xml:space="preserve">Glucose test </t>
  </si>
  <si>
    <t xml:space="preserve">Glucose tolerance test (gtt) </t>
  </si>
  <si>
    <t xml:space="preserve">Gtt-added samples </t>
  </si>
  <si>
    <t xml:space="preserve">Assay of g6pd enzyme </t>
  </si>
  <si>
    <t xml:space="preserve">Test for g6pd enzyme </t>
  </si>
  <si>
    <t xml:space="preserve">Glucose blood test </t>
  </si>
  <si>
    <t xml:space="preserve">Assay of glucosidase </t>
  </si>
  <si>
    <t xml:space="preserve">Assay of gdh enzyme </t>
  </si>
  <si>
    <t xml:space="preserve">Assay of ggt </t>
  </si>
  <si>
    <t xml:space="preserve">Assay of glutathione </t>
  </si>
  <si>
    <t xml:space="preserve">Assay of glycated protein </t>
  </si>
  <si>
    <t xml:space="preserve">Assay of gonadotropin (fsh) </t>
  </si>
  <si>
    <t xml:space="preserve">Assay of gonadotropin (lh) </t>
  </si>
  <si>
    <t xml:space="preserve">Assay growth hormone (hgh) </t>
  </si>
  <si>
    <t xml:space="preserve">Growth stimulation gene 2 </t>
  </si>
  <si>
    <t xml:space="preserve">H pylori (c-13) blood </t>
  </si>
  <si>
    <t xml:space="preserve">Assay of haptoglobin quant </t>
  </si>
  <si>
    <t xml:space="preserve">Assay of haptoglobins </t>
  </si>
  <si>
    <t xml:space="preserve">H pylori (c-13) breath </t>
  </si>
  <si>
    <t xml:space="preserve">H pylori drug admin </t>
  </si>
  <si>
    <t xml:space="preserve">Heavy metal qual any anal </t>
  </si>
  <si>
    <t xml:space="preserve">Heavy metal quant each nes </t>
  </si>
  <si>
    <t xml:space="preserve">Hemoglobin electrophoresis </t>
  </si>
  <si>
    <t xml:space="preserve">Hemoglobin chromotography </t>
  </si>
  <si>
    <t xml:space="preserve">Hemoglobin copper sulfate </t>
  </si>
  <si>
    <t xml:space="preserve">Fetal hemoglobin chemical </t>
  </si>
  <si>
    <t xml:space="preserve">Fetal hemoglobin assay qual </t>
  </si>
  <si>
    <t xml:space="preserve">Glycosylated hemoglobin test </t>
  </si>
  <si>
    <t xml:space="preserve">Glycosylated hb home device </t>
  </si>
  <si>
    <t xml:space="preserve">Blood methemoglobin test </t>
  </si>
  <si>
    <t xml:space="preserve">Blood methemoglobin assay </t>
  </si>
  <si>
    <t xml:space="preserve">Assay of plasma hemoglobin </t>
  </si>
  <si>
    <t xml:space="preserve">Blood sulfhemoglobin assay </t>
  </si>
  <si>
    <t xml:space="preserve">Assay of hemoglobin heat </t>
  </si>
  <si>
    <t xml:space="preserve">Hemoglobin stability screen </t>
  </si>
  <si>
    <t xml:space="preserve">Assay of urine hemoglobin </t>
  </si>
  <si>
    <t xml:space="preserve">Assay of hemosiderin qual </t>
  </si>
  <si>
    <t xml:space="preserve">Assay of b hexosaminidase </t>
  </si>
  <si>
    <t xml:space="preserve">Assay of histamine </t>
  </si>
  <si>
    <t xml:space="preserve">Assay of homocystine </t>
  </si>
  <si>
    <t xml:space="preserve">Assay of homovanillic acid </t>
  </si>
  <si>
    <t xml:space="preserve">Assay of corticosteroids 17 </t>
  </si>
  <si>
    <t xml:space="preserve">Assay of 5-hiaa </t>
  </si>
  <si>
    <t xml:space="preserve">Assay of progesterone 17-d </t>
  </si>
  <si>
    <t xml:space="preserve">Assay of progesterone 20- </t>
  </si>
  <si>
    <t xml:space="preserve">Assay free hydroxyproline </t>
  </si>
  <si>
    <t xml:space="preserve">Assay total hydroxyproline </t>
  </si>
  <si>
    <t xml:space="preserve">Immunoassay nonantibody </t>
  </si>
  <si>
    <t xml:space="preserve">Immunoassay dipstick </t>
  </si>
  <si>
    <t xml:space="preserve">Ria nonantibody </t>
  </si>
  <si>
    <t xml:space="preserve">Immunoassay quant nos nonab </t>
  </si>
  <si>
    <t xml:space="preserve">Assay of insulin </t>
  </si>
  <si>
    <t xml:space="preserve">Assay of intrinsic factor </t>
  </si>
  <si>
    <t xml:space="preserve">Assay of iron </t>
  </si>
  <si>
    <t xml:space="preserve">Iron binding test </t>
  </si>
  <si>
    <t xml:space="preserve">Assay of idh enzyme </t>
  </si>
  <si>
    <t xml:space="preserve">Assay of ketogenic steroids </t>
  </si>
  <si>
    <t xml:space="preserve">Assay 17- ketosteroids </t>
  </si>
  <si>
    <t xml:space="preserve">Fractionation ketosteroids </t>
  </si>
  <si>
    <t xml:space="preserve">Assay of lactic acid </t>
  </si>
  <si>
    <t xml:space="preserve">Lactate (ld) (ldh) enzyme </t>
  </si>
  <si>
    <t xml:space="preserve">Assay of ldh enzymes </t>
  </si>
  <si>
    <t xml:space="preserve">Lactoferrin fecal (qual) </t>
  </si>
  <si>
    <t xml:space="preserve">Lactoferrin fecal (quant) </t>
  </si>
  <si>
    <t xml:space="preserve">Placental lactogen </t>
  </si>
  <si>
    <t xml:space="preserve">Test urine for lactose </t>
  </si>
  <si>
    <t xml:space="preserve">Assay of lead </t>
  </si>
  <si>
    <t xml:space="preserve">L/s ratio fetal lung </t>
  </si>
  <si>
    <t xml:space="preserve">Fluoro polarize fetal lung </t>
  </si>
  <si>
    <t xml:space="preserve">Lamellar bdy fetal lung </t>
  </si>
  <si>
    <t xml:space="preserve">Assay of lap enzyme </t>
  </si>
  <si>
    <t xml:space="preserve">Assay of lipase </t>
  </si>
  <si>
    <t xml:space="preserve">Assay of lipoprotein(a) </t>
  </si>
  <si>
    <t xml:space="preserve">Assay lipoprotein pla2 </t>
  </si>
  <si>
    <t xml:space="preserve">Lipopro bld electrophoretic </t>
  </si>
  <si>
    <t xml:space="preserve">Lipoprotein bld hr fraction </t>
  </si>
  <si>
    <t xml:space="preserve">Lipoprotein bld quan part </t>
  </si>
  <si>
    <t xml:space="preserve">Assay of lipoprotein </t>
  </si>
  <si>
    <t xml:space="preserve">Assay of blood lipoprotein </t>
  </si>
  <si>
    <t xml:space="preserve">Assay of lrh hormone </t>
  </si>
  <si>
    <t xml:space="preserve">Assay of magnesium </t>
  </si>
  <si>
    <t xml:space="preserve">Assay malate dehydrogenase </t>
  </si>
  <si>
    <t xml:space="preserve">Assay of manganese </t>
  </si>
  <si>
    <t xml:space="preserve">Mass spectrometry qual/quan </t>
  </si>
  <si>
    <t xml:space="preserve">Assay of mercury </t>
  </si>
  <si>
    <t xml:space="preserve">Assay of metanephrines </t>
  </si>
  <si>
    <t xml:space="preserve">Microfluid analy tears </t>
  </si>
  <si>
    <t xml:space="preserve">Mucopolysaccharides </t>
  </si>
  <si>
    <t xml:space="preserve">Assay synovial fluid mucin </t>
  </si>
  <si>
    <t xml:space="preserve">Assay of csf protein </t>
  </si>
  <si>
    <t xml:space="preserve">Assay of myoglobin </t>
  </si>
  <si>
    <t xml:space="preserve">Assay myeloperoxidase </t>
  </si>
  <si>
    <t xml:space="preserve">Assay of natriuretic peptide </t>
  </si>
  <si>
    <t xml:space="preserve">Assay nephelometry not spec </t>
  </si>
  <si>
    <t xml:space="preserve">Assay of nickel </t>
  </si>
  <si>
    <t xml:space="preserve">Assay of nucleotidase </t>
  </si>
  <si>
    <t xml:space="preserve">Oligoclonal bands </t>
  </si>
  <si>
    <t xml:space="preserve">Organic acids total quant </t>
  </si>
  <si>
    <t xml:space="preserve">Organic acids qual each </t>
  </si>
  <si>
    <t xml:space="preserve">Organic acid single quant </t>
  </si>
  <si>
    <t xml:space="preserve">Assay of blood osmolality </t>
  </si>
  <si>
    <t xml:space="preserve">Assay of urine osmolality </t>
  </si>
  <si>
    <t xml:space="preserve">Assay of osteocalcin </t>
  </si>
  <si>
    <t xml:space="preserve">Assay of oxalate </t>
  </si>
  <si>
    <t xml:space="preserve">Oncoprotein her-2/neu </t>
  </si>
  <si>
    <t xml:space="preserve">Oncoprotein dcp </t>
  </si>
  <si>
    <t xml:space="preserve">Assay of parathormone </t>
  </si>
  <si>
    <t xml:space="preserve">Assay ph body fluid nos </t>
  </si>
  <si>
    <t xml:space="preserve">Assay for phencyclidine </t>
  </si>
  <si>
    <t xml:space="preserve">Assay for calprotectin fecal </t>
  </si>
  <si>
    <t xml:space="preserve">Assay of blood pku </t>
  </si>
  <si>
    <t xml:space="preserve">Assay of phenylketones </t>
  </si>
  <si>
    <t xml:space="preserve">Assay acid phosphatase </t>
  </si>
  <si>
    <t xml:space="preserve">Phosphatase forensic exam </t>
  </si>
  <si>
    <t xml:space="preserve">Assay prostate phosphatase </t>
  </si>
  <si>
    <t xml:space="preserve">Assay alkaline phosphatase </t>
  </si>
  <si>
    <t xml:space="preserve">Assay alkaline phosphatases </t>
  </si>
  <si>
    <t xml:space="preserve">Assay phosphatidylglycerol </t>
  </si>
  <si>
    <t xml:space="preserve">Assay phosphohexose enzymes </t>
  </si>
  <si>
    <t xml:space="preserve">Assay of phosphorus </t>
  </si>
  <si>
    <t xml:space="preserve">Assay of urine phosphorus </t>
  </si>
  <si>
    <t xml:space="preserve">Test for porphobilinogen </t>
  </si>
  <si>
    <t xml:space="preserve">Assay of porphobilinogen </t>
  </si>
  <si>
    <t xml:space="preserve">Eval amniotic fluid protein </t>
  </si>
  <si>
    <t xml:space="preserve">Test urine for porphyrins </t>
  </si>
  <si>
    <t xml:space="preserve">Assay of urine porphyrins </t>
  </si>
  <si>
    <t xml:space="preserve">Assay of feces porphyrins </t>
  </si>
  <si>
    <t xml:space="preserve">Assay of serum potassium </t>
  </si>
  <si>
    <t xml:space="preserve">Assay of urine potassium </t>
  </si>
  <si>
    <t xml:space="preserve">Assay of prealbumin </t>
  </si>
  <si>
    <t xml:space="preserve">Assay of pregnanediol </t>
  </si>
  <si>
    <t xml:space="preserve">Assay of pregnanetriol </t>
  </si>
  <si>
    <t xml:space="preserve">Assay of pregnenolone </t>
  </si>
  <si>
    <t xml:space="preserve">Assay of 17-hydroxypregneno </t>
  </si>
  <si>
    <t xml:space="preserve">Assay of progesterone </t>
  </si>
  <si>
    <t xml:space="preserve">Procalcitonin (pct) </t>
  </si>
  <si>
    <t xml:space="preserve">Assay of prolactin </t>
  </si>
  <si>
    <t xml:space="preserve">Assay of prostaglandin </t>
  </si>
  <si>
    <t xml:space="preserve">Assay of psa complexed </t>
  </si>
  <si>
    <t xml:space="preserve">Assay of psa total </t>
  </si>
  <si>
    <t xml:space="preserve">Assay of psa free </t>
  </si>
  <si>
    <t xml:space="preserve">Assay of protein serum </t>
  </si>
  <si>
    <t xml:space="preserve">Assay of protein urine </t>
  </si>
  <si>
    <t xml:space="preserve">Assay of protein other </t>
  </si>
  <si>
    <t xml:space="preserve">Assay of protein any source </t>
  </si>
  <si>
    <t xml:space="preserve">Pappa serum </t>
  </si>
  <si>
    <t xml:space="preserve">Protein e-phoresis serum </t>
  </si>
  <si>
    <t xml:space="preserve">Protein e-phoresis/urine/csf </t>
  </si>
  <si>
    <t xml:space="preserve">Western blot test </t>
  </si>
  <si>
    <t xml:space="preserve">Protein western blot test </t>
  </si>
  <si>
    <t xml:space="preserve">Assay rbc protoporphyrin </t>
  </si>
  <si>
    <t xml:space="preserve">Test rbc protoporphyrin </t>
  </si>
  <si>
    <t xml:space="preserve">Assay of proinsulin </t>
  </si>
  <si>
    <t xml:space="preserve">Assay of vitamin b-6 </t>
  </si>
  <si>
    <t xml:space="preserve">Assay of pyruvate </t>
  </si>
  <si>
    <t xml:space="preserve">Assay of pyruvate kinase </t>
  </si>
  <si>
    <t xml:space="preserve">Assay of quinine </t>
  </si>
  <si>
    <t xml:space="preserve">Assay of endocrine hormone </t>
  </si>
  <si>
    <t xml:space="preserve">Assay nonendocrine receptor </t>
  </si>
  <si>
    <t xml:space="preserve">Assay of renin </t>
  </si>
  <si>
    <t xml:space="preserve">Assay of vitamin b-2 </t>
  </si>
  <si>
    <t xml:space="preserve">Assay of selenium </t>
  </si>
  <si>
    <t xml:space="preserve">Assay of serotonin </t>
  </si>
  <si>
    <t xml:space="preserve">Assay of sex hormone globul </t>
  </si>
  <si>
    <t xml:space="preserve">Assay of sialic acid </t>
  </si>
  <si>
    <t xml:space="preserve">Assay of silica </t>
  </si>
  <si>
    <t xml:space="preserve">Assay of serum sodium </t>
  </si>
  <si>
    <t xml:space="preserve">Assay of urine sodium </t>
  </si>
  <si>
    <t xml:space="preserve">Assay of sweat sodium </t>
  </si>
  <si>
    <t xml:space="preserve">Assay of somatomedin </t>
  </si>
  <si>
    <t xml:space="preserve">Assay of somatostatin </t>
  </si>
  <si>
    <t xml:space="preserve">Spectrophotometry </t>
  </si>
  <si>
    <t xml:space="preserve">Body fluid specific gravity </t>
  </si>
  <si>
    <t xml:space="preserve">Chromatogram assay sugars </t>
  </si>
  <si>
    <t xml:space="preserve">Sugars single qual </t>
  </si>
  <si>
    <t xml:space="preserve">Sugars multiple qual </t>
  </si>
  <si>
    <t xml:space="preserve">Sugars single quant </t>
  </si>
  <si>
    <t xml:space="preserve">Sugars multiple quant </t>
  </si>
  <si>
    <t xml:space="preserve">Assay of urine sulfate </t>
  </si>
  <si>
    <t xml:space="preserve">Assay of free testosterone </t>
  </si>
  <si>
    <t xml:space="preserve">Assay of total testosterone </t>
  </si>
  <si>
    <t xml:space="preserve">Assay of vitamin b-1 </t>
  </si>
  <si>
    <t xml:space="preserve">Assay of thiocyanate </t>
  </si>
  <si>
    <t xml:space="preserve">Thromboxane urine </t>
  </si>
  <si>
    <t xml:space="preserve">Assay of thyroglobulin </t>
  </si>
  <si>
    <t xml:space="preserve">Assay of total thyroxine </t>
  </si>
  <si>
    <t xml:space="preserve">Assay of neonatal thyroxine </t>
  </si>
  <si>
    <t xml:space="preserve">Assay of free thyroxine </t>
  </si>
  <si>
    <t xml:space="preserve">Assay of thyroid activity </t>
  </si>
  <si>
    <t xml:space="preserve">Assay thyroid stim hormone </t>
  </si>
  <si>
    <t xml:space="preserve">Assay of tsi globulin </t>
  </si>
  <si>
    <t xml:space="preserve">Assay of vitamin e </t>
  </si>
  <si>
    <t xml:space="preserve">Assay of transcortin </t>
  </si>
  <si>
    <t xml:space="preserve">Transferase (ast) (sgot) </t>
  </si>
  <si>
    <t xml:space="preserve">Alanine amino (alt) (sgpt) </t>
  </si>
  <si>
    <t xml:space="preserve">Assay of transferrin </t>
  </si>
  <si>
    <t xml:space="preserve">Assay of triglycerides </t>
  </si>
  <si>
    <t xml:space="preserve">Assay of thyroid (t3 or t4) </t>
  </si>
  <si>
    <t xml:space="preserve">Assay triiodothyronine (t3) </t>
  </si>
  <si>
    <t xml:space="preserve">Free assay (ft-3) </t>
  </si>
  <si>
    <t xml:space="preserve">T3 reverse </t>
  </si>
  <si>
    <t xml:space="preserve">Assay of troponin quant </t>
  </si>
  <si>
    <t xml:space="preserve">Test feces for trypsin </t>
  </si>
  <si>
    <t xml:space="preserve">Assay of feces for trypsin </t>
  </si>
  <si>
    <t xml:space="preserve">Assay of tyrosine </t>
  </si>
  <si>
    <t xml:space="preserve">Assay of troponin qual </t>
  </si>
  <si>
    <t xml:space="preserve">Assay of urea nitrogen </t>
  </si>
  <si>
    <t xml:space="preserve">Urea nitrogen semi-quant </t>
  </si>
  <si>
    <t xml:space="preserve">Assay of urine/urea-n </t>
  </si>
  <si>
    <t xml:space="preserve">Urea-n clearance test </t>
  </si>
  <si>
    <t xml:space="preserve">Assay of blood/uric acid </t>
  </si>
  <si>
    <t xml:space="preserve">Assay of urine/uric acid </t>
  </si>
  <si>
    <t xml:space="preserve">Test urine urobilinogen </t>
  </si>
  <si>
    <t xml:space="preserve">Assay of urine urobilinogen </t>
  </si>
  <si>
    <t xml:space="preserve">Assay of urine vma </t>
  </si>
  <si>
    <t xml:space="preserve">Assay of vip </t>
  </si>
  <si>
    <t xml:space="preserve">Assay of vasopressin </t>
  </si>
  <si>
    <t xml:space="preserve">Assay of vitamin a </t>
  </si>
  <si>
    <t xml:space="preserve">Assay of nos vitamin </t>
  </si>
  <si>
    <t xml:space="preserve">Assay of vitamin k </t>
  </si>
  <si>
    <t xml:space="preserve">Assay of volatiles </t>
  </si>
  <si>
    <t xml:space="preserve">Xylose tolerance test </t>
  </si>
  <si>
    <t xml:space="preserve">Assay of zinc </t>
  </si>
  <si>
    <t xml:space="preserve">Assay of c-peptide </t>
  </si>
  <si>
    <t xml:space="preserve">Chorionic gonadotropin test </t>
  </si>
  <si>
    <t xml:space="preserve">Chorionic gonadotropin assay </t>
  </si>
  <si>
    <t xml:space="preserve">Hcg free betachain test </t>
  </si>
  <si>
    <t xml:space="preserve">Ovulation tests </t>
  </si>
  <si>
    <t xml:space="preserve">Bleeding time test </t>
  </si>
  <si>
    <t xml:space="preserve">Automated diff wbc count </t>
  </si>
  <si>
    <t xml:space="preserve">Bl smear w/diff wbc count </t>
  </si>
  <si>
    <t xml:space="preserve">Bl smear w/o diff wbc count </t>
  </si>
  <si>
    <t xml:space="preserve">Manual diff wbc count b-coat </t>
  </si>
  <si>
    <t xml:space="preserve">Spun microhematocrit </t>
  </si>
  <si>
    <t xml:space="preserve">Hematocrit </t>
  </si>
  <si>
    <t xml:space="preserve">Hemoglobin </t>
  </si>
  <si>
    <t xml:space="preserve">Complete cbc w/auto diff wbc </t>
  </si>
  <si>
    <t xml:space="preserve">Complete cbc automated </t>
  </si>
  <si>
    <t xml:space="preserve">Manual cell count each </t>
  </si>
  <si>
    <t xml:space="preserve">Automated rbc count </t>
  </si>
  <si>
    <t xml:space="preserve">Manual reticulocyte count </t>
  </si>
  <si>
    <t xml:space="preserve">Automated reticulocyte count </t>
  </si>
  <si>
    <t xml:space="preserve">Reticyte/hgb concentrate </t>
  </si>
  <si>
    <t xml:space="preserve">Automated leukocyte count </t>
  </si>
  <si>
    <t xml:space="preserve">Automated platelet count </t>
  </si>
  <si>
    <t xml:space="preserve">Reticulated platelet assay </t>
  </si>
  <si>
    <t xml:space="preserve">Chromogenic substrate assay </t>
  </si>
  <si>
    <t xml:space="preserve">Blood clot lysis time </t>
  </si>
  <si>
    <t xml:space="preserve">Clot factor ii prothrom spec </t>
  </si>
  <si>
    <t xml:space="preserve">Blooc clot factor v test </t>
  </si>
  <si>
    <t xml:space="preserve">Clot factor vii proconvertin </t>
  </si>
  <si>
    <t xml:space="preserve">Clot factor viii ahg 1 stage </t>
  </si>
  <si>
    <t xml:space="preserve">Clot factor viii reltd antgn </t>
  </si>
  <si>
    <t xml:space="preserve">Clot factor viii vw ristoctn </t>
  </si>
  <si>
    <t xml:space="preserve">Clot factor viii vw antigen </t>
  </si>
  <si>
    <t xml:space="preserve">Clot factor viii multimetric </t>
  </si>
  <si>
    <t xml:space="preserve">Clot factor ix ptc/chrstmas </t>
  </si>
  <si>
    <t xml:space="preserve">Clot factor x stuart-power </t>
  </si>
  <si>
    <t xml:space="preserve">Clot factor xi pta </t>
  </si>
  <si>
    <t xml:space="preserve">Clot factor xii hageman </t>
  </si>
  <si>
    <t xml:space="preserve">Clot factor xiii fibrin stab </t>
  </si>
  <si>
    <t xml:space="preserve">Clot factor xiii fibrin scrn </t>
  </si>
  <si>
    <t xml:space="preserve">Clot factor fletcher fact </t>
  </si>
  <si>
    <t xml:space="preserve">Clot factor wght kininogen </t>
  </si>
  <si>
    <t xml:space="preserve">Antithrombin iii activity </t>
  </si>
  <si>
    <t xml:space="preserve">Antithrombin iii antigen </t>
  </si>
  <si>
    <t xml:space="preserve">Clot inhibit prot c antigen </t>
  </si>
  <si>
    <t xml:space="preserve">Clot inhibit prot c activity </t>
  </si>
  <si>
    <t xml:space="preserve">Clot inhibit prot s total </t>
  </si>
  <si>
    <t xml:space="preserve">Clot inhibit prot s free </t>
  </si>
  <si>
    <t xml:space="preserve">Assay activated protein c </t>
  </si>
  <si>
    <t xml:space="preserve">Factor inhibitor test </t>
  </si>
  <si>
    <t xml:space="preserve">Coagulation time lee &amp; white </t>
  </si>
  <si>
    <t xml:space="preserve">Coagulation time activated </t>
  </si>
  <si>
    <t xml:space="preserve">Coagulation time otr method </t>
  </si>
  <si>
    <t xml:space="preserve">Euglobulin lysis </t>
  </si>
  <si>
    <t xml:space="preserve">Fibrin degradation products </t>
  </si>
  <si>
    <t xml:space="preserve">Fibrinogen test </t>
  </si>
  <si>
    <t xml:space="preserve">Fibrin degrade semiquant </t>
  </si>
  <si>
    <t xml:space="preserve">Fibrin degradation quant </t>
  </si>
  <si>
    <t xml:space="preserve">Fibrin degradj d-dimer </t>
  </si>
  <si>
    <t xml:space="preserve">Fibrinogen activity </t>
  </si>
  <si>
    <t xml:space="preserve">Fibrinogen antigen </t>
  </si>
  <si>
    <t xml:space="preserve">Fibrinolysins screen i&amp;r </t>
  </si>
  <si>
    <t xml:space="preserve">Clotting funct activity </t>
  </si>
  <si>
    <t xml:space="preserve">Fibrinolytic antiplasmin </t>
  </si>
  <si>
    <t xml:space="preserve">Fibrinolytic plasminogen </t>
  </si>
  <si>
    <t xml:space="preserve">Heinz bodies direct </t>
  </si>
  <si>
    <t xml:space="preserve">Heinz bodies induced </t>
  </si>
  <si>
    <t xml:space="preserve">Hemoglobin fetal </t>
  </si>
  <si>
    <t xml:space="preserve">Hemolysin acid </t>
  </si>
  <si>
    <t xml:space="preserve">Heparin assay </t>
  </si>
  <si>
    <t xml:space="preserve">Heparin neutralization </t>
  </si>
  <si>
    <t xml:space="preserve">Iron stain peripheral blood </t>
  </si>
  <si>
    <t xml:space="preserve">Wbc alkaline phosphatase </t>
  </si>
  <si>
    <t xml:space="preserve">Rbc mechanical fragility </t>
  </si>
  <si>
    <t xml:space="preserve">Muramidase </t>
  </si>
  <si>
    <t xml:space="preserve">Rbc osmotic fragility </t>
  </si>
  <si>
    <t xml:space="preserve">Blood platelet aggregation </t>
  </si>
  <si>
    <t xml:space="preserve">Phospholipid pltlt neutraliz </t>
  </si>
  <si>
    <t xml:space="preserve">Hexagnal phosph pltlt neutrl </t>
  </si>
  <si>
    <t xml:space="preserve">Prothrombin time </t>
  </si>
  <si>
    <t xml:space="preserve">Prothrombin test </t>
  </si>
  <si>
    <t xml:space="preserve">Viper venom prothrombin time </t>
  </si>
  <si>
    <t xml:space="preserve">Russell viper venom diluted </t>
  </si>
  <si>
    <t xml:space="preserve">Reptilase test </t>
  </si>
  <si>
    <t xml:space="preserve">Rbc sed rate nonautomated </t>
  </si>
  <si>
    <t xml:space="preserve">Rbc sed rate automated </t>
  </si>
  <si>
    <t xml:space="preserve">Rbc sickle cell test </t>
  </si>
  <si>
    <t xml:space="preserve">Thrombin time plasma </t>
  </si>
  <si>
    <t xml:space="preserve">Thrombin time titer </t>
  </si>
  <si>
    <t xml:space="preserve">Thromboplastin inhibition </t>
  </si>
  <si>
    <t xml:space="preserve">Thromboplastin time partial </t>
  </si>
  <si>
    <t xml:space="preserve">Blood viscosity examination </t>
  </si>
  <si>
    <t xml:space="preserve">Agglutinins febrile antigen </t>
  </si>
  <si>
    <t xml:space="preserve">Allergen specific igg </t>
  </si>
  <si>
    <t xml:space="preserve">Allergen specific ige </t>
  </si>
  <si>
    <t xml:space="preserve">Wbc antibody identification </t>
  </si>
  <si>
    <t xml:space="preserve">Platelet antibodies </t>
  </si>
  <si>
    <t xml:space="preserve">Immunoglobulin assay </t>
  </si>
  <si>
    <t xml:space="preserve">Antinuclear antibodies </t>
  </si>
  <si>
    <t xml:space="preserve">Antinuclear antibodies (ana) </t>
  </si>
  <si>
    <t xml:space="preserve">Antistreptolysin o titer </t>
  </si>
  <si>
    <t xml:space="preserve">Antistreptolysin o screen </t>
  </si>
  <si>
    <t xml:space="preserve">C-reactive protein </t>
  </si>
  <si>
    <t xml:space="preserve">C-reactive protein hs </t>
  </si>
  <si>
    <t xml:space="preserve">Beta-2 glycoprotein antibody </t>
  </si>
  <si>
    <t xml:space="preserve">Cardiolipin antibody ea ig </t>
  </si>
  <si>
    <t xml:space="preserve">Anti-phospholipid antibody </t>
  </si>
  <si>
    <t xml:space="preserve">Cell enumeration &amp; id </t>
  </si>
  <si>
    <t xml:space="preserve">Chemotaxis assay </t>
  </si>
  <si>
    <t xml:space="preserve">Cold agglutinin screen </t>
  </si>
  <si>
    <t xml:space="preserve">Cold agglutinin titer </t>
  </si>
  <si>
    <t xml:space="preserve">Complement antigen </t>
  </si>
  <si>
    <t xml:space="preserve">Complement/function activity </t>
  </si>
  <si>
    <t xml:space="preserve">Complement total (ch50) </t>
  </si>
  <si>
    <t xml:space="preserve">Complement fixation each </t>
  </si>
  <si>
    <t xml:space="preserve">Counterimmunoelectrophoresis </t>
  </si>
  <si>
    <t xml:space="preserve">Ccp antibody </t>
  </si>
  <si>
    <t xml:space="preserve">Deoxyribonuclease antibody </t>
  </si>
  <si>
    <t xml:space="preserve">Dna antibody native </t>
  </si>
  <si>
    <t xml:space="preserve">Dna antibody single strand </t>
  </si>
  <si>
    <t xml:space="preserve">Nuclear antigen antibody </t>
  </si>
  <si>
    <t xml:space="preserve">Fc receptor </t>
  </si>
  <si>
    <t xml:space="preserve">Fluorescent antibody screen </t>
  </si>
  <si>
    <t xml:space="preserve">Fluorescent antibody titer </t>
  </si>
  <si>
    <t xml:space="preserve">Growth hormone antibody </t>
  </si>
  <si>
    <t xml:space="preserve">Hemagglutination inhibition </t>
  </si>
  <si>
    <t xml:space="preserve">Immunoassay tumor qual </t>
  </si>
  <si>
    <t xml:space="preserve">Immunoassay tumor ca 15-3 </t>
  </si>
  <si>
    <t xml:space="preserve">Immunoassay tumor ca 19-9 </t>
  </si>
  <si>
    <t xml:space="preserve">Immunoassay tumor ca 125 </t>
  </si>
  <si>
    <t xml:space="preserve">Human epididymis protein 4 </t>
  </si>
  <si>
    <t xml:space="preserve">Heterophile antibody screen </t>
  </si>
  <si>
    <t xml:space="preserve">Heterophile antibody titer </t>
  </si>
  <si>
    <t xml:space="preserve">Heterophile antibody absrbj </t>
  </si>
  <si>
    <t xml:space="preserve">Immunoassay tumor other </t>
  </si>
  <si>
    <t xml:space="preserve">Immunoassay infectious agent </t>
  </si>
  <si>
    <t xml:space="preserve">Serum immunoelectrophoresis </t>
  </si>
  <si>
    <t xml:space="preserve">Other immunoelectrophoresis </t>
  </si>
  <si>
    <t xml:space="preserve">Immunodiffusion nes </t>
  </si>
  <si>
    <t xml:space="preserve">Immunodiffusion ouchterlony </t>
  </si>
  <si>
    <t xml:space="preserve">Immune complex assay </t>
  </si>
  <si>
    <t xml:space="preserve">Immunofix e-phoresis serum </t>
  </si>
  <si>
    <t xml:space="preserve">Immunfix e-phorsis/urine/csf </t>
  </si>
  <si>
    <t xml:space="preserve">Inhibin a </t>
  </si>
  <si>
    <t xml:space="preserve">Insulin antibodies </t>
  </si>
  <si>
    <t xml:space="preserve">Intrinsic factor antibody </t>
  </si>
  <si>
    <t xml:space="preserve">Islet cell antibody </t>
  </si>
  <si>
    <t xml:space="preserve">Leukocyte histamine release </t>
  </si>
  <si>
    <t xml:space="preserve">Leukocyte phagocytosis </t>
  </si>
  <si>
    <t xml:space="preserve">Cell function assay w/stim </t>
  </si>
  <si>
    <t xml:space="preserve">Lymphocyte transformation </t>
  </si>
  <si>
    <t xml:space="preserve">B cells total count </t>
  </si>
  <si>
    <t xml:space="preserve">Mononuclear cell antigen </t>
  </si>
  <si>
    <t xml:space="preserve">Nk cells total count </t>
  </si>
  <si>
    <t xml:space="preserve">T cells total count </t>
  </si>
  <si>
    <t xml:space="preserve">T cell absolute count/ratio </t>
  </si>
  <si>
    <t xml:space="preserve">T cell absolute count </t>
  </si>
  <si>
    <t xml:space="preserve">Stem cells total count </t>
  </si>
  <si>
    <t xml:space="preserve">Microsomal antibody each </t>
  </si>
  <si>
    <t xml:space="preserve">Migration inhibitory factor </t>
  </si>
  <si>
    <t xml:space="preserve">Neutralization test viral </t>
  </si>
  <si>
    <t xml:space="preserve">Nitroblue tetrazolium dye </t>
  </si>
  <si>
    <t xml:space="preserve">Nuclear matrix protein 22 </t>
  </si>
  <si>
    <t xml:space="preserve">Particle agglut antbdy scrn </t>
  </si>
  <si>
    <t xml:space="preserve">Particle agglut antbdy titr </t>
  </si>
  <si>
    <t xml:space="preserve">Rheumatoid factor test qual </t>
  </si>
  <si>
    <t xml:space="preserve">Rheumatoid factor quant </t>
  </si>
  <si>
    <t xml:space="preserve">Tb test cell immun measure </t>
  </si>
  <si>
    <t xml:space="preserve">Tb ag response t-cell susp </t>
  </si>
  <si>
    <t xml:space="preserve">Streptokinase antibody </t>
  </si>
  <si>
    <t xml:space="preserve">Syphilis test non-trep qual </t>
  </si>
  <si>
    <t xml:space="preserve">Syphilis test non-trep quant </t>
  </si>
  <si>
    <t xml:space="preserve">Antinomyces antibody </t>
  </si>
  <si>
    <t xml:space="preserve">Adenovirus antibody </t>
  </si>
  <si>
    <t xml:space="preserve">Aspergillus antibody </t>
  </si>
  <si>
    <t xml:space="preserve">Bacterium antibody </t>
  </si>
  <si>
    <t xml:space="preserve">Bartonella antibody </t>
  </si>
  <si>
    <t xml:space="preserve">Blastomyces antibody </t>
  </si>
  <si>
    <t xml:space="preserve">Bordetella antibody </t>
  </si>
  <si>
    <t xml:space="preserve">Lyme disease antibody </t>
  </si>
  <si>
    <t xml:space="preserve">Borrelia antibody </t>
  </si>
  <si>
    <t xml:space="preserve">Brucella antibody </t>
  </si>
  <si>
    <t xml:space="preserve">Campylobacter antibody </t>
  </si>
  <si>
    <t xml:space="preserve">Candida antibody </t>
  </si>
  <si>
    <t xml:space="preserve">Chlamydia antibody </t>
  </si>
  <si>
    <t xml:space="preserve">Chlamydia igm antibody </t>
  </si>
  <si>
    <t xml:space="preserve">Coccidioides antibody </t>
  </si>
  <si>
    <t xml:space="preserve">Q fever antibody </t>
  </si>
  <si>
    <t xml:space="preserve">Cryptococcus antibody </t>
  </si>
  <si>
    <t xml:space="preserve">Cmv antibody </t>
  </si>
  <si>
    <t xml:space="preserve">Cmv antibody igm </t>
  </si>
  <si>
    <t xml:space="preserve">Diphtheria antibody </t>
  </si>
  <si>
    <t xml:space="preserve">Encephalitis californ antbdy </t>
  </si>
  <si>
    <t xml:space="preserve">Encephaltis east eqne anbdy </t>
  </si>
  <si>
    <t xml:space="preserve">Encephaltis st louis antbody </t>
  </si>
  <si>
    <t xml:space="preserve">Encephaltis west eqne antbdy </t>
  </si>
  <si>
    <t xml:space="preserve">Enterovirus antibody </t>
  </si>
  <si>
    <t xml:space="preserve">Epstein-barr antibody </t>
  </si>
  <si>
    <t xml:space="preserve">Epstein-barr nuclear antigen </t>
  </si>
  <si>
    <t xml:space="preserve">Epstein-barr capsid vca </t>
  </si>
  <si>
    <t xml:space="preserve">Ehrlichia antibody </t>
  </si>
  <si>
    <t xml:space="preserve">Francisella tularensis </t>
  </si>
  <si>
    <t xml:space="preserve">Fungus nes antibody </t>
  </si>
  <si>
    <t xml:space="preserve">Giardia lamblia antibody </t>
  </si>
  <si>
    <t xml:space="preserve">Helicobacter pylori antibody </t>
  </si>
  <si>
    <t xml:space="preserve">Helminth antibody </t>
  </si>
  <si>
    <t xml:space="preserve">Hemophilus influenza antibdy </t>
  </si>
  <si>
    <t xml:space="preserve">Htlv-i antibody </t>
  </si>
  <si>
    <t xml:space="preserve">Htlv-ii antibody </t>
  </si>
  <si>
    <t xml:space="preserve">Htlv/hiv confirmj antibody </t>
  </si>
  <si>
    <t xml:space="preserve">Hepatitis delta agent antbdy </t>
  </si>
  <si>
    <t xml:space="preserve">Herpes simplex nes antbdy </t>
  </si>
  <si>
    <t xml:space="preserve">Herpes simplex type 1 test </t>
  </si>
  <si>
    <t xml:space="preserve">Herpes simplex type 2 test </t>
  </si>
  <si>
    <t xml:space="preserve">Histoplasma antibody </t>
  </si>
  <si>
    <t xml:space="preserve">Hiv-1antibody </t>
  </si>
  <si>
    <t xml:space="preserve">Hiv-2 antibody </t>
  </si>
  <si>
    <t xml:space="preserve">Hiv-1/hiv-2 1 result antbdy </t>
  </si>
  <si>
    <t xml:space="preserve">Hep b core antibody total </t>
  </si>
  <si>
    <t xml:space="preserve">Hep b core antibody igm </t>
  </si>
  <si>
    <t xml:space="preserve">Hep b surface antibody </t>
  </si>
  <si>
    <t xml:space="preserve">Hepatitis be antibody </t>
  </si>
  <si>
    <t xml:space="preserve">Hepatitis a antibody </t>
  </si>
  <si>
    <t xml:space="preserve">Hepatitis a igm antibody </t>
  </si>
  <si>
    <t xml:space="preserve">Influenza virus antibody </t>
  </si>
  <si>
    <t xml:space="preserve">John cunningham antibody </t>
  </si>
  <si>
    <t xml:space="preserve">Legionella antibody </t>
  </si>
  <si>
    <t xml:space="preserve">Leishmania antibody </t>
  </si>
  <si>
    <t xml:space="preserve">Leptospira antibody </t>
  </si>
  <si>
    <t xml:space="preserve">Listeria monocytogenes </t>
  </si>
  <si>
    <t xml:space="preserve">Lymph choriomeningitis ab </t>
  </si>
  <si>
    <t xml:space="preserve">Mucormycosis antibody </t>
  </si>
  <si>
    <t xml:space="preserve">Mumps antibody </t>
  </si>
  <si>
    <t xml:space="preserve">Mycoplasma antibody </t>
  </si>
  <si>
    <t xml:space="preserve">Neisseria meningitidis </t>
  </si>
  <si>
    <t xml:space="preserve">Nocardia antibody </t>
  </si>
  <si>
    <t xml:space="preserve">Parvovirus antibody </t>
  </si>
  <si>
    <t xml:space="preserve">Malaria antibody </t>
  </si>
  <si>
    <t xml:space="preserve">Protozoa antibody nos </t>
  </si>
  <si>
    <t xml:space="preserve">Respiratory virus antibody </t>
  </si>
  <si>
    <t xml:space="preserve">Rickettsia antibody </t>
  </si>
  <si>
    <t xml:space="preserve">Rotavirus antibody </t>
  </si>
  <si>
    <t xml:space="preserve">Rubella antibody </t>
  </si>
  <si>
    <t xml:space="preserve">Rubeola antibody </t>
  </si>
  <si>
    <t xml:space="preserve">Salmonella antibody </t>
  </si>
  <si>
    <t xml:space="preserve">Shigella antibody </t>
  </si>
  <si>
    <t xml:space="preserve">Tetanus antibody </t>
  </si>
  <si>
    <t xml:space="preserve">Toxoplasma antibody </t>
  </si>
  <si>
    <t xml:space="preserve">Toxoplasma antibody igm </t>
  </si>
  <si>
    <t xml:space="preserve">Treponema pallidum </t>
  </si>
  <si>
    <t xml:space="preserve">Trichinella antibody </t>
  </si>
  <si>
    <t xml:space="preserve">Varicella-zoster antibody </t>
  </si>
  <si>
    <t xml:space="preserve">West nile virus ab igm </t>
  </si>
  <si>
    <t xml:space="preserve">West nile virus antibody </t>
  </si>
  <si>
    <t xml:space="preserve">Virus antibody nos </t>
  </si>
  <si>
    <t xml:space="preserve">Yersinia antibody </t>
  </si>
  <si>
    <t xml:space="preserve">Thyroglobulin antibody </t>
  </si>
  <si>
    <t xml:space="preserve">Hepatitis c ab test </t>
  </si>
  <si>
    <t xml:space="preserve">Hep c ab test confirm </t>
  </si>
  <si>
    <t xml:space="preserve">Lymphocytotoxicity assay </t>
  </si>
  <si>
    <t xml:space="preserve">Cytotoxic antibody screening </t>
  </si>
  <si>
    <t xml:space="preserve">Hla typing a b or c </t>
  </si>
  <si>
    <t xml:space="preserve">Hla typing dr/dq </t>
  </si>
  <si>
    <t xml:space="preserve">Lymphocyte culture primed </t>
  </si>
  <si>
    <t xml:space="preserve">Hla x-math non-cytotoxic </t>
  </si>
  <si>
    <t xml:space="preserve">Hla x-match noncytotoxc addl </t>
  </si>
  <si>
    <t xml:space="preserve">Hla class i&amp;ii antibody qual </t>
  </si>
  <si>
    <t xml:space="preserve">Hla class i phenotype qual </t>
  </si>
  <si>
    <t xml:space="preserve">Hla class ii phenotype qual </t>
  </si>
  <si>
    <t xml:space="preserve">Hla class i high defin qual </t>
  </si>
  <si>
    <t xml:space="preserve">Hla class ii high defin qual </t>
  </si>
  <si>
    <t xml:space="preserve">Hla class i semiquant panel </t>
  </si>
  <si>
    <t xml:space="preserve">Hla class ii semiquant panel </t>
  </si>
  <si>
    <t xml:space="preserve">Rbc antibody screen </t>
  </si>
  <si>
    <t xml:space="preserve">Coombs test direct </t>
  </si>
  <si>
    <t xml:space="preserve">Coombs test indirect qual </t>
  </si>
  <si>
    <t xml:space="preserve">Coombs test indirect titer </t>
  </si>
  <si>
    <t xml:space="preserve">Blood typing serologic abo </t>
  </si>
  <si>
    <t xml:space="preserve">Blood typing serologic rh(d) </t>
  </si>
  <si>
    <t xml:space="preserve">Blood type antigen donor ea </t>
  </si>
  <si>
    <t xml:space="preserve">Blood typing patient serum </t>
  </si>
  <si>
    <t xml:space="preserve">Blood typing rbc antigens </t>
  </si>
  <si>
    <t xml:space="preserve">Bld typing serologic rh phnt </t>
  </si>
  <si>
    <t xml:space="preserve">Hemolysins/agglutinins auto </t>
  </si>
  <si>
    <t xml:space="preserve">Hemolysins/agglutinins </t>
  </si>
  <si>
    <t xml:space="preserve">Small animal inoculation </t>
  </si>
  <si>
    <t xml:space="preserve">Specimen infect agnt concntj </t>
  </si>
  <si>
    <t xml:space="preserve">Blood culture for bacteria </t>
  </si>
  <si>
    <t xml:space="preserve">Feces culture aerobic bact </t>
  </si>
  <si>
    <t xml:space="preserve">Stool cultr aerobic bact ea </t>
  </si>
  <si>
    <t xml:space="preserve">Culture othr specimn aerobic </t>
  </si>
  <si>
    <t xml:space="preserve">Culture aerobic quant other </t>
  </si>
  <si>
    <t xml:space="preserve">Culture bacteria anaerobic </t>
  </si>
  <si>
    <t xml:space="preserve">Cultr bacteria except blood </t>
  </si>
  <si>
    <t xml:space="preserve">Culture anaerobe ident each </t>
  </si>
  <si>
    <t xml:space="preserve">Culture aerobic identify </t>
  </si>
  <si>
    <t xml:space="preserve">Culture screen only </t>
  </si>
  <si>
    <t xml:space="preserve">Culture of specimen by kit </t>
  </si>
  <si>
    <t xml:space="preserve">Urine culture/colony count </t>
  </si>
  <si>
    <t xml:space="preserve">Urine bacteria culture </t>
  </si>
  <si>
    <t xml:space="preserve">Skin fungi culture </t>
  </si>
  <si>
    <t xml:space="preserve">Fungus isolation culture </t>
  </si>
  <si>
    <t xml:space="preserve">Blood fungus culture </t>
  </si>
  <si>
    <t xml:space="preserve">Fungi identification yeast </t>
  </si>
  <si>
    <t xml:space="preserve">Fungi identification mold </t>
  </si>
  <si>
    <t xml:space="preserve">Mycoplasma </t>
  </si>
  <si>
    <t xml:space="preserve">Chlamydia culture </t>
  </si>
  <si>
    <t xml:space="preserve">Mycobacteria culture </t>
  </si>
  <si>
    <t xml:space="preserve">Mycobacteric identification </t>
  </si>
  <si>
    <t xml:space="preserve">Culture type immunofluoresc </t>
  </si>
  <si>
    <t xml:space="preserve">Culture typing glc/hplc </t>
  </si>
  <si>
    <t xml:space="preserve">Culture type immunologic </t>
  </si>
  <si>
    <t xml:space="preserve">Dna/rna direct probe </t>
  </si>
  <si>
    <t xml:space="preserve">Dna/rna amplified probe </t>
  </si>
  <si>
    <t xml:space="preserve">Dna/rna sequencing </t>
  </si>
  <si>
    <t xml:space="preserve">Culture typing added method </t>
  </si>
  <si>
    <t xml:space="preserve">Dark field examination </t>
  </si>
  <si>
    <t xml:space="preserve">Macroscopic exam arthropod </t>
  </si>
  <si>
    <t xml:space="preserve">Macroscopic exam parasite </t>
  </si>
  <si>
    <t xml:space="preserve">Pinworm exam </t>
  </si>
  <si>
    <t xml:space="preserve">Tissue homogenization cultr </t>
  </si>
  <si>
    <t xml:space="preserve">Ova and parasites smears </t>
  </si>
  <si>
    <t xml:space="preserve">Microbe susceptible diffuse </t>
  </si>
  <si>
    <t xml:space="preserve">Microbe susceptible disk </t>
  </si>
  <si>
    <t xml:space="preserve">Microbe susceptible enzyme </t>
  </si>
  <si>
    <t xml:space="preserve">Microbe susceptible mic </t>
  </si>
  <si>
    <t xml:space="preserve">Microbe susceptible mlc </t>
  </si>
  <si>
    <t xml:space="preserve">Microbe suscept macrobroth </t>
  </si>
  <si>
    <t xml:space="preserve">Microbe suscept mycobacteri </t>
  </si>
  <si>
    <t xml:space="preserve">Bactericidal level serum </t>
  </si>
  <si>
    <t xml:space="preserve">Smear gram stain </t>
  </si>
  <si>
    <t xml:space="preserve">Smear fluorescent/acid stai </t>
  </si>
  <si>
    <t xml:space="preserve">Smear special stain </t>
  </si>
  <si>
    <t xml:space="preserve">Smear complex stain </t>
  </si>
  <si>
    <t xml:space="preserve">Smear wet mount saline/ink </t>
  </si>
  <si>
    <t xml:space="preserve">Tissue exam for fungi </t>
  </si>
  <si>
    <t xml:space="preserve">Assay toxin or antitoxin </t>
  </si>
  <si>
    <t xml:space="preserve">Virus inoculate eggs/animal </t>
  </si>
  <si>
    <t xml:space="preserve">Virus inoculation tissue </t>
  </si>
  <si>
    <t xml:space="preserve">Virus inoculate tissue addl </t>
  </si>
  <si>
    <t xml:space="preserve">Virus inoculation shell via </t>
  </si>
  <si>
    <t xml:space="preserve">Genet virus isolate hsv </t>
  </si>
  <si>
    <t xml:space="preserve">Adenovirus ag if </t>
  </si>
  <si>
    <t xml:space="preserve">Pertussis ag if </t>
  </si>
  <si>
    <t xml:space="preserve">Giardia ag if </t>
  </si>
  <si>
    <t xml:space="preserve">Chlamydia trachomatis ag if </t>
  </si>
  <si>
    <t xml:space="preserve">Cytomegalovirus dfa </t>
  </si>
  <si>
    <t xml:space="preserve">Cryptosporidium ag if </t>
  </si>
  <si>
    <t xml:space="preserve">Herpes simplex 2 ag if </t>
  </si>
  <si>
    <t xml:space="preserve">Herpes simplex 1 ag if </t>
  </si>
  <si>
    <t xml:space="preserve">Influenza b ag if </t>
  </si>
  <si>
    <t xml:space="preserve">Influenza a ag if </t>
  </si>
  <si>
    <t xml:space="preserve">Legionella micdadei ag if </t>
  </si>
  <si>
    <t xml:space="preserve">Legion pneumophilia ag if </t>
  </si>
  <si>
    <t xml:space="preserve">Parainfluenza ag if </t>
  </si>
  <si>
    <t xml:space="preserve">Respiratory syncytial ag if </t>
  </si>
  <si>
    <t xml:space="preserve">Pneumocystis carinii ag if </t>
  </si>
  <si>
    <t xml:space="preserve">Rubeola ag if </t>
  </si>
  <si>
    <t xml:space="preserve">Treponema pallidum ag if </t>
  </si>
  <si>
    <t xml:space="preserve">Varicella zoster ag if </t>
  </si>
  <si>
    <t xml:space="preserve">Antibody detection nos if </t>
  </si>
  <si>
    <t xml:space="preserve">Ag detection polyval if </t>
  </si>
  <si>
    <t xml:space="preserve">Adenovirus ag ia </t>
  </si>
  <si>
    <t xml:space="preserve">Aspergillus ag ia </t>
  </si>
  <si>
    <t xml:space="preserve">Chylmd trach ag ia </t>
  </si>
  <si>
    <t xml:space="preserve">Clostridium ag ia </t>
  </si>
  <si>
    <t xml:space="preserve">Cryptococcus neoform ag ia </t>
  </si>
  <si>
    <t xml:space="preserve">Cryptosporidium ag ia </t>
  </si>
  <si>
    <t xml:space="preserve">Giardia ag ia </t>
  </si>
  <si>
    <t xml:space="preserve">Cytomegalovirus ag ia </t>
  </si>
  <si>
    <t xml:space="preserve">E coli 0157 ag ia </t>
  </si>
  <si>
    <t xml:space="preserve">Entamoeb hist dispr ag ia </t>
  </si>
  <si>
    <t xml:space="preserve">Entamoeb hist group ag ia </t>
  </si>
  <si>
    <t xml:space="preserve">Hpylori stool ia </t>
  </si>
  <si>
    <t xml:space="preserve">H pylori ag ia </t>
  </si>
  <si>
    <t xml:space="preserve">Hepatitis b surface ag ia </t>
  </si>
  <si>
    <t xml:space="preserve">Hepatitis be ag ia </t>
  </si>
  <si>
    <t xml:space="preserve">Hepatitis delta ag ia </t>
  </si>
  <si>
    <t xml:space="preserve">Histoplasma capsul ag ia </t>
  </si>
  <si>
    <t xml:space="preserve">Hiv-1 ag w/hiv-1 &amp; hiv-2 ab </t>
  </si>
  <si>
    <t xml:space="preserve">Hiv-1 ag ia </t>
  </si>
  <si>
    <t xml:space="preserve">Hiv-2 ag ia </t>
  </si>
  <si>
    <t xml:space="preserve">Influenza a/b ag ia </t>
  </si>
  <si>
    <t xml:space="preserve">Resp syncytial ag ia </t>
  </si>
  <si>
    <t xml:space="preserve">Rotavirus ag ia </t>
  </si>
  <si>
    <t xml:space="preserve">Shiga-like toxin ag ia </t>
  </si>
  <si>
    <t xml:space="preserve">Strep a ag ia </t>
  </si>
  <si>
    <t xml:space="preserve">Ag detect nos ia mult </t>
  </si>
  <si>
    <t xml:space="preserve">Ag detect nos ia single </t>
  </si>
  <si>
    <t xml:space="preserve">Ag detect polyval ia mult </t>
  </si>
  <si>
    <t xml:space="preserve">Bartonella dna dir probe </t>
  </si>
  <si>
    <t xml:space="preserve">Bartonella dna amp probe </t>
  </si>
  <si>
    <t xml:space="preserve">Bartonella dna quant </t>
  </si>
  <si>
    <t xml:space="preserve">Lyme dis dna amp probe </t>
  </si>
  <si>
    <t xml:space="preserve">Lyme dis dna quant </t>
  </si>
  <si>
    <t xml:space="preserve">Candida dna dir probe </t>
  </si>
  <si>
    <t xml:space="preserve">Candida dna amp probe </t>
  </si>
  <si>
    <t xml:space="preserve">Candida dna quant </t>
  </si>
  <si>
    <t xml:space="preserve">Chylmd pneum dna amp probe </t>
  </si>
  <si>
    <t xml:space="preserve">Chylmd pneum dna quant </t>
  </si>
  <si>
    <t xml:space="preserve">Chylmd trach dna dir probe </t>
  </si>
  <si>
    <t xml:space="preserve">Chylmd trach dna amp probe </t>
  </si>
  <si>
    <t xml:space="preserve">Chylmd trach dna quant </t>
  </si>
  <si>
    <t xml:space="preserve">C diff amplified probe </t>
  </si>
  <si>
    <t xml:space="preserve">Cytomeg dna amp probe </t>
  </si>
  <si>
    <t xml:space="preserve">Cytomeg dna quant </t>
  </si>
  <si>
    <t xml:space="preserve">Enterovirus probe&amp;revrs trns </t>
  </si>
  <si>
    <t xml:space="preserve">Vanomycin dna amp probe </t>
  </si>
  <si>
    <t xml:space="preserve">Influenza dna amp prob 1+ </t>
  </si>
  <si>
    <t xml:space="preserve">Influenza dna amp probe </t>
  </si>
  <si>
    <t xml:space="preserve">Influenza dna amp prob addl </t>
  </si>
  <si>
    <t xml:space="preserve">Nfct agent detection gi </t>
  </si>
  <si>
    <t xml:space="preserve">Iadna-dna/rna probe tq 6-11 </t>
  </si>
  <si>
    <t xml:space="preserve">Iadna-dna/rna probe tq 12-25 </t>
  </si>
  <si>
    <t xml:space="preserve">Gardner vag dna dir probe </t>
  </si>
  <si>
    <t xml:space="preserve">Gardner vag dna amp probe </t>
  </si>
  <si>
    <t xml:space="preserve">Gardner vag dna quant </t>
  </si>
  <si>
    <t xml:space="preserve">Hepatitis b dna dir probe </t>
  </si>
  <si>
    <t xml:space="preserve">Hepatitis b dna amp probe </t>
  </si>
  <si>
    <t xml:space="preserve">Hepatitis b dna quant </t>
  </si>
  <si>
    <t xml:space="preserve">Hepatitis c rna dir probe </t>
  </si>
  <si>
    <t xml:space="preserve">Hepatitis c probe&amp;rvrs trnsc </t>
  </si>
  <si>
    <t xml:space="preserve">Hepatitis c revrs trnscrpj </t>
  </si>
  <si>
    <t xml:space="preserve">Hepatitis g dna dir probe </t>
  </si>
  <si>
    <t xml:space="preserve">Hepatitis g dna amp probe </t>
  </si>
  <si>
    <t xml:space="preserve">Hepatitis g dna quant </t>
  </si>
  <si>
    <t xml:space="preserve">Hsv dna amp probe </t>
  </si>
  <si>
    <t xml:space="preserve">Hsv dna quant </t>
  </si>
  <si>
    <t xml:space="preserve">Hhv-6 dna dir probe </t>
  </si>
  <si>
    <t xml:space="preserve">Hhv-6 dna amp probe </t>
  </si>
  <si>
    <t xml:space="preserve">Hhv-6 dna quant </t>
  </si>
  <si>
    <t xml:space="preserve">Hiv-1 dna dir probe </t>
  </si>
  <si>
    <t xml:space="preserve">Hiv-1 probe&amp;reverse trnscrpj </t>
  </si>
  <si>
    <t xml:space="preserve">Hiv-1 quant&amp;revrse trnscrpj </t>
  </si>
  <si>
    <t xml:space="preserve">Hiv-2 probe&amp;revrse trnscripj </t>
  </si>
  <si>
    <t xml:space="preserve">Hiv-2 quant&amp;revrse trnscripj </t>
  </si>
  <si>
    <t xml:space="preserve">Legion pneumo dna dir prob </t>
  </si>
  <si>
    <t xml:space="preserve">Legion pneumo dna amp prob </t>
  </si>
  <si>
    <t xml:space="preserve">Legion pneumo dna quant </t>
  </si>
  <si>
    <t xml:space="preserve">Mycobacteria dna dir probe </t>
  </si>
  <si>
    <t xml:space="preserve">Mycobacteria dna amp probe </t>
  </si>
  <si>
    <t xml:space="preserve">Mycobacteria dna quant </t>
  </si>
  <si>
    <t xml:space="preserve">M.tuberculo dna dir probe </t>
  </si>
  <si>
    <t xml:space="preserve">M.tuberculo dna amp probe </t>
  </si>
  <si>
    <t xml:space="preserve">M.avium-intra dna dir prob </t>
  </si>
  <si>
    <t xml:space="preserve">M.avium-intra dna amp prob </t>
  </si>
  <si>
    <t xml:space="preserve">M.pneumon dna dir probe </t>
  </si>
  <si>
    <t xml:space="preserve">M.pneumon dna amp probe </t>
  </si>
  <si>
    <t xml:space="preserve">M.pneumon dna quant </t>
  </si>
  <si>
    <t xml:space="preserve">N.gonorrhoeae dna dir prob </t>
  </si>
  <si>
    <t xml:space="preserve">N.gonorrhoeae dna amp prob </t>
  </si>
  <si>
    <t xml:space="preserve">N.gonorrhoeae dna quant </t>
  </si>
  <si>
    <t xml:space="preserve">Hpv low-risk types </t>
  </si>
  <si>
    <t xml:space="preserve">Hpv high-risk types </t>
  </si>
  <si>
    <t xml:space="preserve">Hpv types 16 &amp; 18 only </t>
  </si>
  <si>
    <t xml:space="preserve">Resp virus 3-5 targets </t>
  </si>
  <si>
    <t xml:space="preserve">Resp virus 6-11 targets </t>
  </si>
  <si>
    <t xml:space="preserve">Resp virus 12-25 targets </t>
  </si>
  <si>
    <t xml:space="preserve">Staph a dna amp probe </t>
  </si>
  <si>
    <t xml:space="preserve">Mr-staph dna amp probe </t>
  </si>
  <si>
    <t xml:space="preserve">Strep a dna dir probe </t>
  </si>
  <si>
    <t xml:space="preserve">Strep a dna amp probe </t>
  </si>
  <si>
    <t xml:space="preserve">Strep a dna quant </t>
  </si>
  <si>
    <t xml:space="preserve">Strep b dna amp probe </t>
  </si>
  <si>
    <t xml:space="preserve">Trichomonas vagin dir probe </t>
  </si>
  <si>
    <t xml:space="preserve">Trichomonas vaginalis amplif </t>
  </si>
  <si>
    <t xml:space="preserve">Detect agent nos dna dir </t>
  </si>
  <si>
    <t xml:space="preserve">Detect agent nos dna amp </t>
  </si>
  <si>
    <t xml:space="preserve">Detect agent nos dna quant </t>
  </si>
  <si>
    <t xml:space="preserve">Detect agnt mult dna direc </t>
  </si>
  <si>
    <t xml:space="preserve">Detect agnt mult dna ampli </t>
  </si>
  <si>
    <t xml:space="preserve">Strep b assay w/optic </t>
  </si>
  <si>
    <t xml:space="preserve">Clostridium toxin a w/optic </t>
  </si>
  <si>
    <t xml:space="preserve">Influenza assay w/optic </t>
  </si>
  <si>
    <t xml:space="preserve">Hiv antigen w/hiv antibodies </t>
  </si>
  <si>
    <t xml:space="preserve">Rsv assay w/optic </t>
  </si>
  <si>
    <t xml:space="preserve">Trichomonas assay w/optic </t>
  </si>
  <si>
    <t xml:space="preserve">Adenovirus assay w/optic </t>
  </si>
  <si>
    <t xml:space="preserve">Chylmd trach assay w/optic </t>
  </si>
  <si>
    <t xml:space="preserve">N. gonorrhoeae assay w/optic </t>
  </si>
  <si>
    <t xml:space="preserve">Strep a assay w/optic </t>
  </si>
  <si>
    <t xml:space="preserve">Agent nos assay w/optic </t>
  </si>
  <si>
    <t xml:space="preserve">Phenotype infect agent drug </t>
  </si>
  <si>
    <t xml:space="preserve">Genotype dna hiv reverse t </t>
  </si>
  <si>
    <t xml:space="preserve">Genotype dna/rna hep c </t>
  </si>
  <si>
    <t xml:space="preserve">Phenotype dna hiv w/culture </t>
  </si>
  <si>
    <t xml:space="preserve">Phenotype dna hiv w/clt add </t>
  </si>
  <si>
    <t xml:space="preserve">Sialidase enzyme assay </t>
  </si>
  <si>
    <t xml:space="preserve">Genotype dna/rna hiv </t>
  </si>
  <si>
    <t xml:space="preserve">Genotype cytomegalovirus </t>
  </si>
  <si>
    <t xml:space="preserve">Genotype dna hepatitis b </t>
  </si>
  <si>
    <t xml:space="preserve">Sex chromatin identification </t>
  </si>
  <si>
    <t xml:space="preserve">Cytopath c/v thin layer </t>
  </si>
  <si>
    <t xml:space="preserve">Cytopath c/v thin layer redo </t>
  </si>
  <si>
    <t xml:space="preserve">Cytopath c/v automated </t>
  </si>
  <si>
    <t xml:space="preserve">Cytopath c/v auto rescreen </t>
  </si>
  <si>
    <t xml:space="preserve">Cytopath c/v manual </t>
  </si>
  <si>
    <t xml:space="preserve">Cytopath c/v auto redo </t>
  </si>
  <si>
    <t xml:space="preserve">Cytopath c/v redo </t>
  </si>
  <si>
    <t xml:space="preserve">Cytopath c/v select </t>
  </si>
  <si>
    <t xml:space="preserve">Cytopath c/v index add-on </t>
  </si>
  <si>
    <t xml:space="preserve">Cytopath tbs c/v manual </t>
  </si>
  <si>
    <t xml:space="preserve">Cytopath tbs c/v redo </t>
  </si>
  <si>
    <t xml:space="preserve">Cytopath c/v auto in fluid </t>
  </si>
  <si>
    <t xml:space="preserve">Cytopath c/v auto fluid redo </t>
  </si>
  <si>
    <t xml:space="preserve">Tissue culture lymphocyte </t>
  </si>
  <si>
    <t xml:space="preserve">Tissue culture skin/biopsy </t>
  </si>
  <si>
    <t xml:space="preserve">Tissue culture placenta </t>
  </si>
  <si>
    <t xml:space="preserve">Tissue culture bone marrow </t>
  </si>
  <si>
    <t xml:space="preserve">Tissue culture tumor </t>
  </si>
  <si>
    <t xml:space="preserve">Cell cryopreserve/storage </t>
  </si>
  <si>
    <t xml:space="preserve">Frozen cell preparation </t>
  </si>
  <si>
    <t xml:space="preserve">Chromosome analysis 50-100 </t>
  </si>
  <si>
    <t xml:space="preserve">Chromosome analysis 100 </t>
  </si>
  <si>
    <t xml:space="preserve">Chromosome analysis 5 </t>
  </si>
  <si>
    <t xml:space="preserve">Chromosome analysis 15-20 </t>
  </si>
  <si>
    <t xml:space="preserve">Chromosome analysis 45 </t>
  </si>
  <si>
    <t xml:space="preserve">Chromosome analysis 20-25 </t>
  </si>
  <si>
    <t xml:space="preserve">Chromosome analys placenta </t>
  </si>
  <si>
    <t xml:space="preserve">Chromosome analys amniotic </t>
  </si>
  <si>
    <t xml:space="preserve">Cytogenetics dna probe </t>
  </si>
  <si>
    <t xml:space="preserve">Cytogenetics 3-5 </t>
  </si>
  <si>
    <t xml:space="preserve">Cytogenetics 10-30 </t>
  </si>
  <si>
    <t xml:space="preserve">Cytogenetics 25-99 </t>
  </si>
  <si>
    <t xml:space="preserve">Cytogenetics 100-300 </t>
  </si>
  <si>
    <t xml:space="preserve">Chromosome karyotype study </t>
  </si>
  <si>
    <t xml:space="preserve">Chromosome banding study </t>
  </si>
  <si>
    <t xml:space="preserve">Chromosome count additional </t>
  </si>
  <si>
    <t xml:space="preserve">Chromosome study additional </t>
  </si>
  <si>
    <t xml:space="preserve">Protein western blot tissue </t>
  </si>
  <si>
    <t xml:space="preserve">Protein analysis w/probe </t>
  </si>
  <si>
    <t xml:space="preserve">Bilirubin total transcut </t>
  </si>
  <si>
    <t xml:space="preserve">Hgb quant transcutaneous </t>
  </si>
  <si>
    <t xml:space="preserve">Transcutaneous carboxyhb </t>
  </si>
  <si>
    <t xml:space="preserve">Body fluid cell count </t>
  </si>
  <si>
    <t xml:space="preserve">Leukocyte assessment fecal </t>
  </si>
  <si>
    <t xml:space="preserve">Exam synovial fluid crystals </t>
  </si>
  <si>
    <t xml:space="preserve">Specimen fat stain </t>
  </si>
  <si>
    <t xml:space="preserve">Exam feces for meat fibers </t>
  </si>
  <si>
    <t xml:space="preserve">Nasal smear for eosinophils </t>
  </si>
  <si>
    <t xml:space="preserve">Semen analysis w/huhner </t>
  </si>
  <si>
    <t xml:space="preserve">Semen analysis w/count </t>
  </si>
  <si>
    <t xml:space="preserve">Semen anal vol/count/mot </t>
  </si>
  <si>
    <t xml:space="preserve">Semen anal sperm detection </t>
  </si>
  <si>
    <t xml:space="preserve">Semen anal strict criteria </t>
  </si>
  <si>
    <t xml:space="preserve">Sperm antibody test </t>
  </si>
  <si>
    <t xml:space="preserve">Evaluation cervical mucus </t>
  </si>
  <si>
    <t xml:space="preserve">Retrograde ejaculation anal </t>
  </si>
  <si>
    <t xml:space="preserve">G0027 </t>
  </si>
  <si>
    <t xml:space="preserve">Semen analysis </t>
  </si>
  <si>
    <t xml:space="preserve">G0103 </t>
  </si>
  <si>
    <t xml:space="preserve">Psa screening </t>
  </si>
  <si>
    <t xml:space="preserve">G0123 </t>
  </si>
  <si>
    <t xml:space="preserve">Screen cerv/vag thin layer </t>
  </si>
  <si>
    <t xml:space="preserve">G0143 </t>
  </si>
  <si>
    <t xml:space="preserve">Scr c/v cyto,thinlayer,rescr </t>
  </si>
  <si>
    <t xml:space="preserve">G0144 </t>
  </si>
  <si>
    <t xml:space="preserve">G0145 </t>
  </si>
  <si>
    <t xml:space="preserve">G0148 </t>
  </si>
  <si>
    <t xml:space="preserve">Scr c/v cyto, autosys, rescr </t>
  </si>
  <si>
    <t xml:space="preserve">G0306 </t>
  </si>
  <si>
    <t xml:space="preserve">Cbc/diffwbc w/o platelet </t>
  </si>
  <si>
    <t xml:space="preserve">G0307 </t>
  </si>
  <si>
    <t xml:space="preserve">Cbc without platelet </t>
  </si>
  <si>
    <t xml:space="preserve">G0328 </t>
  </si>
  <si>
    <t xml:space="preserve">Fecal blood scrn immunoassay </t>
  </si>
  <si>
    <t xml:space="preserve">G0432 </t>
  </si>
  <si>
    <t xml:space="preserve">Eia hiv-1/hiv-2 screen </t>
  </si>
  <si>
    <t xml:space="preserve">G0433 </t>
  </si>
  <si>
    <t xml:space="preserve">Elisa hiv-1/hiv-2 screen </t>
  </si>
  <si>
    <t xml:space="preserve">G0435 </t>
  </si>
  <si>
    <t xml:space="preserve">Oral hiv-1/hiv-2 screen </t>
  </si>
  <si>
    <t xml:space="preserve">G0471 </t>
  </si>
  <si>
    <t xml:space="preserve">Ven blood coll snf/hha </t>
  </si>
  <si>
    <t xml:space="preserve">G0472 </t>
  </si>
  <si>
    <t xml:space="preserve">Hep c screen high risk/other </t>
  </si>
  <si>
    <t xml:space="preserve">G0477 </t>
  </si>
  <si>
    <t xml:space="preserve">Drug test presump optical </t>
  </si>
  <si>
    <t xml:space="preserve">G0478 </t>
  </si>
  <si>
    <t xml:space="preserve">Drug test presump opt inst </t>
  </si>
  <si>
    <t xml:space="preserve">G0479 </t>
  </si>
  <si>
    <t xml:space="preserve">Drug test presump not opt </t>
  </si>
  <si>
    <t xml:space="preserve">G0480 </t>
  </si>
  <si>
    <t xml:space="preserve">Drug test def 1-7 classes </t>
  </si>
  <si>
    <t xml:space="preserve">G0481 </t>
  </si>
  <si>
    <t xml:space="preserve">Drug test def 8-14 classes </t>
  </si>
  <si>
    <t xml:space="preserve">G0482 </t>
  </si>
  <si>
    <t xml:space="preserve">Drug test def 15-21 classes </t>
  </si>
  <si>
    <t xml:space="preserve">G0483 </t>
  </si>
  <si>
    <t xml:space="preserve">Drug test def 22+ classes </t>
  </si>
  <si>
    <t xml:space="preserve">G9143 </t>
  </si>
  <si>
    <t xml:space="preserve">Warfarin respon genetic test </t>
  </si>
  <si>
    <t xml:space="preserve">P3000 </t>
  </si>
  <si>
    <t xml:space="preserve">Screen pap by tech w md supv </t>
  </si>
  <si>
    <t xml:space="preserve">Q0111 </t>
  </si>
  <si>
    <t xml:space="preserve">Wet mounts/ w preparations </t>
  </si>
  <si>
    <t xml:space="preserve">Q0112 </t>
  </si>
  <si>
    <t xml:space="preserve">Potassium hydroxide preps </t>
  </si>
  <si>
    <t xml:space="preserve">Q0114 </t>
  </si>
  <si>
    <t xml:space="preserve">Fern test </t>
  </si>
  <si>
    <t xml:space="preserve">Q0115 </t>
  </si>
  <si>
    <t xml:space="preserve">Post-coital mucous exam </t>
  </si>
  <si>
    <t xml:space="preserve">0002M* </t>
  </si>
  <si>
    <t xml:space="preserve">Liver dis 10 assays w/ash </t>
  </si>
  <si>
    <t xml:space="preserve">0004M* </t>
  </si>
  <si>
    <t xml:space="preserve">Scoliosis dna alys </t>
  </si>
  <si>
    <t xml:space="preserve">0006M* </t>
  </si>
  <si>
    <t xml:space="preserve">Onc hep gene risk classifier </t>
  </si>
  <si>
    <t xml:space="preserve">0007M* </t>
  </si>
  <si>
    <t xml:space="preserve">Onc gastro 51 gene nomogram </t>
  </si>
  <si>
    <t xml:space="preserve">0009M* </t>
  </si>
  <si>
    <t xml:space="preserve">80410* </t>
  </si>
  <si>
    <t xml:space="preserve">Calcitonin stimul panel </t>
  </si>
  <si>
    <t xml:space="preserve">80418* </t>
  </si>
  <si>
    <t xml:space="preserve">Pituitary evaluation panel </t>
  </si>
  <si>
    <t xml:space="preserve">80435* </t>
  </si>
  <si>
    <t xml:space="preserve">81316* </t>
  </si>
  <si>
    <t xml:space="preserve">Pml/raralpha 1 breakpoint </t>
  </si>
  <si>
    <t xml:space="preserve">81326* </t>
  </si>
  <si>
    <t xml:space="preserve">Pmp22 gene known fam variant </t>
  </si>
  <si>
    <t xml:space="preserve">81425* </t>
  </si>
  <si>
    <t xml:space="preserve">Genome sequence analysis </t>
  </si>
  <si>
    <t xml:space="preserve">81426* </t>
  </si>
  <si>
    <t xml:space="preserve">81427* </t>
  </si>
  <si>
    <t xml:space="preserve">Genome re-evaluation </t>
  </si>
  <si>
    <t xml:space="preserve">81434* </t>
  </si>
  <si>
    <t xml:space="preserve">Hereditary retinal disorders </t>
  </si>
  <si>
    <t xml:space="preserve">81470* </t>
  </si>
  <si>
    <t xml:space="preserve">X-linked intellectual dblt </t>
  </si>
  <si>
    <t xml:space="preserve">81471* </t>
  </si>
  <si>
    <t xml:space="preserve">81506* </t>
  </si>
  <si>
    <t xml:space="preserve">Endo assay seven anal </t>
  </si>
  <si>
    <t xml:space="preserve">82286* </t>
  </si>
  <si>
    <t xml:space="preserve">Assay of bradykinin </t>
  </si>
  <si>
    <t xml:space="preserve">82387* </t>
  </si>
  <si>
    <t xml:space="preserve">Assay of cathepsin-d </t>
  </si>
  <si>
    <t xml:space="preserve">82759* </t>
  </si>
  <si>
    <t xml:space="preserve">Assay of rbc galactokinase </t>
  </si>
  <si>
    <t xml:space="preserve">82979* </t>
  </si>
  <si>
    <t xml:space="preserve">Assay rbc glutathione </t>
  </si>
  <si>
    <t xml:space="preserve">83662* </t>
  </si>
  <si>
    <t xml:space="preserve">Foam stability fetal lung </t>
  </si>
  <si>
    <t xml:space="preserve">83857* </t>
  </si>
  <si>
    <t xml:space="preserve">Assay of methemalbumin </t>
  </si>
  <si>
    <t xml:space="preserve">83987* </t>
  </si>
  <si>
    <t xml:space="preserve">Exhaled breath condensate </t>
  </si>
  <si>
    <t xml:space="preserve">84085* </t>
  </si>
  <si>
    <t xml:space="preserve">Assay of rbc pg6d enzyme </t>
  </si>
  <si>
    <t xml:space="preserve">84485* </t>
  </si>
  <si>
    <t xml:space="preserve">Assay duodenal fluid trypsin </t>
  </si>
  <si>
    <t xml:space="preserve">84577* </t>
  </si>
  <si>
    <t xml:space="preserve">Assay of feces/urobilinogen </t>
  </si>
  <si>
    <t xml:space="preserve">84580* </t>
  </si>
  <si>
    <t xml:space="preserve">85170* </t>
  </si>
  <si>
    <t xml:space="preserve">Blood clot retraction </t>
  </si>
  <si>
    <t xml:space="preserve">85337* </t>
  </si>
  <si>
    <t xml:space="preserve">Thrombomodulin </t>
  </si>
  <si>
    <t xml:space="preserve">85400* </t>
  </si>
  <si>
    <t xml:space="preserve">Fibrinolytic plasmin </t>
  </si>
  <si>
    <t xml:space="preserve">85530* </t>
  </si>
  <si>
    <t xml:space="preserve">Heparin-protamine tolerance </t>
  </si>
  <si>
    <t xml:space="preserve">86327* </t>
  </si>
  <si>
    <t xml:space="preserve">Immunoelectrophoresis assay </t>
  </si>
  <si>
    <t xml:space="preserve">86729* </t>
  </si>
  <si>
    <t xml:space="preserve">Lympho venereum antibody </t>
  </si>
  <si>
    <t xml:space="preserve">86821* </t>
  </si>
  <si>
    <t xml:space="preserve">Lymphocyte culture mixed </t>
  </si>
  <si>
    <t xml:space="preserve">86829* </t>
  </si>
  <si>
    <t xml:space="preserve">Hla class i/ii antibody qual </t>
  </si>
  <si>
    <t xml:space="preserve">87152* </t>
  </si>
  <si>
    <t xml:space="preserve">Culture type pulse field gel </t>
  </si>
  <si>
    <t xml:space="preserve">87267* </t>
  </si>
  <si>
    <t xml:space="preserve">Enterovirus antibody dfa </t>
  </si>
  <si>
    <t xml:space="preserve">87475* </t>
  </si>
  <si>
    <t xml:space="preserve">Lyme dis dna dir probe </t>
  </si>
  <si>
    <t xml:space="preserve">87485* </t>
  </si>
  <si>
    <t xml:space="preserve">Chylmd pneum dna dir probe </t>
  </si>
  <si>
    <t xml:space="preserve">87495* </t>
  </si>
  <si>
    <t xml:space="preserve">Cytomeg dna dir probe </t>
  </si>
  <si>
    <t xml:space="preserve">87528* </t>
  </si>
  <si>
    <t xml:space="preserve">Hsv dna dir probe </t>
  </si>
  <si>
    <t xml:space="preserve">87537* </t>
  </si>
  <si>
    <t xml:space="preserve">Hiv-2 dna dir probe </t>
  </si>
  <si>
    <t xml:space="preserve">87557* </t>
  </si>
  <si>
    <t xml:space="preserve">M.tuberculo dna quant </t>
  </si>
  <si>
    <t xml:space="preserve">87562* </t>
  </si>
  <si>
    <t xml:space="preserve">M.avium-intra dna quant </t>
  </si>
  <si>
    <t xml:space="preserve">88130* </t>
  </si>
  <si>
    <t xml:space="preserve">88166* </t>
  </si>
  <si>
    <t xml:space="preserve">Cytopath tbs c/v auto redo </t>
  </si>
  <si>
    <t xml:space="preserve">88167* </t>
  </si>
  <si>
    <t xml:space="preserve">Cytopath tbs c/v select </t>
  </si>
  <si>
    <t xml:space="preserve">88245* </t>
  </si>
  <si>
    <t xml:space="preserve">88741* </t>
  </si>
  <si>
    <t xml:space="preserve">Transcutaneous methb </t>
  </si>
  <si>
    <t xml:space="preserve">89329* </t>
  </si>
  <si>
    <t xml:space="preserve">Sperm evaluation test </t>
  </si>
  <si>
    <t xml:space="preserve">G0147* </t>
  </si>
  <si>
    <t xml:space="preserve">Scr c/v cyto, automated sys </t>
  </si>
  <si>
    <t xml:space="preserve">P2028* </t>
  </si>
  <si>
    <t xml:space="preserve">Cephalin floculation test </t>
  </si>
  <si>
    <t xml:space="preserve">P2029* </t>
  </si>
  <si>
    <t xml:space="preserve">Congo red blood test </t>
  </si>
  <si>
    <t xml:space="preserve">P2031* </t>
  </si>
  <si>
    <t xml:space="preserve">Hair analysis </t>
  </si>
  <si>
    <t xml:space="preserve">P2033* </t>
  </si>
  <si>
    <t xml:space="preserve">Blood thymol turbidity </t>
  </si>
  <si>
    <t xml:space="preserve">P2038* </t>
  </si>
  <si>
    <t xml:space="preserve">Blood mucoprotein </t>
  </si>
  <si>
    <t xml:space="preserve">Q0113* </t>
  </si>
  <si>
    <t xml:space="preserve">Pinworm examinations </t>
  </si>
  <si>
    <t xml:space="preserve">80305** </t>
  </si>
  <si>
    <t xml:space="preserve">Drug tests(s), presumptive, any number of drug classes; any number of devices or procedures, (eg imm </t>
  </si>
  <si>
    <t xml:space="preserve">80306** </t>
  </si>
  <si>
    <t xml:space="preserve">Drug test(s), presumptive, any number of drug classes, qualitative, any number of devices or procedu </t>
  </si>
  <si>
    <t xml:space="preserve">80307** </t>
  </si>
  <si>
    <t xml:space="preserve">81413** </t>
  </si>
  <si>
    <t xml:space="preserve">Cardiac ion channelopathies (eg, Brugada syndrome, long QT syndrome, short QT syndrome, catecholamin </t>
  </si>
  <si>
    <t xml:space="preserve">81414** </t>
  </si>
  <si>
    <t xml:space="preserve">81422** </t>
  </si>
  <si>
    <t xml:space="preserve">Fetal chromosomal microdeletion(s) genomic sequence analysis (eg, DiGeorge syndrome, Cri-du-chat syn </t>
  </si>
  <si>
    <t xml:space="preserve">81439** </t>
  </si>
  <si>
    <t xml:space="preserve">Inherited cardiomyopathy (eg, hypertrophic cardiomyopathy, dilated cardiomyopathy, arrhythmogenic ri </t>
  </si>
  <si>
    <t xml:space="preserve">81539** </t>
  </si>
  <si>
    <t xml:space="preserve">Oncology (high-grade prostate cancer), biochemical assay of four proteins (Total PSA, Free PSA, Inta </t>
  </si>
  <si>
    <t xml:space="preserve">84410** </t>
  </si>
  <si>
    <t xml:space="preserve">Testosterone; bioavailable, direct measurement (eg, differential precipitation) </t>
  </si>
  <si>
    <t xml:space="preserve">87483** </t>
  </si>
  <si>
    <t xml:space="preserve">Infectious agent detection by nucleic acid (DNA or RNA); central nervous system pathogen (eg, Neisse </t>
  </si>
  <si>
    <t xml:space="preserve">G0475** </t>
  </si>
  <si>
    <t xml:space="preserve">HIV antigen/antibody, combination assay, screening </t>
  </si>
  <si>
    <t xml:space="preserve">G0476** </t>
  </si>
  <si>
    <t xml:space="preserve">Infectious agent detection by nucleic acid (DNA or RNA); human papillomavirus (hpv), high-risk types </t>
  </si>
  <si>
    <t xml:space="preserve">G0659** </t>
  </si>
  <si>
    <t xml:space="preserve">Drug test(s), definitive, utilizing drug identification  methods able to identify individual drugs a </t>
  </si>
  <si>
    <t xml:space="preserve">Note: *HCPCS codes with one asterisk indicate codes that had payment or volume amounts equal to 0 (or code G0147).
      </t>
  </si>
  <si>
    <t>Min</t>
  </si>
  <si>
    <t>25th Percentile</t>
  </si>
  <si>
    <t>75th Percentile</t>
  </si>
  <si>
    <t>Max</t>
  </si>
  <si>
    <t>Interquartile Range</t>
  </si>
  <si>
    <t>Weighted Mean</t>
  </si>
  <si>
    <t>Total 2016 Claim Lines</t>
  </si>
  <si>
    <t>Total 2016 Payment</t>
  </si>
  <si>
    <t xml:space="preserve">% of Total Spending </t>
  </si>
  <si>
    <t>Total</t>
  </si>
  <si>
    <t xml:space="preserve">         **HCPCS codes with two asterisks indicate codes are new for 2017 and 2018.</t>
  </si>
  <si>
    <t xml:space="preserve">81528*** </t>
  </si>
  <si>
    <t xml:space="preserve">81490*** </t>
  </si>
  <si>
    <t xml:space="preserve">81493*** </t>
  </si>
  <si>
    <t xml:space="preserve">84228*** </t>
  </si>
  <si>
    <t xml:space="preserve">81595*** </t>
  </si>
  <si>
    <t xml:space="preserve">81545*** </t>
  </si>
  <si>
    <t xml:space="preserve">G0144*** </t>
  </si>
  <si>
    <t xml:space="preserve">G0147*** </t>
  </si>
  <si>
    <t xml:space="preserve">81438*** </t>
  </si>
  <si>
    <t xml:space="preserve">85536*** </t>
  </si>
  <si>
    <t xml:space="preserve">0008M*** </t>
  </si>
  <si>
    <t xml:space="preserve">81535*** </t>
  </si>
  <si>
    <t xml:space="preserve">88740*** </t>
  </si>
  <si>
    <t xml:space="preserve">80190*** </t>
  </si>
  <si>
    <t xml:space="preserve">80420*** </t>
  </si>
  <si>
    <t xml:space="preserve">84379*** </t>
  </si>
  <si>
    <t xml:space="preserve">87164*** </t>
  </si>
  <si>
    <t xml:space="preserve">85445*** </t>
  </si>
  <si>
    <t xml:space="preserve">81262*** </t>
  </si>
  <si>
    <t xml:space="preserve">82331*** </t>
  </si>
  <si>
    <t xml:space="preserve">84583*** </t>
  </si>
  <si>
    <t xml:space="preserve">87197*** </t>
  </si>
  <si>
    <t xml:space="preserve">85475*** </t>
  </si>
  <si>
    <t xml:space="preserve">82252*** </t>
  </si>
  <si>
    <t xml:space="preserve">84578*** </t>
  </si>
  <si>
    <t xml:space="preserve">86243*** </t>
  </si>
  <si>
    <t xml:space="preserve">87472*** </t>
  </si>
  <si>
    <t xml:space="preserve">81341*** </t>
  </si>
  <si>
    <t xml:space="preserve">87580*** </t>
  </si>
  <si>
    <t xml:space="preserve">Q0115*** </t>
  </si>
  <si>
    <t xml:space="preserve">87470*** </t>
  </si>
  <si>
    <t xml:space="preserve">86732*** </t>
  </si>
  <si>
    <t xml:space="preserve">87283*** </t>
  </si>
  <si>
    <t xml:space="preserve">88152*** </t>
  </si>
  <si>
    <t xml:space="preserve">85547*** </t>
  </si>
  <si>
    <t xml:space="preserve">80434*** </t>
  </si>
  <si>
    <t xml:space="preserve">81442*** </t>
  </si>
  <si>
    <t xml:space="preserve">87277*** </t>
  </si>
  <si>
    <t xml:space="preserve">88153*** </t>
  </si>
  <si>
    <t xml:space="preserve">83775*** </t>
  </si>
  <si>
    <t xml:space="preserve">0003M*** </t>
  </si>
  <si>
    <t xml:space="preserve">81504*** </t>
  </si>
  <si>
    <t xml:space="preserve">81509*** </t>
  </si>
  <si>
    <t xml:space="preserve">86822*** </t>
  </si>
  <si>
    <t xml:space="preserve">89330*** </t>
  </si>
  <si>
    <t xml:space="preserve">84061*** </t>
  </si>
  <si>
    <t xml:space="preserve">80416*** </t>
  </si>
  <si>
    <t xml:space="preserve">81417*** </t>
  </si>
  <si>
    <t xml:space="preserve">***Note: HCPCS with exactly 1 TIN are labeled with a three asterisks (***). Total payment for all HCPCS codes is $6,493,330,265. </t>
  </si>
  <si>
    <t xml:space="preserve">Note: *HCPCS codes with one asterisk indicate codes that had payment and/or volume amounts equal to 0.
</t>
  </si>
  <si>
    <t>Weighted Median Distribution for All HCPCS Codes</t>
  </si>
  <si>
    <t>Preliminary Payment Rates in 2018, 2019, and 2020 (with 10% Reduction Cap-where applicable)</t>
  </si>
  <si>
    <t>Preliminary Payment Rates in 2018, 2019, and 2020 for HCPCS Codes with 10 or Fewer Reporting Entities (TINs) (with 10% Reduction Cap-where applicable)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</si>
</sst>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&quot;$&quot;#,##0"/>
    <numFmt numFmtId="165" formatCode="&quot;$&quot;#,##0.00"/>
    <numFmt numFmtId="166" formatCode="_(* #,##0_);_(* \(#,##0\);_(* &quot;-&quot;??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6"/>
      <color theme="0"/>
      <name val="Arial"/>
      <family val="2"/>
    </font>
    <font>
      <b/>
      <sz val="10"/>
      <color theme="0"/>
      <name val="Arial"/>
      <family val="2"/>
    </font>
    <font>
      <u/>
      <sz val="11"/>
      <color theme="10"/>
      <name val="Calibri"/>
      <family val="2"/>
      <scheme val="minor"/>
    </font>
    <font>
      <u/>
      <sz val="10"/>
      <color rgb="FFFFFFFF"/>
      <name val="Arial"/>
      <family val="2"/>
    </font>
    <font>
      <u/>
      <sz val="10"/>
      <color theme="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11314B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1ECFF"/>
        <bgColor indexed="64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theme="0" tint="-0.24994659260841701"/>
      </bottom>
      <diagonal/>
    </border>
    <border>
      <left style="thin">
        <color indexed="64"/>
      </left>
      <right/>
      <top style="hair">
        <color theme="0" tint="-0.24994659260841701"/>
      </top>
      <bottom style="hair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theme="0" tint="-0.24994659260841701"/>
      </bottom>
      <diagonal/>
    </border>
    <border>
      <left/>
      <right style="thin">
        <color indexed="64"/>
      </right>
      <top style="thin">
        <color indexed="64"/>
      </top>
      <bottom style="hair">
        <color theme="0" tint="-0.24994659260841701"/>
      </bottom>
      <diagonal/>
    </border>
    <border>
      <left/>
      <right/>
      <top style="thin">
        <color indexed="64"/>
      </top>
      <bottom style="hair">
        <color theme="0" tint="-0.24994659260841701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theme="0" tint="-0.24994659260841701"/>
      </bottom>
      <diagonal/>
    </border>
    <border>
      <left style="thin">
        <color indexed="64"/>
      </left>
      <right style="thin">
        <color indexed="64"/>
      </right>
      <top style="hair">
        <color theme="0" tint="-0.24994659260841701"/>
      </top>
      <bottom style="hair">
        <color theme="0" tint="-0.24994659260841701"/>
      </bottom>
      <diagonal/>
    </border>
    <border>
      <left/>
      <right style="thin">
        <color indexed="64"/>
      </right>
      <top style="hair">
        <color theme="0" tint="-0.24994659260841701"/>
      </top>
      <bottom style="hair">
        <color theme="0" tint="-0.24994659260841701"/>
      </bottom>
      <diagonal/>
    </border>
    <border>
      <left/>
      <right/>
      <top style="hair">
        <color theme="0" tint="-0.24994659260841701"/>
      </top>
      <bottom style="hair">
        <color theme="0" tint="-0.24994659260841701"/>
      </bottom>
      <diagonal/>
    </border>
    <border>
      <left style="hair">
        <color indexed="64"/>
      </left>
      <right style="thin">
        <color indexed="64"/>
      </right>
      <top style="hair">
        <color theme="0" tint="-0.24994659260841701"/>
      </top>
      <bottom style="hair">
        <color theme="0" tint="-0.24994659260841701"/>
      </bottom>
      <diagonal/>
    </border>
    <border>
      <left style="thin">
        <color indexed="64"/>
      </left>
      <right style="thin">
        <color indexed="64"/>
      </right>
      <top style="hair">
        <color theme="0" tint="-0.24994659260841701"/>
      </top>
      <bottom style="hair">
        <color theme="0" tint="-0.14996795556505021"/>
      </bottom>
      <diagonal/>
    </border>
    <border>
      <left style="thin">
        <color indexed="64"/>
      </left>
      <right/>
      <top/>
      <bottom style="hair">
        <color theme="0" tint="-0.24994659260841701"/>
      </bottom>
      <diagonal/>
    </border>
    <border>
      <left style="thin">
        <color indexed="64"/>
      </left>
      <right/>
      <top style="hair">
        <color theme="0" tint="-0.2499465926084170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theme="0" tint="-0.24994659260841701"/>
      </top>
      <bottom style="thin">
        <color indexed="64"/>
      </bottom>
      <diagonal/>
    </border>
    <border>
      <left/>
      <right style="thin">
        <color indexed="64"/>
      </right>
      <top style="hair">
        <color theme="0" tint="-0.24994659260841701"/>
      </top>
      <bottom style="thin">
        <color indexed="64"/>
      </bottom>
      <diagonal/>
    </border>
    <border>
      <left/>
      <right/>
      <top style="hair">
        <color theme="0" tint="-0.24994659260841701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theme="0" tint="-0.2499465926084170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hair">
        <color theme="0" tint="-0.24994659260841701"/>
      </top>
      <bottom/>
      <diagonal/>
    </border>
    <border>
      <left/>
      <right style="thin">
        <color auto="1"/>
      </right>
      <top style="hair">
        <color theme="0" tint="-0.24994659260841701"/>
      </top>
      <bottom/>
      <diagonal/>
    </border>
    <border>
      <left style="thin">
        <color indexed="64"/>
      </left>
      <right style="thin">
        <color indexed="64"/>
      </right>
      <top/>
      <bottom style="hair">
        <color theme="0" tint="-0.24994659260841701"/>
      </bottom>
      <diagonal/>
    </border>
    <border>
      <left/>
      <right style="thin">
        <color indexed="64"/>
      </right>
      <top/>
      <bottom style="hair">
        <color theme="0" tint="-0.2499465926084170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108">
    <xf numFmtId="0" fontId="0" fillId="0" borderId="0" xfId="0"/>
    <xf numFmtId="0" fontId="2" fillId="2" borderId="0" xfId="0" applyFont="1" applyFill="1" applyAlignment="1">
      <alignment horizontal="center" vertical="center"/>
    </xf>
    <xf numFmtId="0" fontId="3" fillId="2" borderId="0" xfId="0" applyNumberFormat="1" applyFont="1" applyFill="1" applyAlignment="1">
      <alignment horizontal="left" vertical="center"/>
    </xf>
    <xf numFmtId="164" fontId="4" fillId="2" borderId="0" xfId="0" applyNumberFormat="1" applyFont="1" applyFill="1" applyAlignment="1">
      <alignment horizontal="left" vertical="center"/>
    </xf>
    <xf numFmtId="0" fontId="4" fillId="2" borderId="0" xfId="0" applyNumberFormat="1" applyFont="1" applyFill="1" applyAlignment="1">
      <alignment horizontal="center" vertical="center"/>
    </xf>
    <xf numFmtId="49" fontId="2" fillId="2" borderId="0" xfId="0" applyNumberFormat="1" applyFont="1" applyFill="1" applyAlignment="1">
      <alignment horizontal="center" vertical="center"/>
    </xf>
    <xf numFmtId="0" fontId="6" fillId="2" borderId="0" xfId="3" applyNumberFormat="1" applyFont="1" applyFill="1" applyAlignment="1">
      <alignment horizontal="left" vertical="center"/>
    </xf>
    <xf numFmtId="0" fontId="7" fillId="2" borderId="0" xfId="3" applyNumberFormat="1" applyFont="1" applyFill="1" applyAlignment="1">
      <alignment horizontal="left" vertical="center"/>
    </xf>
    <xf numFmtId="164" fontId="6" fillId="2" borderId="0" xfId="3" applyNumberFormat="1" applyFont="1" applyFill="1" applyAlignment="1">
      <alignment horizontal="left" vertical="center"/>
    </xf>
    <xf numFmtId="0" fontId="6" fillId="2" borderId="0" xfId="3" applyNumberFormat="1" applyFont="1" applyFill="1" applyAlignment="1">
      <alignment horizontal="center" vertical="center"/>
    </xf>
    <xf numFmtId="0" fontId="2" fillId="0" borderId="0" xfId="0" applyFont="1" applyAlignment="1">
      <alignment vertical="center"/>
    </xf>
    <xf numFmtId="0" fontId="8" fillId="0" borderId="0" xfId="0" applyNumberFormat="1" applyFont="1" applyAlignment="1">
      <alignment horizontal="left" vertical="center"/>
    </xf>
    <xf numFmtId="164" fontId="8" fillId="0" borderId="0" xfId="0" applyNumberFormat="1" applyFont="1" applyAlignment="1">
      <alignment horizontal="left" vertical="center"/>
    </xf>
    <xf numFmtId="0" fontId="8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9" fillId="0" borderId="0" xfId="0" applyNumberFormat="1" applyFont="1" applyAlignment="1">
      <alignment vertical="center"/>
    </xf>
    <xf numFmtId="0" fontId="10" fillId="0" borderId="0" xfId="0" applyNumberFormat="1" applyFont="1" applyAlignment="1">
      <alignment vertical="center"/>
    </xf>
    <xf numFmtId="0" fontId="9" fillId="0" borderId="0" xfId="0" applyNumberFormat="1" applyFont="1" applyAlignment="1">
      <alignment horizontal="left" vertical="center" wrapText="1"/>
    </xf>
    <xf numFmtId="0" fontId="10" fillId="0" borderId="0" xfId="0" applyNumberFormat="1" applyFont="1" applyAlignment="1">
      <alignment horizontal="left" vertical="center"/>
    </xf>
    <xf numFmtId="164" fontId="9" fillId="0" borderId="0" xfId="0" applyNumberFormat="1" applyFont="1" applyAlignment="1">
      <alignment horizontal="left" vertical="center"/>
    </xf>
    <xf numFmtId="165" fontId="9" fillId="3" borderId="1" xfId="0" applyNumberFormat="1" applyFont="1" applyFill="1" applyBorder="1" applyAlignment="1">
      <alignment vertical="center"/>
    </xf>
    <xf numFmtId="165" fontId="9" fillId="3" borderId="2" xfId="0" applyNumberFormat="1" applyFont="1" applyFill="1" applyBorder="1" applyAlignment="1">
      <alignment vertical="center"/>
    </xf>
    <xf numFmtId="0" fontId="2" fillId="0" borderId="3" xfId="0" applyFont="1" applyBorder="1" applyAlignment="1">
      <alignment vertical="center"/>
    </xf>
    <xf numFmtId="0" fontId="11" fillId="3" borderId="1" xfId="0" applyFont="1" applyFill="1" applyBorder="1" applyAlignment="1">
      <alignment vertical="center"/>
    </xf>
    <xf numFmtId="0" fontId="11" fillId="3" borderId="2" xfId="0" applyFont="1" applyFill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11" fillId="4" borderId="1" xfId="0" applyNumberFormat="1" applyFont="1" applyFill="1" applyBorder="1" applyAlignment="1">
      <alignment horizontal="center" vertical="center" wrapText="1"/>
    </xf>
    <xf numFmtId="164" fontId="11" fillId="4" borderId="4" xfId="0" applyNumberFormat="1" applyFont="1" applyFill="1" applyBorder="1" applyAlignment="1">
      <alignment horizontal="center" vertical="center" wrapText="1"/>
    </xf>
    <xf numFmtId="164" fontId="11" fillId="4" borderId="2" xfId="0" applyNumberFormat="1" applyFont="1" applyFill="1" applyBorder="1" applyAlignment="1">
      <alignment horizontal="center" vertical="center" wrapText="1"/>
    </xf>
    <xf numFmtId="164" fontId="11" fillId="4" borderId="5" xfId="0" applyNumberFormat="1" applyFont="1" applyFill="1" applyBorder="1" applyAlignment="1">
      <alignment horizontal="center" vertical="center" wrapText="1"/>
    </xf>
    <xf numFmtId="0" fontId="11" fillId="4" borderId="6" xfId="0" applyNumberFormat="1" applyFont="1" applyFill="1" applyBorder="1" applyAlignment="1">
      <alignment horizontal="center" vertical="center" wrapText="1"/>
    </xf>
    <xf numFmtId="49" fontId="11" fillId="4" borderId="2" xfId="0" applyNumberFormat="1" applyFont="1" applyFill="1" applyBorder="1" applyAlignment="1">
      <alignment horizontal="center" vertical="center" wrapText="1"/>
    </xf>
    <xf numFmtId="0" fontId="2" fillId="0" borderId="0" xfId="0" applyFont="1" applyBorder="1"/>
    <xf numFmtId="0" fontId="11" fillId="5" borderId="4" xfId="0" applyNumberFormat="1" applyFont="1" applyFill="1" applyBorder="1" applyAlignment="1">
      <alignment horizontal="left" vertical="center" wrapText="1" indent="1"/>
    </xf>
    <xf numFmtId="0" fontId="11" fillId="5" borderId="1" xfId="0" applyNumberFormat="1" applyFont="1" applyFill="1" applyBorder="1" applyAlignment="1">
      <alignment horizontal="left" vertical="center" wrapText="1" indent="1"/>
    </xf>
    <xf numFmtId="164" fontId="11" fillId="5" borderId="4" xfId="0" applyNumberFormat="1" applyFont="1" applyFill="1" applyBorder="1" applyAlignment="1">
      <alignment horizontal="right" vertical="center" wrapText="1" indent="1"/>
    </xf>
    <xf numFmtId="164" fontId="11" fillId="5" borderId="1" xfId="0" applyNumberFormat="1" applyFont="1" applyFill="1" applyBorder="1" applyAlignment="1">
      <alignment horizontal="right" vertical="center" wrapText="1" indent="1"/>
    </xf>
    <xf numFmtId="164" fontId="11" fillId="5" borderId="6" xfId="0" applyNumberFormat="1" applyFont="1" applyFill="1" applyBorder="1" applyAlignment="1">
      <alignment horizontal="center" vertical="center" wrapText="1"/>
    </xf>
    <xf numFmtId="49" fontId="11" fillId="5" borderId="4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8" fillId="0" borderId="7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7" xfId="0" applyNumberFormat="1" applyFont="1" applyBorder="1" applyAlignment="1">
      <alignment horizontal="left" vertical="top" wrapText="1" indent="1"/>
    </xf>
    <xf numFmtId="165" fontId="8" fillId="0" borderId="9" xfId="0" applyNumberFormat="1" applyFont="1" applyBorder="1" applyAlignment="1">
      <alignment horizontal="right" vertical="center" indent="1"/>
    </xf>
    <xf numFmtId="165" fontId="8" fillId="0" borderId="10" xfId="0" applyNumberFormat="1" applyFont="1" applyBorder="1" applyAlignment="1">
      <alignment horizontal="right" vertical="center" indent="1"/>
    </xf>
    <xf numFmtId="165" fontId="8" fillId="0" borderId="11" xfId="0" applyNumberFormat="1" applyFont="1" applyBorder="1" applyAlignment="1">
      <alignment horizontal="right" vertical="center" indent="1"/>
    </xf>
    <xf numFmtId="10" fontId="8" fillId="0" borderId="12" xfId="0" applyNumberFormat="1" applyFont="1" applyBorder="1" applyAlignment="1">
      <alignment horizontal="right" vertical="center" indent="1"/>
    </xf>
    <xf numFmtId="49" fontId="8" fillId="0" borderId="9" xfId="0" applyNumberFormat="1" applyFont="1" applyBorder="1" applyAlignment="1">
      <alignment horizontal="center" vertical="center" wrapText="1"/>
    </xf>
    <xf numFmtId="0" fontId="2" fillId="0" borderId="0" xfId="0" applyFont="1"/>
    <xf numFmtId="0" fontId="8" fillId="0" borderId="8" xfId="0" applyNumberFormat="1" applyFont="1" applyBorder="1" applyAlignment="1">
      <alignment horizontal="left" vertical="top" wrapText="1" indent="1"/>
    </xf>
    <xf numFmtId="165" fontId="8" fillId="0" borderId="13" xfId="0" applyNumberFormat="1" applyFont="1" applyBorder="1" applyAlignment="1">
      <alignment horizontal="right" vertical="center" indent="1"/>
    </xf>
    <xf numFmtId="165" fontId="8" fillId="0" borderId="14" xfId="0" applyNumberFormat="1" applyFont="1" applyBorder="1" applyAlignment="1">
      <alignment horizontal="right" vertical="center" indent="1"/>
    </xf>
    <xf numFmtId="165" fontId="8" fillId="0" borderId="15" xfId="0" applyNumberFormat="1" applyFont="1" applyBorder="1" applyAlignment="1">
      <alignment horizontal="right" vertical="center" indent="1"/>
    </xf>
    <xf numFmtId="10" fontId="8" fillId="0" borderId="16" xfId="0" applyNumberFormat="1" applyFont="1" applyBorder="1" applyAlignment="1">
      <alignment horizontal="right" vertical="center" indent="1"/>
    </xf>
    <xf numFmtId="49" fontId="8" fillId="0" borderId="13" xfId="0" applyNumberFormat="1" applyFont="1" applyBorder="1" applyAlignment="1">
      <alignment horizontal="center" vertical="center" wrapText="1"/>
    </xf>
    <xf numFmtId="0" fontId="8" fillId="0" borderId="17" xfId="0" applyNumberFormat="1" applyFont="1" applyBorder="1" applyAlignment="1">
      <alignment horizontal="center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0" fontId="8" fillId="0" borderId="19" xfId="0" applyNumberFormat="1" applyFont="1" applyBorder="1" applyAlignment="1">
      <alignment horizontal="center" vertical="center" wrapText="1"/>
    </xf>
    <xf numFmtId="0" fontId="8" fillId="0" borderId="19" xfId="0" applyNumberFormat="1" applyFont="1" applyBorder="1" applyAlignment="1">
      <alignment horizontal="left" vertical="top" wrapText="1" indent="1"/>
    </xf>
    <xf numFmtId="165" fontId="8" fillId="0" borderId="20" xfId="0" applyNumberFormat="1" applyFont="1" applyBorder="1" applyAlignment="1">
      <alignment horizontal="right" vertical="center" indent="1"/>
    </xf>
    <xf numFmtId="165" fontId="8" fillId="0" borderId="21" xfId="0" applyNumberFormat="1" applyFont="1" applyBorder="1" applyAlignment="1">
      <alignment horizontal="right" vertical="center" indent="1"/>
    </xf>
    <xf numFmtId="165" fontId="8" fillId="0" borderId="22" xfId="0" applyNumberFormat="1" applyFont="1" applyBorder="1" applyAlignment="1">
      <alignment horizontal="right" vertical="center" indent="1"/>
    </xf>
    <xf numFmtId="10" fontId="8" fillId="0" borderId="23" xfId="0" applyNumberFormat="1" applyFont="1" applyBorder="1" applyAlignment="1">
      <alignment horizontal="right" vertical="center" indent="1"/>
    </xf>
    <xf numFmtId="49" fontId="8" fillId="0" borderId="20" xfId="0" applyNumberFormat="1" applyFont="1" applyBorder="1" applyAlignment="1">
      <alignment horizontal="center" vertical="center" wrapText="1"/>
    </xf>
    <xf numFmtId="0" fontId="8" fillId="0" borderId="0" xfId="0" applyNumberFormat="1" applyFont="1" applyBorder="1" applyAlignment="1">
      <alignment horizontal="left" indent="1"/>
    </xf>
    <xf numFmtId="164" fontId="8" fillId="0" borderId="0" xfId="0" applyNumberFormat="1" applyFont="1" applyBorder="1" applyAlignment="1">
      <alignment horizontal="left" indent="1"/>
    </xf>
    <xf numFmtId="0" fontId="8" fillId="0" borderId="0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164" fontId="10" fillId="0" borderId="0" xfId="0" applyNumberFormat="1" applyFont="1" applyAlignment="1">
      <alignment horizontal="left" vertical="center"/>
    </xf>
    <xf numFmtId="164" fontId="11" fillId="5" borderId="2" xfId="0" applyNumberFormat="1" applyFont="1" applyFill="1" applyBorder="1" applyAlignment="1">
      <alignment horizontal="right" vertical="center" wrapText="1" indent="1"/>
    </xf>
    <xf numFmtId="165" fontId="8" fillId="0" borderId="24" xfId="0" applyNumberFormat="1" applyFont="1" applyBorder="1" applyAlignment="1">
      <alignment horizontal="right" vertical="center" indent="1"/>
    </xf>
    <xf numFmtId="165" fontId="8" fillId="0" borderId="25" xfId="0" applyNumberFormat="1" applyFont="1" applyBorder="1" applyAlignment="1">
      <alignment horizontal="right" vertical="center" indent="1"/>
    </xf>
    <xf numFmtId="165" fontId="8" fillId="0" borderId="26" xfId="0" applyNumberFormat="1" applyFont="1" applyBorder="1" applyAlignment="1">
      <alignment horizontal="right" vertical="center" indent="1"/>
    </xf>
    <xf numFmtId="165" fontId="8" fillId="0" borderId="27" xfId="0" applyNumberFormat="1" applyFont="1" applyBorder="1" applyAlignment="1">
      <alignment horizontal="right" vertical="center" indent="1"/>
    </xf>
    <xf numFmtId="165" fontId="3" fillId="2" borderId="0" xfId="0" applyNumberFormat="1" applyFont="1" applyFill="1" applyAlignment="1">
      <alignment horizontal="left" vertical="center"/>
    </xf>
    <xf numFmtId="10" fontId="3" fillId="2" borderId="0" xfId="0" applyNumberFormat="1" applyFont="1" applyFill="1" applyAlignment="1">
      <alignment horizontal="center" vertical="center"/>
    </xf>
    <xf numFmtId="165" fontId="8" fillId="0" borderId="0" xfId="0" applyNumberFormat="1" applyFont="1" applyAlignment="1">
      <alignment horizontal="left" vertical="center"/>
    </xf>
    <xf numFmtId="10" fontId="8" fillId="0" borderId="0" xfId="0" applyNumberFormat="1" applyFont="1" applyAlignment="1">
      <alignment horizontal="center" vertical="center"/>
    </xf>
    <xf numFmtId="9" fontId="9" fillId="0" borderId="0" xfId="2" applyFont="1" applyAlignment="1">
      <alignment vertical="center"/>
    </xf>
    <xf numFmtId="10" fontId="9" fillId="0" borderId="0" xfId="0" applyNumberFormat="1" applyFont="1" applyAlignment="1">
      <alignment horizontal="center" vertical="center"/>
    </xf>
    <xf numFmtId="165" fontId="11" fillId="4" borderId="4" xfId="0" applyNumberFormat="1" applyFont="1" applyFill="1" applyBorder="1" applyAlignment="1">
      <alignment horizontal="center" vertical="center" wrapText="1"/>
    </xf>
    <xf numFmtId="10" fontId="11" fillId="4" borderId="2" xfId="0" applyNumberFormat="1" applyFont="1" applyFill="1" applyBorder="1" applyAlignment="1">
      <alignment horizontal="center" vertical="center" wrapText="1"/>
    </xf>
    <xf numFmtId="0" fontId="11" fillId="5" borderId="4" xfId="0" applyNumberFormat="1" applyFont="1" applyFill="1" applyBorder="1" applyAlignment="1">
      <alignment horizontal="center" vertical="center" wrapText="1"/>
    </xf>
    <xf numFmtId="166" fontId="11" fillId="5" borderId="1" xfId="0" applyNumberFormat="1" applyFont="1" applyFill="1" applyBorder="1" applyAlignment="1">
      <alignment horizontal="left" vertical="center" wrapText="1"/>
    </xf>
    <xf numFmtId="165" fontId="11" fillId="5" borderId="4" xfId="0" applyNumberFormat="1" applyFont="1" applyFill="1" applyBorder="1" applyAlignment="1">
      <alignment horizontal="left" vertical="center" wrapText="1" indent="1"/>
    </xf>
    <xf numFmtId="10" fontId="11" fillId="5" borderId="4" xfId="2" applyNumberFormat="1" applyFont="1" applyFill="1" applyBorder="1" applyAlignment="1">
      <alignment horizontal="center" vertical="center" wrapText="1"/>
    </xf>
    <xf numFmtId="0" fontId="11" fillId="5" borderId="28" xfId="0" applyNumberFormat="1" applyFont="1" applyFill="1" applyBorder="1" applyAlignment="1">
      <alignment horizontal="left" vertical="center" wrapText="1" indent="1"/>
    </xf>
    <xf numFmtId="166" fontId="11" fillId="5" borderId="28" xfId="0" applyNumberFormat="1" applyFont="1" applyFill="1" applyBorder="1" applyAlignment="1">
      <alignment horizontal="right" vertical="center" wrapText="1" indent="1"/>
    </xf>
    <xf numFmtId="165" fontId="11" fillId="5" borderId="29" xfId="0" applyNumberFormat="1" applyFont="1" applyFill="1" applyBorder="1" applyAlignment="1">
      <alignment horizontal="left" vertical="center" wrapText="1" indent="1"/>
    </xf>
    <xf numFmtId="10" fontId="11" fillId="5" borderId="30" xfId="2" applyNumberFormat="1" applyFont="1" applyFill="1" applyBorder="1" applyAlignment="1">
      <alignment horizontal="center" vertical="center" wrapText="1"/>
    </xf>
    <xf numFmtId="164" fontId="11" fillId="5" borderId="30" xfId="0" applyNumberFormat="1" applyFont="1" applyFill="1" applyBorder="1" applyAlignment="1">
      <alignment horizontal="right" vertical="center" wrapText="1" indent="1"/>
    </xf>
    <xf numFmtId="0" fontId="8" fillId="0" borderId="7" xfId="0" applyNumberFormat="1" applyFont="1" applyBorder="1" applyAlignment="1">
      <alignment horizontal="left" vertical="center" wrapText="1" indent="1"/>
    </xf>
    <xf numFmtId="166" fontId="8" fillId="0" borderId="7" xfId="1" applyNumberFormat="1" applyFont="1" applyBorder="1" applyAlignment="1">
      <alignment horizontal="right" vertical="center" wrapText="1" indent="1"/>
    </xf>
    <xf numFmtId="165" fontId="8" fillId="0" borderId="9" xfId="0" applyNumberFormat="1" applyFont="1" applyBorder="1" applyAlignment="1">
      <alignment horizontal="right" vertical="center" wrapText="1" indent="1"/>
    </xf>
    <xf numFmtId="10" fontId="8" fillId="0" borderId="10" xfId="2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center" wrapText="1" indent="1"/>
    </xf>
    <xf numFmtId="166" fontId="8" fillId="0" borderId="8" xfId="1" applyNumberFormat="1" applyFont="1" applyBorder="1" applyAlignment="1">
      <alignment horizontal="right" vertical="center" wrapText="1" indent="1"/>
    </xf>
    <xf numFmtId="165" fontId="8" fillId="0" borderId="13" xfId="0" applyNumberFormat="1" applyFont="1" applyBorder="1" applyAlignment="1">
      <alignment horizontal="right" vertical="center" wrapText="1" indent="1"/>
    </xf>
    <xf numFmtId="10" fontId="8" fillId="0" borderId="14" xfId="2" applyNumberFormat="1" applyFont="1" applyBorder="1" applyAlignment="1">
      <alignment horizontal="center" vertical="center" wrapText="1"/>
    </xf>
    <xf numFmtId="166" fontId="8" fillId="0" borderId="8" xfId="1" applyNumberFormat="1" applyFont="1" applyBorder="1" applyAlignment="1">
      <alignment horizontal="right" vertical="center" wrapText="1" indent="5"/>
    </xf>
    <xf numFmtId="0" fontId="8" fillId="0" borderId="19" xfId="0" applyNumberFormat="1" applyFont="1" applyBorder="1" applyAlignment="1">
      <alignment horizontal="left" vertical="center" wrapText="1" indent="1"/>
    </xf>
    <xf numFmtId="166" fontId="8" fillId="0" borderId="19" xfId="1" applyNumberFormat="1" applyFont="1" applyBorder="1" applyAlignment="1">
      <alignment horizontal="right" vertical="center" wrapText="1" indent="5"/>
    </xf>
    <xf numFmtId="165" fontId="8" fillId="0" borderId="20" xfId="0" applyNumberFormat="1" applyFont="1" applyBorder="1" applyAlignment="1">
      <alignment horizontal="right" vertical="center" wrapText="1" indent="1"/>
    </xf>
    <xf numFmtId="10" fontId="8" fillId="0" borderId="21" xfId="2" applyNumberFormat="1" applyFont="1" applyBorder="1" applyAlignment="1">
      <alignment horizontal="center" vertical="center" wrapText="1"/>
    </xf>
    <xf numFmtId="165" fontId="8" fillId="0" borderId="0" xfId="0" applyNumberFormat="1" applyFont="1" applyBorder="1" applyAlignment="1">
      <alignment horizontal="left" indent="1"/>
    </xf>
    <xf numFmtId="10" fontId="8" fillId="0" borderId="0" xfId="0" applyNumberFormat="1" applyFont="1" applyBorder="1" applyAlignment="1">
      <alignment horizontal="center"/>
    </xf>
    <xf numFmtId="0" fontId="9" fillId="0" borderId="0" xfId="0" applyNumberFormat="1" applyFont="1" applyAlignment="1">
      <alignment horizontal="left" vertical="center" wrapText="1"/>
    </xf>
    <xf numFmtId="0" fontId="8" fillId="0" borderId="0" xfId="0" applyNumberFormat="1" applyFont="1" applyAlignment="1">
      <alignment vertical="center"/>
    </xf>
  </cellXfs>
  <cellStyles count="4">
    <cellStyle name="Comma" xfId="1" builtinId="3"/>
    <cellStyle name="Hyperlink" xfId="3" builtinId="8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ptune\SecActive\Projects\Safe_Rx\CMM\Project_3\Reports\Templates\Round_2\Round_2_Usage_Summary_Template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ptune\SecActive\Projects\Safe_Rx\CMM\Project_3\Reports\Round_2_Reveal\2012-08-06\Round_2_Outcome_Summary_06Aug201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Enteral_Nutrients"/>
      <sheetName val="Support_Surfaces"/>
      <sheetName val="Replacements"/>
      <sheetName val="Accessories"/>
      <sheetName val="Standard_Wheelchairs_New"/>
      <sheetName val="Oxygen"/>
      <sheetName val="NPWT"/>
      <sheetName val="Walkers"/>
      <sheetName val="Hospital_Beds"/>
      <sheetName val="Diabetic_Supplies_MO"/>
      <sheetName val="Diabetic_Supplies_MO_Nat"/>
      <sheetName val="Diabetic_Supplies_NMO"/>
      <sheetName val="Diabetic_Supplies_NMO_Nat"/>
      <sheetName val="CPAP_Devices"/>
      <sheetName val="CPAP_Supplies"/>
      <sheetName val="Enteral_Nutrients_Rates"/>
      <sheetName val="Support_Surfaces_Rates"/>
      <sheetName val="Replacements_Rates"/>
      <sheetName val="Accessories_Rates"/>
      <sheetName val="Standard_Wheelchairs_New_Rates"/>
      <sheetName val="Oxygen_Rates"/>
      <sheetName val="NPWT_Rates"/>
      <sheetName val="Walkers_Rates"/>
      <sheetName val="Hospital_Beds_Rates"/>
      <sheetName val="Diabetic_Supplies_MO_Rates"/>
      <sheetName val="Diabetic_Supplies_MO_Nat_Rates"/>
      <sheetName val="Diabetic_Supplies_NMO_Rates"/>
      <sheetName val="Diabetic_Supplies_NMO_Nat_Rates"/>
      <sheetName val="CPAP_Devices_Rates"/>
      <sheetName val="CPAP_Supplies_Rates"/>
      <sheetName val="Appendix Access Definitions"/>
      <sheetName val="Appendix HCPCS"/>
      <sheetName val="Months"/>
      <sheetName val="Aggregated_Data"/>
      <sheetName val="Aggregated_Denominators"/>
    </sheetNames>
    <sheetDataSet>
      <sheetData sheetId="0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>
        <row r="16">
          <cell r="D16">
            <v>2.9613453999999999E-3</v>
          </cell>
          <cell r="E16">
            <v>3.2814914999999998E-3</v>
          </cell>
          <cell r="F16">
            <v>1.4145032E-3</v>
          </cell>
        </row>
        <row r="17">
          <cell r="D17">
            <v>2.9289756000000001E-3</v>
          </cell>
          <cell r="E17">
            <v>3.2441604E-3</v>
          </cell>
          <cell r="F17">
            <v>1.3963319000000001E-3</v>
          </cell>
        </row>
        <row r="18">
          <cell r="D18">
            <v>2.8517385000000001E-3</v>
          </cell>
          <cell r="E18">
            <v>3.2685304000000001E-3</v>
          </cell>
          <cell r="F18">
            <v>1.4389082999999999E-3</v>
          </cell>
        </row>
        <row r="19">
          <cell r="D19">
            <v>2.8982153000000001E-3</v>
          </cell>
          <cell r="E19">
            <v>3.2573198000000001E-3</v>
          </cell>
          <cell r="F19">
            <v>1.4513797000000001E-3</v>
          </cell>
        </row>
        <row r="20">
          <cell r="D20">
            <v>2.9679436E-3</v>
          </cell>
          <cell r="E20">
            <v>3.2305390000000002E-3</v>
          </cell>
          <cell r="F20">
            <v>1.4528987E-3</v>
          </cell>
        </row>
        <row r="21">
          <cell r="D21">
            <v>2.9247435999999998E-3</v>
          </cell>
          <cell r="E21">
            <v>3.2466527999999999E-3</v>
          </cell>
          <cell r="F21">
            <v>1.4516205E-3</v>
          </cell>
        </row>
        <row r="22">
          <cell r="D22">
            <v>2.9355609000000001E-3</v>
          </cell>
          <cell r="E22">
            <v>3.2297608000000002E-3</v>
          </cell>
          <cell r="F22">
            <v>1.4559903E-3</v>
          </cell>
        </row>
        <row r="23">
          <cell r="D23">
            <v>2.9730116E-3</v>
          </cell>
          <cell r="E23">
            <v>3.2370201000000002E-3</v>
          </cell>
          <cell r="F23">
            <v>1.4373604999999999E-3</v>
          </cell>
        </row>
        <row r="24">
          <cell r="D24">
            <v>2.9284286000000001E-3</v>
          </cell>
          <cell r="E24">
            <v>3.2399649E-3</v>
          </cell>
          <cell r="F24">
            <v>1.444037E-3</v>
          </cell>
        </row>
        <row r="25">
          <cell r="D25">
            <v>2.9320125000000001E-3</v>
          </cell>
          <cell r="E25">
            <v>3.2276409999999998E-3</v>
          </cell>
          <cell r="F25">
            <v>1.4650175000000001E-3</v>
          </cell>
        </row>
        <row r="26">
          <cell r="D26">
            <v>2.9751519E-3</v>
          </cell>
          <cell r="E26">
            <v>3.1980591000000001E-3</v>
          </cell>
          <cell r="F26">
            <v>1.4541980000000001E-3</v>
          </cell>
        </row>
        <row r="27">
          <cell r="D27">
            <v>2.9227848000000002E-3</v>
          </cell>
          <cell r="E27">
            <v>3.2065925E-3</v>
          </cell>
          <cell r="F27">
            <v>1.4640193000000001E-3</v>
          </cell>
        </row>
        <row r="28">
          <cell r="D28">
            <v>2.8291211E-3</v>
          </cell>
          <cell r="E28">
            <v>3.2235737000000002E-3</v>
          </cell>
          <cell r="F28">
            <v>1.4654326E-3</v>
          </cell>
        </row>
        <row r="29">
          <cell r="D29">
            <v>2.7559745000000002E-3</v>
          </cell>
          <cell r="E29">
            <v>3.1625415999999998E-3</v>
          </cell>
          <cell r="F29">
            <v>1.4532742999999999E-3</v>
          </cell>
        </row>
        <row r="30">
          <cell r="D30">
            <v>2.7643941999999999E-3</v>
          </cell>
          <cell r="E30">
            <v>3.1912201999999999E-3</v>
          </cell>
          <cell r="F30">
            <v>1.4616045E-3</v>
          </cell>
        </row>
        <row r="31">
          <cell r="D31">
            <v>2.7620054999999998E-3</v>
          </cell>
          <cell r="E31">
            <v>3.1873479E-3</v>
          </cell>
          <cell r="F31">
            <v>1.4564801E-3</v>
          </cell>
        </row>
        <row r="32">
          <cell r="D32">
            <v>2.8182367999999998E-3</v>
          </cell>
          <cell r="E32">
            <v>3.1939010999999999E-3</v>
          </cell>
          <cell r="F32">
            <v>1.4498267E-3</v>
          </cell>
        </row>
        <row r="33">
          <cell r="D33">
            <v>2.8651880999999999E-3</v>
          </cell>
          <cell r="E33">
            <v>3.1998284000000002E-3</v>
          </cell>
          <cell r="F33">
            <v>1.4449135000000001E-3</v>
          </cell>
        </row>
        <row r="34">
          <cell r="D34">
            <v>2.8568260999999998E-3</v>
          </cell>
          <cell r="E34">
            <v>3.1669709000000002E-3</v>
          </cell>
          <cell r="F34">
            <v>1.4352184E-3</v>
          </cell>
        </row>
        <row r="35">
          <cell r="D35">
            <v>2.8766214999999999E-3</v>
          </cell>
          <cell r="E35">
            <v>3.1802409999999999E-3</v>
          </cell>
          <cell r="F35">
            <v>1.4550678E-3</v>
          </cell>
        </row>
        <row r="36">
          <cell r="D36">
            <v>2.8952829999999998E-3</v>
          </cell>
          <cell r="E36">
            <v>3.1690309000000001E-3</v>
          </cell>
          <cell r="F36">
            <v>1.4316368999999999E-3</v>
          </cell>
        </row>
        <row r="37">
          <cell r="D37">
            <v>2.9390211E-3</v>
          </cell>
          <cell r="E37">
            <v>3.1442915999999998E-3</v>
          </cell>
          <cell r="F37">
            <v>1.4192320999999999E-3</v>
          </cell>
        </row>
        <row r="38">
          <cell r="D38">
            <v>2.9829683E-3</v>
          </cell>
          <cell r="E38">
            <v>3.1263190999999998E-3</v>
          </cell>
          <cell r="F38">
            <v>1.4341593000000001E-3</v>
          </cell>
        </row>
        <row r="39">
          <cell r="D39">
            <v>2.9935173999999999E-3</v>
          </cell>
          <cell r="E39">
            <v>3.1072248999999999E-3</v>
          </cell>
          <cell r="F39">
            <v>1.4267043000000001E-3</v>
          </cell>
        </row>
        <row r="40">
          <cell r="D40">
            <v>3.0454458000000002E-3</v>
          </cell>
          <cell r="E40">
            <v>3.1479516000000002E-3</v>
          </cell>
          <cell r="F40">
            <v>1.4209228000000001E-3</v>
          </cell>
        </row>
        <row r="41">
          <cell r="D41">
            <v>2.9578143000000001E-3</v>
          </cell>
          <cell r="E41">
            <v>3.1248985999999999E-3</v>
          </cell>
          <cell r="F41">
            <v>1.4168659000000001E-3</v>
          </cell>
        </row>
        <row r="42">
          <cell r="D42">
            <v>2.9324832000000001E-3</v>
          </cell>
          <cell r="E42">
            <v>3.1383738000000001E-3</v>
          </cell>
          <cell r="F42">
            <v>1.4378400999999999E-3</v>
          </cell>
        </row>
        <row r="43">
          <cell r="D43">
            <v>2.9077036E-3</v>
          </cell>
          <cell r="E43">
            <v>3.0772308000000001E-3</v>
          </cell>
          <cell r="F43">
            <v>1.4321061999999999E-3</v>
          </cell>
        </row>
        <row r="44">
          <cell r="D44">
            <v>2.9583058999999999E-3</v>
          </cell>
          <cell r="E44">
            <v>3.0964297000000002E-3</v>
          </cell>
          <cell r="F44">
            <v>1.4357998E-3</v>
          </cell>
        </row>
        <row r="45">
          <cell r="D45">
            <v>2.9119438E-3</v>
          </cell>
          <cell r="E45">
            <v>3.0633581E-3</v>
          </cell>
          <cell r="F45">
            <v>1.4035006E-3</v>
          </cell>
        </row>
        <row r="46">
          <cell r="D46">
            <v>2.8428250999999998E-3</v>
          </cell>
          <cell r="E46">
            <v>3.0229331999999999E-3</v>
          </cell>
          <cell r="F46">
            <v>1.394195E-3</v>
          </cell>
        </row>
        <row r="47">
          <cell r="D47">
            <v>2.8525602000000001E-3</v>
          </cell>
          <cell r="E47">
            <v>3.0221460999999999E-3</v>
          </cell>
          <cell r="F47">
            <v>1.4320839000000001E-3</v>
          </cell>
        </row>
        <row r="48">
          <cell r="D48">
            <v>2.8140714000000002E-3</v>
          </cell>
          <cell r="E48">
            <v>2.9677894999999999E-3</v>
          </cell>
          <cell r="F48">
            <v>1.4199404999999999E-3</v>
          </cell>
        </row>
        <row r="49">
          <cell r="D49">
            <v>2.7239839E-3</v>
          </cell>
          <cell r="E49">
            <v>2.9310311000000002E-3</v>
          </cell>
          <cell r="F49">
            <v>1.4142467999999999E-3</v>
          </cell>
        </row>
        <row r="50">
          <cell r="D50">
            <v>2.7117960999999999E-3</v>
          </cell>
          <cell r="E50">
            <v>2.8816911000000001E-3</v>
          </cell>
          <cell r="F50">
            <v>1.3832613999999999E-3</v>
          </cell>
        </row>
        <row r="51">
          <cell r="D51">
            <v>2.6445707E-3</v>
          </cell>
          <cell r="E51">
            <v>2.8386714999999998E-3</v>
          </cell>
          <cell r="F51">
            <v>1.3415154999999999E-3</v>
          </cell>
        </row>
        <row r="52">
          <cell r="D52">
            <v>2.6328528E-3</v>
          </cell>
          <cell r="E52">
            <v>2.8328788999999999E-3</v>
          </cell>
          <cell r="F52">
            <v>1.3175022E-3</v>
          </cell>
        </row>
        <row r="53">
          <cell r="D53">
            <v>2.5217549000000001E-3</v>
          </cell>
          <cell r="E53">
            <v>2.7112236999999998E-3</v>
          </cell>
          <cell r="F53">
            <v>1.2873330999999999E-3</v>
          </cell>
        </row>
        <row r="54">
          <cell r="D54">
            <v>2.4717487E-3</v>
          </cell>
          <cell r="E54">
            <v>2.6440780999999998E-3</v>
          </cell>
          <cell r="F54">
            <v>1.2729137000000001E-3</v>
          </cell>
        </row>
        <row r="55">
          <cell r="D55">
            <v>2.3697650999999998E-3</v>
          </cell>
          <cell r="E55">
            <v>2.5463174999999999E-3</v>
          </cell>
          <cell r="F55">
            <v>1.2356508000000001E-3</v>
          </cell>
        </row>
        <row r="56">
          <cell r="D56">
            <v>2.2875008999999999E-3</v>
          </cell>
          <cell r="E56">
            <v>2.4325528E-3</v>
          </cell>
          <cell r="F56">
            <v>1.1829220000000001E-3</v>
          </cell>
        </row>
        <row r="57">
          <cell r="D57">
            <v>2.0852056999999999E-3</v>
          </cell>
          <cell r="E57">
            <v>2.1358328000000001E-3</v>
          </cell>
          <cell r="F57">
            <v>1.0767579999999999E-3</v>
          </cell>
        </row>
        <row r="58">
          <cell r="D58">
            <v>1.4662868000000001E-3</v>
          </cell>
          <cell r="E58">
            <v>1.2908501000000001E-3</v>
          </cell>
          <cell r="F58">
            <v>7.3931370000000004E-4</v>
          </cell>
        </row>
        <row r="59">
          <cell r="D59">
            <v>0</v>
          </cell>
          <cell r="E59">
            <v>0</v>
          </cell>
          <cell r="F59">
            <v>0</v>
          </cell>
        </row>
        <row r="60">
          <cell r="D60">
            <v>0</v>
          </cell>
          <cell r="E60">
            <v>0</v>
          </cell>
          <cell r="F60">
            <v>0</v>
          </cell>
        </row>
        <row r="61">
          <cell r="D61">
            <v>0</v>
          </cell>
          <cell r="E61">
            <v>0</v>
          </cell>
          <cell r="F61">
            <v>0</v>
          </cell>
        </row>
        <row r="62">
          <cell r="D62">
            <v>0</v>
          </cell>
          <cell r="E62">
            <v>0</v>
          </cell>
          <cell r="F62">
            <v>0</v>
          </cell>
        </row>
        <row r="63">
          <cell r="D63">
            <v>0</v>
          </cell>
          <cell r="E63">
            <v>0</v>
          </cell>
          <cell r="F63">
            <v>0</v>
          </cell>
        </row>
        <row r="64">
          <cell r="D64" t="e">
            <v>#REF!</v>
          </cell>
          <cell r="E64" t="e">
            <v>#REF!</v>
          </cell>
          <cell r="F64" t="e">
            <v>#REF!</v>
          </cell>
        </row>
        <row r="65">
          <cell r="D65" t="e">
            <v>#REF!</v>
          </cell>
          <cell r="E65" t="e">
            <v>#REF!</v>
          </cell>
          <cell r="F65" t="e">
            <v>#REF!</v>
          </cell>
        </row>
        <row r="66">
          <cell r="D66" t="e">
            <v>#REF!</v>
          </cell>
          <cell r="E66" t="e">
            <v>#REF!</v>
          </cell>
          <cell r="F66" t="e">
            <v>#REF!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2.8483374E-3</v>
          </cell>
          <cell r="E79">
            <v>3.0362974E-3</v>
          </cell>
          <cell r="F79">
            <v>1.9440572E-3</v>
          </cell>
        </row>
        <row r="80">
          <cell r="D80">
            <v>2.8076347000000001E-3</v>
          </cell>
          <cell r="E80">
            <v>2.9802816999999998E-3</v>
          </cell>
          <cell r="F80">
            <v>1.9150015999999999E-3</v>
          </cell>
        </row>
        <row r="81">
          <cell r="D81">
            <v>2.9650334999999999E-3</v>
          </cell>
          <cell r="E81">
            <v>2.9884005000000002E-3</v>
          </cell>
          <cell r="F81">
            <v>1.9245325E-3</v>
          </cell>
        </row>
        <row r="82">
          <cell r="D82">
            <v>2.8478997999999999E-3</v>
          </cell>
          <cell r="E82">
            <v>3.0072790999999999E-3</v>
          </cell>
          <cell r="F82">
            <v>1.9292790999999999E-3</v>
          </cell>
        </row>
        <row r="83">
          <cell r="D83">
            <v>2.8701550000000001E-3</v>
          </cell>
          <cell r="E83">
            <v>3.0156917999999999E-3</v>
          </cell>
          <cell r="F83">
            <v>1.9025770999999999E-3</v>
          </cell>
        </row>
        <row r="84">
          <cell r="D84">
            <v>2.9813193000000002E-3</v>
          </cell>
          <cell r="E84">
            <v>3.0271116000000001E-3</v>
          </cell>
          <cell r="F84">
            <v>1.9006339E-3</v>
          </cell>
        </row>
        <row r="85">
          <cell r="D85">
            <v>2.9536113000000002E-3</v>
          </cell>
          <cell r="E85">
            <v>3.0221519000000001E-3</v>
          </cell>
          <cell r="F85">
            <v>1.9099815E-3</v>
          </cell>
        </row>
        <row r="86">
          <cell r="D86">
            <v>3.0161866999999999E-3</v>
          </cell>
          <cell r="E86">
            <v>3.0130168000000001E-3</v>
          </cell>
          <cell r="F86">
            <v>1.9108948000000001E-3</v>
          </cell>
        </row>
        <row r="87">
          <cell r="D87">
            <v>3.0000392E-3</v>
          </cell>
          <cell r="E87">
            <v>3.0129303000000001E-3</v>
          </cell>
          <cell r="F87">
            <v>1.9246447999999999E-3</v>
          </cell>
        </row>
        <row r="88">
          <cell r="D88">
            <v>2.9033840000000002E-3</v>
          </cell>
          <cell r="E88">
            <v>2.9922299000000002E-3</v>
          </cell>
          <cell r="F88">
            <v>1.903166E-3</v>
          </cell>
        </row>
        <row r="89">
          <cell r="D89">
            <v>2.9108558999999998E-3</v>
          </cell>
          <cell r="E89">
            <v>2.9678699E-3</v>
          </cell>
          <cell r="F89">
            <v>1.8807372E-3</v>
          </cell>
        </row>
        <row r="90">
          <cell r="D90">
            <v>2.8705192999999999E-3</v>
          </cell>
          <cell r="E90">
            <v>2.9363779999999999E-3</v>
          </cell>
          <cell r="F90">
            <v>1.9107861000000001E-3</v>
          </cell>
        </row>
        <row r="91">
          <cell r="D91">
            <v>2.8240703999999998E-3</v>
          </cell>
          <cell r="E91">
            <v>2.9233545000000001E-3</v>
          </cell>
          <cell r="F91">
            <v>1.8848363000000001E-3</v>
          </cell>
        </row>
        <row r="92">
          <cell r="D92">
            <v>2.6789283999999998E-3</v>
          </cell>
          <cell r="E92">
            <v>2.8989749999999998E-3</v>
          </cell>
          <cell r="F92">
            <v>1.8777825000000001E-3</v>
          </cell>
        </row>
        <row r="93">
          <cell r="D93">
            <v>2.8020175000000001E-3</v>
          </cell>
          <cell r="E93">
            <v>2.9521732999999999E-3</v>
          </cell>
          <cell r="F93">
            <v>1.8870231999999999E-3</v>
          </cell>
        </row>
        <row r="94">
          <cell r="D94">
            <v>2.9362976999999998E-3</v>
          </cell>
          <cell r="E94">
            <v>2.9428549999999999E-3</v>
          </cell>
          <cell r="F94">
            <v>1.8715244E-3</v>
          </cell>
        </row>
        <row r="95">
          <cell r="D95">
            <v>2.9156079000000001E-3</v>
          </cell>
          <cell r="E95">
            <v>2.9627118000000001E-3</v>
          </cell>
          <cell r="F95">
            <v>1.8675370000000001E-3</v>
          </cell>
        </row>
        <row r="96">
          <cell r="D96">
            <v>2.8756194E-3</v>
          </cell>
          <cell r="E96">
            <v>2.9560065999999999E-3</v>
          </cell>
          <cell r="F96">
            <v>1.8859037E-3</v>
          </cell>
        </row>
        <row r="97">
          <cell r="D97">
            <v>2.8778895E-3</v>
          </cell>
          <cell r="E97">
            <v>2.9426376999999999E-3</v>
          </cell>
          <cell r="F97">
            <v>1.8894739999999999E-3</v>
          </cell>
        </row>
        <row r="98">
          <cell r="D98">
            <v>2.9407264E-3</v>
          </cell>
          <cell r="E98">
            <v>2.9113731000000001E-3</v>
          </cell>
          <cell r="F98">
            <v>1.8645646E-3</v>
          </cell>
        </row>
        <row r="99">
          <cell r="D99">
            <v>2.8888490000000002E-3</v>
          </cell>
          <cell r="E99">
            <v>2.8756150000000002E-3</v>
          </cell>
          <cell r="F99">
            <v>1.8599176E-3</v>
          </cell>
        </row>
        <row r="100">
          <cell r="D100">
            <v>2.8379021999999999E-3</v>
          </cell>
          <cell r="E100">
            <v>2.8621836000000001E-3</v>
          </cell>
          <cell r="F100">
            <v>1.8583222E-3</v>
          </cell>
        </row>
        <row r="101">
          <cell r="D101">
            <v>2.8159890000000001E-3</v>
          </cell>
          <cell r="E101">
            <v>2.8281390999999999E-3</v>
          </cell>
          <cell r="F101">
            <v>1.8659217E-3</v>
          </cell>
        </row>
        <row r="102">
          <cell r="D102">
            <v>2.7945664000000002E-3</v>
          </cell>
          <cell r="E102">
            <v>2.8090728E-3</v>
          </cell>
          <cell r="F102">
            <v>1.8736080999999999E-3</v>
          </cell>
        </row>
        <row r="103">
          <cell r="D103">
            <v>2.9303337E-3</v>
          </cell>
          <cell r="E103">
            <v>2.8316659E-3</v>
          </cell>
          <cell r="F103">
            <v>1.8938511E-3</v>
          </cell>
        </row>
        <row r="104">
          <cell r="D104">
            <v>2.8769205E-3</v>
          </cell>
          <cell r="E104">
            <v>2.8197690000000002E-3</v>
          </cell>
          <cell r="F104">
            <v>1.9102186E-3</v>
          </cell>
        </row>
        <row r="105">
          <cell r="D105">
            <v>2.9190683E-3</v>
          </cell>
          <cell r="E105">
            <v>2.8240980000000001E-3</v>
          </cell>
          <cell r="F105">
            <v>1.8999398000000001E-3</v>
          </cell>
        </row>
        <row r="106">
          <cell r="D106">
            <v>2.9577228000000001E-3</v>
          </cell>
          <cell r="E106">
            <v>2.8023472999999998E-3</v>
          </cell>
          <cell r="F106">
            <v>1.8826543E-3</v>
          </cell>
        </row>
        <row r="107">
          <cell r="D107">
            <v>2.9725076999999999E-3</v>
          </cell>
          <cell r="E107">
            <v>2.7944375E-3</v>
          </cell>
          <cell r="F107">
            <v>1.8765055000000001E-3</v>
          </cell>
        </row>
        <row r="108">
          <cell r="D108">
            <v>2.9632807999999998E-3</v>
          </cell>
          <cell r="E108">
            <v>2.7825745000000001E-3</v>
          </cell>
          <cell r="F108">
            <v>1.8576580000000001E-3</v>
          </cell>
        </row>
        <row r="109">
          <cell r="D109">
            <v>2.9158207000000002E-3</v>
          </cell>
          <cell r="E109">
            <v>2.7691077000000001E-3</v>
          </cell>
          <cell r="F109">
            <v>1.8611531E-3</v>
          </cell>
        </row>
        <row r="110">
          <cell r="D110">
            <v>2.8701458E-3</v>
          </cell>
          <cell r="E110">
            <v>2.7522248E-3</v>
          </cell>
          <cell r="F110">
            <v>1.8751195999999999E-3</v>
          </cell>
        </row>
        <row r="111">
          <cell r="D111">
            <v>2.8052258E-3</v>
          </cell>
          <cell r="E111">
            <v>2.7085236000000002E-3</v>
          </cell>
          <cell r="F111">
            <v>1.8554597000000001E-3</v>
          </cell>
        </row>
        <row r="112">
          <cell r="D112">
            <v>2.8508685000000001E-3</v>
          </cell>
          <cell r="E112">
            <v>2.6800321999999998E-3</v>
          </cell>
          <cell r="F112">
            <v>1.8219340999999999E-3</v>
          </cell>
        </row>
        <row r="113">
          <cell r="D113">
            <v>2.7176249E-3</v>
          </cell>
          <cell r="E113">
            <v>2.6474899000000001E-3</v>
          </cell>
          <cell r="F113">
            <v>1.8085137999999999E-3</v>
          </cell>
        </row>
        <row r="114">
          <cell r="D114">
            <v>2.6529225E-3</v>
          </cell>
          <cell r="E114">
            <v>2.6066589999999999E-3</v>
          </cell>
          <cell r="F114">
            <v>1.7694512999999999E-3</v>
          </cell>
        </row>
        <row r="115">
          <cell r="D115">
            <v>2.6948477E-3</v>
          </cell>
          <cell r="E115">
            <v>2.6093206999999998E-3</v>
          </cell>
          <cell r="F115">
            <v>1.8019767999999999E-3</v>
          </cell>
        </row>
        <row r="116">
          <cell r="D116">
            <v>2.5449295999999998E-3</v>
          </cell>
          <cell r="E116">
            <v>2.5390971000000002E-3</v>
          </cell>
          <cell r="F116">
            <v>1.7500091999999999E-3</v>
          </cell>
        </row>
        <row r="117">
          <cell r="D117">
            <v>2.4487004E-3</v>
          </cell>
          <cell r="E117">
            <v>2.4988003999999999E-3</v>
          </cell>
          <cell r="F117">
            <v>1.7495949E-3</v>
          </cell>
        </row>
        <row r="118">
          <cell r="D118">
            <v>2.3929988000000002E-3</v>
          </cell>
          <cell r="E118">
            <v>2.3747769999999998E-3</v>
          </cell>
          <cell r="F118">
            <v>1.6963657E-3</v>
          </cell>
        </row>
        <row r="119">
          <cell r="D119">
            <v>2.2706444000000002E-3</v>
          </cell>
          <cell r="E119">
            <v>2.2297061000000002E-3</v>
          </cell>
          <cell r="F119">
            <v>1.6315050000000001E-3</v>
          </cell>
        </row>
        <row r="120">
          <cell r="D120">
            <v>2.0571913E-3</v>
          </cell>
          <cell r="E120">
            <v>1.9250980000000001E-3</v>
          </cell>
          <cell r="F120">
            <v>1.4934147E-3</v>
          </cell>
        </row>
        <row r="121">
          <cell r="D121">
            <v>1.5893392E-3</v>
          </cell>
          <cell r="E121">
            <v>1.297905E-3</v>
          </cell>
          <cell r="F121">
            <v>1.1839259E-3</v>
          </cell>
        </row>
        <row r="122">
          <cell r="D122">
            <v>0</v>
          </cell>
          <cell r="E122">
            <v>0</v>
          </cell>
          <cell r="F122">
            <v>0</v>
          </cell>
        </row>
        <row r="123">
          <cell r="D123">
            <v>0</v>
          </cell>
          <cell r="E123">
            <v>0</v>
          </cell>
          <cell r="F123">
            <v>0</v>
          </cell>
        </row>
        <row r="124">
          <cell r="D124">
            <v>0</v>
          </cell>
          <cell r="E124">
            <v>0</v>
          </cell>
          <cell r="F124">
            <v>0</v>
          </cell>
        </row>
        <row r="125">
          <cell r="D125">
            <v>0</v>
          </cell>
          <cell r="E125">
            <v>0</v>
          </cell>
          <cell r="F125">
            <v>0</v>
          </cell>
        </row>
        <row r="126">
          <cell r="D126">
            <v>0</v>
          </cell>
          <cell r="E126">
            <v>0</v>
          </cell>
          <cell r="F126">
            <v>0</v>
          </cell>
        </row>
        <row r="127">
          <cell r="D127" t="e">
            <v>#REF!</v>
          </cell>
          <cell r="E127" t="e">
            <v>#REF!</v>
          </cell>
          <cell r="F127" t="e">
            <v>#REF!</v>
          </cell>
        </row>
        <row r="128">
          <cell r="D128" t="e">
            <v>#REF!</v>
          </cell>
          <cell r="E128" t="e">
            <v>#REF!</v>
          </cell>
          <cell r="F128" t="e">
            <v>#REF!</v>
          </cell>
        </row>
        <row r="129">
          <cell r="D129" t="e">
            <v>#REF!</v>
          </cell>
          <cell r="E129" t="e">
            <v>#REF!</v>
          </cell>
          <cell r="F129" t="e">
            <v>#REF!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2.8481884999999999E-3</v>
          </cell>
          <cell r="E142">
            <v>2.8257271000000001E-3</v>
          </cell>
          <cell r="F142">
            <v>2.0534319E-3</v>
          </cell>
        </row>
        <row r="143">
          <cell r="D143">
            <v>2.7427950000000001E-3</v>
          </cell>
          <cell r="E143">
            <v>2.8001252000000002E-3</v>
          </cell>
          <cell r="F143">
            <v>2.0437328000000002E-3</v>
          </cell>
        </row>
        <row r="144">
          <cell r="D144">
            <v>2.7072939999999998E-3</v>
          </cell>
          <cell r="E144">
            <v>2.8832940999999998E-3</v>
          </cell>
          <cell r="F144">
            <v>2.0732232E-3</v>
          </cell>
        </row>
        <row r="145">
          <cell r="D145">
            <v>2.7150346000000001E-3</v>
          </cell>
          <cell r="E145">
            <v>2.8764766E-3</v>
          </cell>
          <cell r="F145">
            <v>2.0806825000000001E-3</v>
          </cell>
        </row>
        <row r="146">
          <cell r="D146">
            <v>2.7497756000000001E-3</v>
          </cell>
          <cell r="E146">
            <v>2.8777500000000001E-3</v>
          </cell>
          <cell r="F146">
            <v>2.0754079999999999E-3</v>
          </cell>
        </row>
        <row r="147">
          <cell r="D147">
            <v>2.8520261000000002E-3</v>
          </cell>
          <cell r="E147">
            <v>2.8745384E-3</v>
          </cell>
          <cell r="F147">
            <v>2.0736688000000001E-3</v>
          </cell>
        </row>
        <row r="148">
          <cell r="D148">
            <v>2.8375538999999999E-3</v>
          </cell>
          <cell r="E148">
            <v>2.9027111000000001E-3</v>
          </cell>
          <cell r="F148">
            <v>2.0858685E-3</v>
          </cell>
        </row>
        <row r="149">
          <cell r="D149">
            <v>2.8710529000000001E-3</v>
          </cell>
          <cell r="E149">
            <v>2.8777454999999999E-3</v>
          </cell>
          <cell r="F149">
            <v>2.0780946000000002E-3</v>
          </cell>
        </row>
        <row r="150">
          <cell r="D150">
            <v>2.8766556999999999E-3</v>
          </cell>
          <cell r="E150">
            <v>2.9014806999999999E-3</v>
          </cell>
          <cell r="F150">
            <v>2.0550694999999998E-3</v>
          </cell>
        </row>
        <row r="151">
          <cell r="D151">
            <v>2.8942601000000001E-3</v>
          </cell>
          <cell r="E151">
            <v>2.9129451000000002E-3</v>
          </cell>
          <cell r="F151">
            <v>2.0521532999999998E-3</v>
          </cell>
        </row>
        <row r="152">
          <cell r="D152">
            <v>2.8490754000000001E-3</v>
          </cell>
          <cell r="E152">
            <v>2.9044830999999998E-3</v>
          </cell>
          <cell r="F152">
            <v>2.0409416999999999E-3</v>
          </cell>
        </row>
        <row r="153">
          <cell r="D153">
            <v>2.7883571E-3</v>
          </cell>
          <cell r="E153">
            <v>2.8923179E-3</v>
          </cell>
          <cell r="F153">
            <v>2.0343685000000001E-3</v>
          </cell>
        </row>
        <row r="154">
          <cell r="D154">
            <v>2.7865793000000001E-3</v>
          </cell>
          <cell r="E154">
            <v>2.9091785999999999E-3</v>
          </cell>
          <cell r="F154">
            <v>2.0781744E-3</v>
          </cell>
        </row>
        <row r="155">
          <cell r="D155">
            <v>2.6978093999999999E-3</v>
          </cell>
          <cell r="E155">
            <v>2.8956478000000002E-3</v>
          </cell>
          <cell r="F155">
            <v>2.0676479E-3</v>
          </cell>
        </row>
        <row r="156">
          <cell r="D156">
            <v>2.7497732000000001E-3</v>
          </cell>
          <cell r="E156">
            <v>2.9302005000000002E-3</v>
          </cell>
          <cell r="F156">
            <v>2.07836E-3</v>
          </cell>
        </row>
        <row r="157">
          <cell r="D157">
            <v>2.8723042000000001E-3</v>
          </cell>
          <cell r="E157">
            <v>2.9117726000000002E-3</v>
          </cell>
          <cell r="F157">
            <v>2.0748137999999998E-3</v>
          </cell>
        </row>
        <row r="158">
          <cell r="D158">
            <v>2.8676844999999999E-3</v>
          </cell>
          <cell r="E158">
            <v>2.9185422000000002E-3</v>
          </cell>
          <cell r="F158">
            <v>2.1046370999999999E-3</v>
          </cell>
        </row>
        <row r="159">
          <cell r="D159">
            <v>2.9221078E-3</v>
          </cell>
          <cell r="E159">
            <v>2.9183073999999999E-3</v>
          </cell>
          <cell r="F159">
            <v>2.1073658999999998E-3</v>
          </cell>
        </row>
        <row r="160">
          <cell r="D160">
            <v>2.8975995E-3</v>
          </cell>
          <cell r="E160">
            <v>2.9103574999999999E-3</v>
          </cell>
          <cell r="F160">
            <v>2.1100374000000001E-3</v>
          </cell>
        </row>
        <row r="161">
          <cell r="D161">
            <v>2.8315519000000002E-3</v>
          </cell>
          <cell r="E161">
            <v>2.8997621000000002E-3</v>
          </cell>
          <cell r="F161">
            <v>2.0869552999999998E-3</v>
          </cell>
        </row>
        <row r="162">
          <cell r="D162">
            <v>2.8383389E-3</v>
          </cell>
          <cell r="E162">
            <v>2.8989860000000001E-3</v>
          </cell>
          <cell r="F162">
            <v>2.0823742999999998E-3</v>
          </cell>
        </row>
        <row r="163">
          <cell r="D163">
            <v>2.8839950999999999E-3</v>
          </cell>
          <cell r="E163">
            <v>2.8932525E-3</v>
          </cell>
          <cell r="F163">
            <v>2.0683182E-3</v>
          </cell>
        </row>
        <row r="164">
          <cell r="D164">
            <v>2.8458201999999998E-3</v>
          </cell>
          <cell r="E164">
            <v>2.8883442999999998E-3</v>
          </cell>
          <cell r="F164">
            <v>2.0621862999999998E-3</v>
          </cell>
        </row>
        <row r="165">
          <cell r="D165">
            <v>2.8499666E-3</v>
          </cell>
          <cell r="E165">
            <v>2.8869949999999998E-3</v>
          </cell>
          <cell r="F165">
            <v>2.0444039000000001E-3</v>
          </cell>
        </row>
        <row r="166">
          <cell r="D166">
            <v>2.8464249E-3</v>
          </cell>
          <cell r="E166">
            <v>2.9440239999999999E-3</v>
          </cell>
          <cell r="F166">
            <v>2.0864063E-3</v>
          </cell>
        </row>
        <row r="167">
          <cell r="D167">
            <v>2.8263476000000001E-3</v>
          </cell>
          <cell r="E167">
            <v>2.9317668E-3</v>
          </cell>
          <cell r="F167">
            <v>2.0818679000000001E-3</v>
          </cell>
        </row>
        <row r="168">
          <cell r="D168">
            <v>2.7353426999999998E-3</v>
          </cell>
          <cell r="E168">
            <v>2.909217E-3</v>
          </cell>
          <cell r="F168">
            <v>2.0789850000000002E-3</v>
          </cell>
        </row>
        <row r="169">
          <cell r="D169">
            <v>2.7161296000000001E-3</v>
          </cell>
          <cell r="E169">
            <v>2.8798903000000001E-3</v>
          </cell>
          <cell r="F169">
            <v>2.0569632999999999E-3</v>
          </cell>
        </row>
        <row r="170">
          <cell r="D170">
            <v>2.6683769E-3</v>
          </cell>
          <cell r="E170">
            <v>2.8596572999999999E-3</v>
          </cell>
          <cell r="F170">
            <v>2.0476471000000001E-3</v>
          </cell>
        </row>
        <row r="171">
          <cell r="D171">
            <v>2.7479378E-3</v>
          </cell>
          <cell r="E171">
            <v>2.8425850999999999E-3</v>
          </cell>
          <cell r="F171">
            <v>2.0200507E-3</v>
          </cell>
        </row>
        <row r="172">
          <cell r="D172">
            <v>2.7480955E-3</v>
          </cell>
          <cell r="E172">
            <v>2.8478592E-3</v>
          </cell>
          <cell r="F172">
            <v>1.9910945999999999E-3</v>
          </cell>
        </row>
        <row r="173">
          <cell r="D173">
            <v>2.7258806000000002E-3</v>
          </cell>
          <cell r="E173">
            <v>2.8300804000000001E-3</v>
          </cell>
          <cell r="F173">
            <v>1.9802681999999999E-3</v>
          </cell>
        </row>
        <row r="174">
          <cell r="D174">
            <v>2.7217888E-3</v>
          </cell>
          <cell r="E174">
            <v>2.7860010999999998E-3</v>
          </cell>
          <cell r="F174">
            <v>1.9349543999999999E-3</v>
          </cell>
        </row>
        <row r="175">
          <cell r="D175">
            <v>2.6812788999999999E-3</v>
          </cell>
          <cell r="E175">
            <v>2.7582743999999999E-3</v>
          </cell>
          <cell r="F175">
            <v>1.9083710000000001E-3</v>
          </cell>
        </row>
        <row r="176">
          <cell r="D176">
            <v>2.6092944E-3</v>
          </cell>
          <cell r="E176">
            <v>2.7095794999999999E-3</v>
          </cell>
          <cell r="F176">
            <v>1.8878200999999999E-3</v>
          </cell>
        </row>
        <row r="177">
          <cell r="D177">
            <v>2.4332691000000001E-3</v>
          </cell>
          <cell r="E177">
            <v>2.6611704000000002E-3</v>
          </cell>
          <cell r="F177">
            <v>1.8582695E-3</v>
          </cell>
        </row>
        <row r="178">
          <cell r="D178">
            <v>2.4642975E-3</v>
          </cell>
          <cell r="E178">
            <v>2.6488817999999999E-3</v>
          </cell>
          <cell r="F178">
            <v>1.8670322000000001E-3</v>
          </cell>
        </row>
        <row r="179">
          <cell r="D179">
            <v>2.4404460999999998E-3</v>
          </cell>
          <cell r="E179">
            <v>2.5690608E-3</v>
          </cell>
          <cell r="F179">
            <v>1.8337595999999999E-3</v>
          </cell>
        </row>
        <row r="180">
          <cell r="D180">
            <v>2.3874497000000001E-3</v>
          </cell>
          <cell r="E180">
            <v>2.506402E-3</v>
          </cell>
          <cell r="F180">
            <v>1.8217070000000001E-3</v>
          </cell>
        </row>
        <row r="181">
          <cell r="D181">
            <v>2.3229434000000002E-3</v>
          </cell>
          <cell r="E181">
            <v>2.4262280999999999E-3</v>
          </cell>
          <cell r="F181">
            <v>1.7693887E-3</v>
          </cell>
        </row>
        <row r="182">
          <cell r="D182">
            <v>2.2590673000000001E-3</v>
          </cell>
          <cell r="E182">
            <v>2.3183282000000002E-3</v>
          </cell>
          <cell r="F182">
            <v>1.7223494999999999E-3</v>
          </cell>
        </row>
        <row r="183">
          <cell r="D183">
            <v>2.0772553000000002E-3</v>
          </cell>
          <cell r="E183">
            <v>2.0826884999999998E-3</v>
          </cell>
          <cell r="F183">
            <v>1.5433281999999999E-3</v>
          </cell>
        </row>
        <row r="184">
          <cell r="D184">
            <v>1.4734673000000001E-3</v>
          </cell>
          <cell r="E184">
            <v>1.3329030000000001E-3</v>
          </cell>
          <cell r="F184">
            <v>1.0512318E-3</v>
          </cell>
        </row>
        <row r="185">
          <cell r="D185">
            <v>0</v>
          </cell>
          <cell r="E185">
            <v>0</v>
          </cell>
          <cell r="F185">
            <v>0</v>
          </cell>
        </row>
        <row r="186">
          <cell r="D186">
            <v>0</v>
          </cell>
          <cell r="E186">
            <v>0</v>
          </cell>
          <cell r="F186">
            <v>0</v>
          </cell>
        </row>
        <row r="187">
          <cell r="D187">
            <v>0</v>
          </cell>
          <cell r="E187">
            <v>0</v>
          </cell>
          <cell r="F187">
            <v>0</v>
          </cell>
        </row>
        <row r="188">
          <cell r="D188">
            <v>0</v>
          </cell>
          <cell r="E188">
            <v>0</v>
          </cell>
          <cell r="F188">
            <v>0</v>
          </cell>
        </row>
        <row r="189">
          <cell r="D189">
            <v>0</v>
          </cell>
          <cell r="E189">
            <v>0</v>
          </cell>
          <cell r="F189">
            <v>0</v>
          </cell>
        </row>
        <row r="190">
          <cell r="D190" t="e">
            <v>#REF!</v>
          </cell>
          <cell r="E190" t="e">
            <v>#REF!</v>
          </cell>
          <cell r="F190" t="e">
            <v>#REF!</v>
          </cell>
        </row>
        <row r="191">
          <cell r="D191" t="e">
            <v>#REF!</v>
          </cell>
          <cell r="E191" t="e">
            <v>#REF!</v>
          </cell>
          <cell r="F191" t="e">
            <v>#REF!</v>
          </cell>
        </row>
        <row r="192">
          <cell r="D192" t="e">
            <v>#REF!</v>
          </cell>
          <cell r="E192" t="e">
            <v>#REF!</v>
          </cell>
          <cell r="F192" t="e">
            <v>#REF!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3.1160428000000001E-3</v>
          </cell>
          <cell r="E205">
            <v>2.6674915999999999E-3</v>
          </cell>
          <cell r="F205">
            <v>2.5792493000000001E-3</v>
          </cell>
        </row>
        <row r="206">
          <cell r="D206">
            <v>2.9740813E-3</v>
          </cell>
          <cell r="E206">
            <v>2.6206672999999998E-3</v>
          </cell>
          <cell r="F206">
            <v>2.5448835000000001E-3</v>
          </cell>
        </row>
        <row r="207">
          <cell r="D207">
            <v>2.9812975000000001E-3</v>
          </cell>
          <cell r="E207">
            <v>2.6520032000000001E-3</v>
          </cell>
          <cell r="F207">
            <v>2.5615759999999999E-3</v>
          </cell>
        </row>
        <row r="208">
          <cell r="D208">
            <v>3.0009995E-3</v>
          </cell>
          <cell r="E208">
            <v>2.6435728000000001E-3</v>
          </cell>
          <cell r="F208">
            <v>2.5784266999999998E-3</v>
          </cell>
        </row>
        <row r="209">
          <cell r="D209">
            <v>3.0064077999999998E-3</v>
          </cell>
          <cell r="E209">
            <v>2.6429017999999999E-3</v>
          </cell>
          <cell r="F209">
            <v>2.5720939E-3</v>
          </cell>
        </row>
        <row r="210">
          <cell r="D210">
            <v>3.0215589E-3</v>
          </cell>
          <cell r="E210">
            <v>2.6448346000000002E-3</v>
          </cell>
          <cell r="F210">
            <v>2.5765266000000002E-3</v>
          </cell>
        </row>
        <row r="211">
          <cell r="D211">
            <v>2.9651416999999999E-3</v>
          </cell>
          <cell r="E211">
            <v>2.6488097E-3</v>
          </cell>
          <cell r="F211">
            <v>2.5623589000000001E-3</v>
          </cell>
        </row>
        <row r="212">
          <cell r="D212">
            <v>2.9433651999999999E-3</v>
          </cell>
          <cell r="E212">
            <v>2.6611536000000001E-3</v>
          </cell>
          <cell r="F212">
            <v>2.5362874000000001E-3</v>
          </cell>
        </row>
        <row r="213">
          <cell r="D213">
            <v>2.9067419999999999E-3</v>
          </cell>
          <cell r="E213">
            <v>2.6608131999999998E-3</v>
          </cell>
          <cell r="F213">
            <v>2.5258279999999999E-3</v>
          </cell>
        </row>
        <row r="214">
          <cell r="D214">
            <v>2.9206626999999999E-3</v>
          </cell>
          <cell r="E214">
            <v>2.6389967E-3</v>
          </cell>
          <cell r="F214">
            <v>2.5168142000000001E-3</v>
          </cell>
        </row>
        <row r="215">
          <cell r="D215">
            <v>2.8966873999999999E-3</v>
          </cell>
          <cell r="E215">
            <v>2.5989712999999999E-3</v>
          </cell>
          <cell r="F215">
            <v>2.4820528000000001E-3</v>
          </cell>
        </row>
        <row r="216">
          <cell r="D216">
            <v>2.8586452E-3</v>
          </cell>
          <cell r="E216">
            <v>2.5779550999999999E-3</v>
          </cell>
          <cell r="F216">
            <v>2.4646311000000001E-3</v>
          </cell>
        </row>
        <row r="217">
          <cell r="D217">
            <v>2.6806726E-3</v>
          </cell>
          <cell r="E217">
            <v>2.5905491000000002E-3</v>
          </cell>
          <cell r="F217">
            <v>2.4479246E-3</v>
          </cell>
        </row>
        <row r="218">
          <cell r="D218">
            <v>2.5622460999999998E-3</v>
          </cell>
          <cell r="E218">
            <v>2.5622814000000002E-3</v>
          </cell>
          <cell r="F218">
            <v>2.4048667000000001E-3</v>
          </cell>
        </row>
        <row r="219">
          <cell r="D219">
            <v>2.6768781999999998E-3</v>
          </cell>
          <cell r="E219">
            <v>2.5807483E-3</v>
          </cell>
          <cell r="F219">
            <v>2.4223564000000002E-3</v>
          </cell>
        </row>
        <row r="220">
          <cell r="D220">
            <v>2.7128562000000001E-3</v>
          </cell>
          <cell r="E220">
            <v>2.5659446999999999E-3</v>
          </cell>
          <cell r="F220">
            <v>2.4069171999999998E-3</v>
          </cell>
        </row>
        <row r="221">
          <cell r="D221">
            <v>2.7552197E-3</v>
          </cell>
          <cell r="E221">
            <v>2.559239E-3</v>
          </cell>
          <cell r="F221">
            <v>2.4087535000000002E-3</v>
          </cell>
        </row>
        <row r="222">
          <cell r="D222">
            <v>2.7853725000000001E-3</v>
          </cell>
          <cell r="E222">
            <v>2.5752994000000002E-3</v>
          </cell>
          <cell r="F222">
            <v>2.4058732999999999E-3</v>
          </cell>
        </row>
        <row r="223">
          <cell r="D223">
            <v>2.7478818E-3</v>
          </cell>
          <cell r="E223">
            <v>2.5469431999999999E-3</v>
          </cell>
          <cell r="F223">
            <v>2.3755524000000001E-3</v>
          </cell>
        </row>
        <row r="224">
          <cell r="D224">
            <v>2.7463501999999999E-3</v>
          </cell>
          <cell r="E224">
            <v>2.5366363999999998E-3</v>
          </cell>
          <cell r="F224">
            <v>2.3754164000000001E-3</v>
          </cell>
        </row>
        <row r="225">
          <cell r="D225">
            <v>2.7613053E-3</v>
          </cell>
          <cell r="E225">
            <v>2.5448761000000002E-3</v>
          </cell>
          <cell r="F225">
            <v>2.368752E-3</v>
          </cell>
        </row>
        <row r="226">
          <cell r="D226">
            <v>2.7339948999999999E-3</v>
          </cell>
          <cell r="E226">
            <v>2.5221279999999998E-3</v>
          </cell>
          <cell r="F226">
            <v>2.3438994000000001E-3</v>
          </cell>
        </row>
        <row r="227">
          <cell r="D227">
            <v>2.7539829000000002E-3</v>
          </cell>
          <cell r="E227">
            <v>2.4831185E-3</v>
          </cell>
          <cell r="F227">
            <v>2.2988716999999999E-3</v>
          </cell>
        </row>
        <row r="228">
          <cell r="D228">
            <v>2.7889325000000002E-3</v>
          </cell>
          <cell r="E228">
            <v>2.4514947E-3</v>
          </cell>
          <cell r="F228">
            <v>2.2905675E-3</v>
          </cell>
        </row>
        <row r="229">
          <cell r="D229">
            <v>2.9002403000000002E-3</v>
          </cell>
          <cell r="E229">
            <v>2.4970215E-3</v>
          </cell>
          <cell r="F229">
            <v>2.2879390000000001E-3</v>
          </cell>
        </row>
        <row r="230">
          <cell r="D230">
            <v>2.9115842000000001E-3</v>
          </cell>
          <cell r="E230">
            <v>2.4919817000000001E-3</v>
          </cell>
          <cell r="F230">
            <v>2.2725190999999998E-3</v>
          </cell>
        </row>
        <row r="231">
          <cell r="D231">
            <v>2.9242921999999998E-3</v>
          </cell>
          <cell r="E231">
            <v>2.4916832999999998E-3</v>
          </cell>
          <cell r="F231">
            <v>2.2823026000000001E-3</v>
          </cell>
        </row>
        <row r="232">
          <cell r="D232">
            <v>2.9205828E-3</v>
          </cell>
          <cell r="E232">
            <v>2.4717629000000001E-3</v>
          </cell>
          <cell r="F232">
            <v>2.2577539999999998E-3</v>
          </cell>
        </row>
        <row r="233">
          <cell r="D233">
            <v>2.9110402999999998E-3</v>
          </cell>
          <cell r="E233">
            <v>2.4704122E-3</v>
          </cell>
          <cell r="F233">
            <v>2.2629974999999998E-3</v>
          </cell>
        </row>
        <row r="234">
          <cell r="D234">
            <v>2.8490875999999999E-3</v>
          </cell>
          <cell r="E234">
            <v>2.4443858000000001E-3</v>
          </cell>
          <cell r="F234">
            <v>2.2404257000000001E-3</v>
          </cell>
        </row>
        <row r="235">
          <cell r="D235">
            <v>2.8118393000000001E-3</v>
          </cell>
          <cell r="E235">
            <v>2.4162062999999998E-3</v>
          </cell>
          <cell r="F235">
            <v>2.2283224000000002E-3</v>
          </cell>
        </row>
        <row r="236">
          <cell r="D236">
            <v>2.8051654999999998E-3</v>
          </cell>
          <cell r="E236">
            <v>2.3888951999999999E-3</v>
          </cell>
          <cell r="F236">
            <v>2.2123962999999998E-3</v>
          </cell>
        </row>
        <row r="237">
          <cell r="D237">
            <v>2.7247219000000001E-3</v>
          </cell>
          <cell r="E237">
            <v>2.3314814E-3</v>
          </cell>
          <cell r="F237">
            <v>2.2011837E-3</v>
          </cell>
        </row>
        <row r="238">
          <cell r="D238">
            <v>2.7180240999999999E-3</v>
          </cell>
          <cell r="E238">
            <v>2.3189751000000001E-3</v>
          </cell>
          <cell r="F238">
            <v>2.1916072E-3</v>
          </cell>
        </row>
        <row r="239">
          <cell r="D239">
            <v>2.7031146000000002E-3</v>
          </cell>
          <cell r="E239">
            <v>2.2872884999999999E-3</v>
          </cell>
          <cell r="F239">
            <v>2.1399467E-3</v>
          </cell>
        </row>
        <row r="240">
          <cell r="D240">
            <v>2.6501271E-3</v>
          </cell>
          <cell r="E240">
            <v>2.2425769999999999E-3</v>
          </cell>
          <cell r="F240">
            <v>2.1027109000000001E-3</v>
          </cell>
        </row>
        <row r="241">
          <cell r="D241">
            <v>2.6577539E-3</v>
          </cell>
          <cell r="E241">
            <v>2.2497439000000001E-3</v>
          </cell>
          <cell r="F241">
            <v>2.0829071000000002E-3</v>
          </cell>
        </row>
        <row r="242">
          <cell r="D242">
            <v>2.5570389000000001E-3</v>
          </cell>
          <cell r="E242">
            <v>2.1984323999999999E-3</v>
          </cell>
          <cell r="F242">
            <v>2.0367177000000002E-3</v>
          </cell>
        </row>
        <row r="243">
          <cell r="D243">
            <v>2.5092312999999999E-3</v>
          </cell>
          <cell r="E243">
            <v>2.1679285000000001E-3</v>
          </cell>
          <cell r="F243">
            <v>2.0039771000000001E-3</v>
          </cell>
        </row>
        <row r="244">
          <cell r="D244">
            <v>2.3641427999999999E-3</v>
          </cell>
          <cell r="E244">
            <v>2.0905337000000001E-3</v>
          </cell>
          <cell r="F244">
            <v>1.9388382000000001E-3</v>
          </cell>
        </row>
        <row r="245">
          <cell r="D245">
            <v>2.2653711E-3</v>
          </cell>
          <cell r="E245">
            <v>2.00505E-3</v>
          </cell>
          <cell r="F245">
            <v>1.8766511E-3</v>
          </cell>
        </row>
        <row r="246">
          <cell r="D246">
            <v>2.0488298000000001E-3</v>
          </cell>
          <cell r="E246">
            <v>1.8224834000000001E-3</v>
          </cell>
          <cell r="F246">
            <v>1.7009436999999999E-3</v>
          </cell>
        </row>
        <row r="247">
          <cell r="D247">
            <v>1.6584670000000001E-3</v>
          </cell>
          <cell r="E247">
            <v>1.1872738E-3</v>
          </cell>
          <cell r="F247">
            <v>1.2001360000000001E-3</v>
          </cell>
        </row>
        <row r="248">
          <cell r="D248">
            <v>0</v>
          </cell>
          <cell r="E248">
            <v>0</v>
          </cell>
          <cell r="F248">
            <v>0</v>
          </cell>
        </row>
        <row r="249">
          <cell r="D249">
            <v>0</v>
          </cell>
          <cell r="E249">
            <v>0</v>
          </cell>
          <cell r="F249">
            <v>0</v>
          </cell>
        </row>
        <row r="250">
          <cell r="D250">
            <v>0</v>
          </cell>
          <cell r="E250">
            <v>0</v>
          </cell>
          <cell r="F250">
            <v>0</v>
          </cell>
        </row>
        <row r="251">
          <cell r="D251">
            <v>0</v>
          </cell>
          <cell r="E251">
            <v>0</v>
          </cell>
          <cell r="F251">
            <v>0</v>
          </cell>
        </row>
        <row r="252">
          <cell r="D252">
            <v>0</v>
          </cell>
          <cell r="E252">
            <v>0</v>
          </cell>
          <cell r="F252">
            <v>0</v>
          </cell>
        </row>
        <row r="253">
          <cell r="D253" t="e">
            <v>#REF!</v>
          </cell>
          <cell r="E253" t="e">
            <v>#REF!</v>
          </cell>
          <cell r="F253" t="e">
            <v>#REF!</v>
          </cell>
        </row>
        <row r="254">
          <cell r="D254" t="e">
            <v>#REF!</v>
          </cell>
          <cell r="E254" t="e">
            <v>#REF!</v>
          </cell>
          <cell r="F254" t="e">
            <v>#REF!</v>
          </cell>
        </row>
        <row r="255">
          <cell r="D255" t="e">
            <v>#REF!</v>
          </cell>
          <cell r="E255" t="e">
            <v>#REF!</v>
          </cell>
          <cell r="F255" t="e">
            <v>#REF!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20">
        <row r="16">
          <cell r="D16">
            <v>1.3092861E-3</v>
          </cell>
          <cell r="E16">
            <v>1.2545124999999999E-3</v>
          </cell>
          <cell r="F16">
            <v>5.8125169999999999E-4</v>
          </cell>
        </row>
        <row r="17">
          <cell r="D17">
            <v>1.3105158E-3</v>
          </cell>
          <cell r="E17">
            <v>1.2455482E-3</v>
          </cell>
          <cell r="F17">
            <v>5.6504440000000003E-4</v>
          </cell>
        </row>
        <row r="18">
          <cell r="D18">
            <v>1.3893599E-3</v>
          </cell>
          <cell r="E18">
            <v>1.2574910999999999E-3</v>
          </cell>
          <cell r="F18">
            <v>5.6310609999999999E-4</v>
          </cell>
        </row>
        <row r="19">
          <cell r="D19">
            <v>1.4778325000000001E-3</v>
          </cell>
          <cell r="E19">
            <v>1.2084469E-3</v>
          </cell>
          <cell r="F19">
            <v>5.7228400000000005E-4</v>
          </cell>
        </row>
        <row r="20">
          <cell r="D20">
            <v>1.4556040999999999E-3</v>
          </cell>
          <cell r="E20">
            <v>1.1840653999999999E-3</v>
          </cell>
          <cell r="F20">
            <v>5.842229E-4</v>
          </cell>
        </row>
        <row r="21">
          <cell r="D21">
            <v>1.4901007000000001E-3</v>
          </cell>
          <cell r="E21">
            <v>1.1898255E-3</v>
          </cell>
          <cell r="F21">
            <v>5.5155389999999996E-4</v>
          </cell>
        </row>
        <row r="22">
          <cell r="D22">
            <v>1.6017434E-3</v>
          </cell>
          <cell r="E22">
            <v>1.1833871E-3</v>
          </cell>
          <cell r="F22">
            <v>5.8084450000000002E-4</v>
          </cell>
        </row>
        <row r="23">
          <cell r="D23">
            <v>1.6646176E-3</v>
          </cell>
          <cell r="E23">
            <v>1.1380973999999999E-3</v>
          </cell>
          <cell r="F23">
            <v>5.5770060000000005E-4</v>
          </cell>
        </row>
        <row r="24">
          <cell r="D24">
            <v>1.5856983000000001E-3</v>
          </cell>
          <cell r="E24">
            <v>1.1256491000000001E-3</v>
          </cell>
          <cell r="F24">
            <v>5.3725479999999998E-4</v>
          </cell>
        </row>
        <row r="25">
          <cell r="D25">
            <v>1.4763673E-3</v>
          </cell>
          <cell r="E25">
            <v>1.1229269000000001E-3</v>
          </cell>
          <cell r="F25">
            <v>5.222909E-4</v>
          </cell>
        </row>
        <row r="26">
          <cell r="D26">
            <v>1.4344396E-3</v>
          </cell>
          <cell r="E26">
            <v>1.1085155E-3</v>
          </cell>
          <cell r="F26">
            <v>5.5382179999999997E-4</v>
          </cell>
        </row>
        <row r="27">
          <cell r="D27">
            <v>1.5008809999999999E-3</v>
          </cell>
          <cell r="E27">
            <v>1.1078730000000001E-3</v>
          </cell>
          <cell r="F27">
            <v>5.2382999999999998E-4</v>
          </cell>
        </row>
        <row r="28">
          <cell r="D28">
            <v>1.3287010000000001E-3</v>
          </cell>
          <cell r="E28">
            <v>1.0934415000000001E-3</v>
          </cell>
          <cell r="F28">
            <v>5.4340240000000004E-4</v>
          </cell>
        </row>
        <row r="29">
          <cell r="D29">
            <v>1.3089861999999999E-3</v>
          </cell>
          <cell r="E29">
            <v>1.068327E-3</v>
          </cell>
          <cell r="F29">
            <v>5.2565550000000004E-4</v>
          </cell>
        </row>
        <row r="30">
          <cell r="D30">
            <v>1.4003322000000001E-3</v>
          </cell>
          <cell r="E30">
            <v>1.0995001E-3</v>
          </cell>
          <cell r="F30">
            <v>5.3480759999999998E-4</v>
          </cell>
        </row>
        <row r="31">
          <cell r="D31">
            <v>1.2359197000000001E-3</v>
          </cell>
          <cell r="E31">
            <v>1.1181491E-3</v>
          </cell>
          <cell r="F31">
            <v>5.2402239999999999E-4</v>
          </cell>
        </row>
        <row r="32">
          <cell r="D32">
            <v>1.2251181999999999E-3</v>
          </cell>
          <cell r="E32">
            <v>1.1187853000000001E-3</v>
          </cell>
          <cell r="F32">
            <v>5.1181420000000004E-4</v>
          </cell>
        </row>
        <row r="33">
          <cell r="D33">
            <v>1.2307294E-3</v>
          </cell>
          <cell r="E33">
            <v>1.1103038E-3</v>
          </cell>
          <cell r="F33">
            <v>5.0809629999999998E-4</v>
          </cell>
        </row>
        <row r="34">
          <cell r="D34">
            <v>1.2891997E-3</v>
          </cell>
          <cell r="E34">
            <v>1.1228346000000001E-3</v>
          </cell>
          <cell r="F34">
            <v>5.1669490000000003E-4</v>
          </cell>
        </row>
        <row r="35">
          <cell r="D35">
            <v>1.279171E-3</v>
          </cell>
          <cell r="E35">
            <v>1.0730989000000001E-3</v>
          </cell>
          <cell r="F35">
            <v>5.0392069999999995E-4</v>
          </cell>
        </row>
        <row r="36">
          <cell r="D36">
            <v>1.1604418E-3</v>
          </cell>
          <cell r="E36">
            <v>1.0574562999999999E-3</v>
          </cell>
          <cell r="F36">
            <v>5.2929940000000003E-4</v>
          </cell>
        </row>
        <row r="37">
          <cell r="D37">
            <v>1.2371977E-3</v>
          </cell>
          <cell r="E37">
            <v>1.0761255E-3</v>
          </cell>
          <cell r="F37">
            <v>5.1659950000000003E-4</v>
          </cell>
        </row>
        <row r="38">
          <cell r="D38">
            <v>1.2307558999999999E-3</v>
          </cell>
          <cell r="E38">
            <v>1.0222975999999999E-3</v>
          </cell>
          <cell r="F38">
            <v>4.8630940000000001E-4</v>
          </cell>
        </row>
        <row r="39">
          <cell r="D39">
            <v>1.2986872E-3</v>
          </cell>
          <cell r="E39">
            <v>1.0366119000000001E-3</v>
          </cell>
          <cell r="F39">
            <v>4.4483769999999998E-4</v>
          </cell>
        </row>
        <row r="40">
          <cell r="D40">
            <v>1.2936328999999999E-3</v>
          </cell>
          <cell r="E40">
            <v>1.0446482999999999E-3</v>
          </cell>
          <cell r="F40">
            <v>4.6175259999999999E-4</v>
          </cell>
        </row>
        <row r="41">
          <cell r="D41">
            <v>1.2186762E-3</v>
          </cell>
          <cell r="E41">
            <v>1.0295720000000001E-3</v>
          </cell>
          <cell r="F41">
            <v>4.5138950000000002E-4</v>
          </cell>
        </row>
        <row r="42">
          <cell r="D42">
            <v>1.2729429000000001E-3</v>
          </cell>
          <cell r="E42">
            <v>1.0293817E-3</v>
          </cell>
          <cell r="F42">
            <v>4.4098219999999999E-4</v>
          </cell>
        </row>
        <row r="43">
          <cell r="D43">
            <v>1.1390395000000001E-3</v>
          </cell>
          <cell r="E43">
            <v>1.0004224000000001E-3</v>
          </cell>
          <cell r="F43">
            <v>4.2749029999999998E-4</v>
          </cell>
        </row>
        <row r="44">
          <cell r="D44">
            <v>1.1521242999999999E-3</v>
          </cell>
          <cell r="E44">
            <v>9.3747809999999998E-4</v>
          </cell>
          <cell r="F44">
            <v>4.075549E-4</v>
          </cell>
        </row>
        <row r="45">
          <cell r="D45">
            <v>1.122248E-3</v>
          </cell>
          <cell r="E45">
            <v>9.3148549999999997E-4</v>
          </cell>
          <cell r="F45">
            <v>4.2167920000000001E-4</v>
          </cell>
        </row>
        <row r="46">
          <cell r="D46">
            <v>1.1651425E-3</v>
          </cell>
          <cell r="E46">
            <v>9.2344059999999997E-4</v>
          </cell>
          <cell r="F46">
            <v>4.1458080000000001E-4</v>
          </cell>
        </row>
        <row r="47">
          <cell r="D47">
            <v>1.079521E-3</v>
          </cell>
          <cell r="E47">
            <v>9.2634019999999996E-4</v>
          </cell>
          <cell r="F47">
            <v>4.2085199999999999E-4</v>
          </cell>
        </row>
        <row r="48">
          <cell r="D48">
            <v>1.1470798999999999E-3</v>
          </cell>
          <cell r="E48">
            <v>8.9494279999999997E-4</v>
          </cell>
          <cell r="F48">
            <v>3.976963E-4</v>
          </cell>
        </row>
        <row r="49">
          <cell r="D49">
            <v>9.9472790000000003E-4</v>
          </cell>
          <cell r="E49">
            <v>8.9379789999999998E-4</v>
          </cell>
          <cell r="F49">
            <v>4.0027839999999998E-4</v>
          </cell>
        </row>
        <row r="50">
          <cell r="D50">
            <v>8.7518139999999997E-4</v>
          </cell>
          <cell r="E50">
            <v>8.4189279999999996E-4</v>
          </cell>
          <cell r="F50">
            <v>3.87167E-4</v>
          </cell>
        </row>
        <row r="51">
          <cell r="D51">
            <v>9.0169320000000003E-4</v>
          </cell>
          <cell r="E51">
            <v>8.0023970000000003E-4</v>
          </cell>
          <cell r="F51">
            <v>3.5657100000000003E-4</v>
          </cell>
        </row>
        <row r="52">
          <cell r="D52">
            <v>7.8070199999999998E-4</v>
          </cell>
          <cell r="E52">
            <v>7.7879770000000004E-4</v>
          </cell>
          <cell r="F52">
            <v>3.5966170000000002E-4</v>
          </cell>
        </row>
        <row r="53">
          <cell r="D53">
            <v>6.7135480000000004E-4</v>
          </cell>
          <cell r="E53">
            <v>7.4670680000000003E-4</v>
          </cell>
          <cell r="F53">
            <v>3.5373300000000001E-4</v>
          </cell>
        </row>
        <row r="54">
          <cell r="D54">
            <v>7.0586900000000003E-4</v>
          </cell>
          <cell r="E54">
            <v>7.2848930000000002E-4</v>
          </cell>
          <cell r="F54">
            <v>3.5374229999999998E-4</v>
          </cell>
        </row>
        <row r="55">
          <cell r="D55">
            <v>7.0916309999999999E-4</v>
          </cell>
          <cell r="E55">
            <v>6.8025989999999999E-4</v>
          </cell>
          <cell r="F55">
            <v>3.262974E-4</v>
          </cell>
        </row>
        <row r="56">
          <cell r="D56">
            <v>6.5557180000000003E-4</v>
          </cell>
          <cell r="E56">
            <v>6.3719720000000001E-4</v>
          </cell>
          <cell r="F56">
            <v>2.8940509999999999E-4</v>
          </cell>
        </row>
        <row r="57">
          <cell r="D57">
            <v>6.373339E-4</v>
          </cell>
          <cell r="E57">
            <v>5.6574529999999998E-4</v>
          </cell>
          <cell r="F57">
            <v>2.6248450000000001E-4</v>
          </cell>
        </row>
        <row r="58">
          <cell r="D58">
            <v>4.6984199999999999E-4</v>
          </cell>
          <cell r="E58">
            <v>3.5816709999999998E-4</v>
          </cell>
          <cell r="F58">
            <v>1.6155750000000001E-4</v>
          </cell>
        </row>
        <row r="59">
          <cell r="D59">
            <v>0</v>
          </cell>
          <cell r="E59">
            <v>0</v>
          </cell>
          <cell r="F59">
            <v>0</v>
          </cell>
        </row>
        <row r="60">
          <cell r="D60">
            <v>0</v>
          </cell>
          <cell r="E60">
            <v>0</v>
          </cell>
          <cell r="F60">
            <v>0</v>
          </cell>
        </row>
        <row r="61">
          <cell r="D61">
            <v>0</v>
          </cell>
          <cell r="E61">
            <v>0</v>
          </cell>
          <cell r="F61">
            <v>0</v>
          </cell>
        </row>
        <row r="62">
          <cell r="D62">
            <v>0</v>
          </cell>
          <cell r="E62">
            <v>0</v>
          </cell>
          <cell r="F62">
            <v>0</v>
          </cell>
        </row>
        <row r="63">
          <cell r="D63">
            <v>0</v>
          </cell>
          <cell r="E63">
            <v>0</v>
          </cell>
          <cell r="F63">
            <v>0</v>
          </cell>
        </row>
        <row r="64">
          <cell r="D64" t="e">
            <v>#REF!</v>
          </cell>
          <cell r="E64" t="e">
            <v>#REF!</v>
          </cell>
          <cell r="F64" t="e">
            <v>#REF!</v>
          </cell>
        </row>
        <row r="65">
          <cell r="D65" t="e">
            <v>#REF!</v>
          </cell>
          <cell r="E65" t="e">
            <v>#REF!</v>
          </cell>
          <cell r="F65" t="e">
            <v>#REF!</v>
          </cell>
        </row>
        <row r="66">
          <cell r="D66" t="e">
            <v>#REF!</v>
          </cell>
          <cell r="E66" t="e">
            <v>#REF!</v>
          </cell>
          <cell r="F66" t="e">
            <v>#REF!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6.7467850000000002E-4</v>
          </cell>
          <cell r="E79">
            <v>1.5932659E-3</v>
          </cell>
          <cell r="F79">
            <v>5.4410180000000002E-4</v>
          </cell>
        </row>
        <row r="80">
          <cell r="D80">
            <v>6.7391119999999998E-4</v>
          </cell>
          <cell r="E80">
            <v>1.5464706000000001E-3</v>
          </cell>
          <cell r="F80">
            <v>5.0230390000000004E-4</v>
          </cell>
        </row>
        <row r="81">
          <cell r="D81">
            <v>8.7869789999999999E-4</v>
          </cell>
          <cell r="E81">
            <v>1.5798819999999999E-3</v>
          </cell>
          <cell r="F81">
            <v>5.1339159999999997E-4</v>
          </cell>
        </row>
        <row r="82">
          <cell r="D82">
            <v>8.7899210000000002E-4</v>
          </cell>
          <cell r="E82">
            <v>1.5176198000000001E-3</v>
          </cell>
          <cell r="F82">
            <v>5.3314149999999995E-4</v>
          </cell>
        </row>
        <row r="83">
          <cell r="D83">
            <v>5.7622649999999995E-4</v>
          </cell>
          <cell r="E83">
            <v>1.4716766000000001E-3</v>
          </cell>
          <cell r="F83">
            <v>5.1624910000000002E-4</v>
          </cell>
        </row>
        <row r="84">
          <cell r="D84">
            <v>7.7814639999999999E-4</v>
          </cell>
          <cell r="E84">
            <v>1.4729154999999999E-3</v>
          </cell>
          <cell r="F84">
            <v>5.1914769999999999E-4</v>
          </cell>
        </row>
        <row r="85">
          <cell r="D85">
            <v>5.279188E-4</v>
          </cell>
          <cell r="E85">
            <v>1.4614787E-3</v>
          </cell>
          <cell r="F85">
            <v>5.2599099999999996E-4</v>
          </cell>
        </row>
        <row r="86">
          <cell r="D86">
            <v>6.0866740000000005E-4</v>
          </cell>
          <cell r="E86">
            <v>1.4138917E-3</v>
          </cell>
          <cell r="F86">
            <v>5.0955290000000001E-4</v>
          </cell>
        </row>
        <row r="87">
          <cell r="D87">
            <v>5.2320199999999996E-4</v>
          </cell>
          <cell r="E87">
            <v>1.4212452000000001E-3</v>
          </cell>
          <cell r="F87">
            <v>4.9303089999999997E-4</v>
          </cell>
        </row>
        <row r="88">
          <cell r="D88">
            <v>5.6197820000000005E-4</v>
          </cell>
          <cell r="E88">
            <v>1.4042344E-3</v>
          </cell>
          <cell r="F88">
            <v>4.7430159999999999E-4</v>
          </cell>
        </row>
        <row r="89">
          <cell r="D89">
            <v>5.1939749999999995E-4</v>
          </cell>
          <cell r="E89">
            <v>1.4164620000000001E-3</v>
          </cell>
          <cell r="F89">
            <v>4.5792899999999999E-4</v>
          </cell>
        </row>
        <row r="90">
          <cell r="D90">
            <v>4.3576440000000003E-4</v>
          </cell>
          <cell r="E90">
            <v>1.3843747000000001E-3</v>
          </cell>
          <cell r="F90">
            <v>4.1162160000000002E-4</v>
          </cell>
        </row>
        <row r="91">
          <cell r="D91">
            <v>4.319654E-4</v>
          </cell>
          <cell r="E91">
            <v>1.3001356E-3</v>
          </cell>
          <cell r="F91">
            <v>3.8702460000000001E-4</v>
          </cell>
        </row>
        <row r="92">
          <cell r="D92">
            <v>5.4960149999999999E-4</v>
          </cell>
          <cell r="E92">
            <v>1.2436496999999999E-3</v>
          </cell>
          <cell r="F92">
            <v>3.9617409999999999E-4</v>
          </cell>
        </row>
        <row r="93">
          <cell r="D93">
            <v>5.8591459999999998E-4</v>
          </cell>
          <cell r="E93">
            <v>1.323467E-3</v>
          </cell>
          <cell r="F93">
            <v>4.1908789999999999E-4</v>
          </cell>
        </row>
        <row r="94">
          <cell r="D94">
            <v>5.8729099999999998E-4</v>
          </cell>
          <cell r="E94">
            <v>1.2651629999999999E-3</v>
          </cell>
          <cell r="F94">
            <v>4.1387990000000001E-4</v>
          </cell>
        </row>
        <row r="95">
          <cell r="D95">
            <v>5.8577729999999999E-4</v>
          </cell>
          <cell r="E95">
            <v>1.2387925E-3</v>
          </cell>
          <cell r="F95">
            <v>4.1084530000000001E-4</v>
          </cell>
        </row>
        <row r="96">
          <cell r="D96">
            <v>5.4411189999999999E-4</v>
          </cell>
          <cell r="E96">
            <v>1.2449048000000001E-3</v>
          </cell>
          <cell r="F96">
            <v>4.4131699999999999E-4</v>
          </cell>
        </row>
        <row r="97">
          <cell r="D97">
            <v>5.811926E-4</v>
          </cell>
          <cell r="E97">
            <v>1.2160331999999999E-3</v>
          </cell>
          <cell r="F97">
            <v>4.0122950000000002E-4</v>
          </cell>
        </row>
        <row r="98">
          <cell r="D98">
            <v>6.5715719999999997E-4</v>
          </cell>
          <cell r="E98">
            <v>1.2035723000000001E-3</v>
          </cell>
          <cell r="F98">
            <v>4.1258130000000002E-4</v>
          </cell>
        </row>
        <row r="99">
          <cell r="D99">
            <v>6.9441770000000004E-4</v>
          </cell>
          <cell r="E99">
            <v>1.2228892000000001E-3</v>
          </cell>
          <cell r="F99">
            <v>4.1372400000000003E-4</v>
          </cell>
        </row>
        <row r="100">
          <cell r="D100">
            <v>4.9944289999999999E-4</v>
          </cell>
          <cell r="E100">
            <v>1.1717989E-3</v>
          </cell>
          <cell r="F100">
            <v>4.4623900000000002E-4</v>
          </cell>
        </row>
        <row r="101">
          <cell r="D101">
            <v>6.1314430000000003E-4</v>
          </cell>
          <cell r="E101">
            <v>1.176262E-3</v>
          </cell>
          <cell r="F101">
            <v>4.431471E-4</v>
          </cell>
        </row>
        <row r="102">
          <cell r="D102">
            <v>4.1997559999999999E-4</v>
          </cell>
          <cell r="E102">
            <v>1.1552540000000001E-3</v>
          </cell>
          <cell r="F102">
            <v>4.0369960000000003E-4</v>
          </cell>
        </row>
        <row r="103">
          <cell r="D103">
            <v>3.8420160000000002E-4</v>
          </cell>
          <cell r="E103">
            <v>1.1600616E-3</v>
          </cell>
          <cell r="F103">
            <v>4.0307199999999998E-4</v>
          </cell>
        </row>
        <row r="104">
          <cell r="D104">
            <v>4.5989350000000002E-4</v>
          </cell>
          <cell r="E104">
            <v>1.1831426000000001E-3</v>
          </cell>
          <cell r="F104">
            <v>3.8832329999999998E-4</v>
          </cell>
        </row>
        <row r="105">
          <cell r="D105">
            <v>2.676353E-4</v>
          </cell>
          <cell r="E105">
            <v>1.2179538E-3</v>
          </cell>
          <cell r="F105">
            <v>4.2639920000000001E-4</v>
          </cell>
        </row>
        <row r="106">
          <cell r="D106">
            <v>4.2065009999999999E-4</v>
          </cell>
          <cell r="E106">
            <v>1.1369475000000001E-3</v>
          </cell>
          <cell r="F106">
            <v>4.5609429999999998E-4</v>
          </cell>
        </row>
        <row r="107">
          <cell r="D107">
            <v>3.8188339999999999E-4</v>
          </cell>
          <cell r="E107">
            <v>1.167392E-3</v>
          </cell>
          <cell r="F107">
            <v>4.4904979999999998E-4</v>
          </cell>
        </row>
        <row r="108">
          <cell r="D108">
            <v>4.1923930000000001E-4</v>
          </cell>
          <cell r="E108">
            <v>1.1666096000000001E-3</v>
          </cell>
          <cell r="F108">
            <v>4.3890109999999998E-4</v>
          </cell>
        </row>
        <row r="109">
          <cell r="D109">
            <v>4.1624099999999997E-4</v>
          </cell>
          <cell r="E109">
            <v>1.1052293E-3</v>
          </cell>
          <cell r="F109">
            <v>4.2407190000000002E-4</v>
          </cell>
        </row>
        <row r="110">
          <cell r="D110">
            <v>4.9076980000000001E-4</v>
          </cell>
          <cell r="E110">
            <v>1.0935138E-3</v>
          </cell>
          <cell r="F110">
            <v>4.0683869999999999E-4</v>
          </cell>
        </row>
        <row r="111">
          <cell r="D111">
            <v>5.2962090000000005E-4</v>
          </cell>
          <cell r="E111">
            <v>1.0754219000000001E-3</v>
          </cell>
          <cell r="F111">
            <v>3.6116730000000001E-4</v>
          </cell>
        </row>
        <row r="112">
          <cell r="D112">
            <v>4.8982669999999998E-4</v>
          </cell>
          <cell r="E112">
            <v>1.0361016E-3</v>
          </cell>
          <cell r="F112">
            <v>3.7723880000000001E-4</v>
          </cell>
        </row>
        <row r="113">
          <cell r="D113">
            <v>3.0125019999999999E-4</v>
          </cell>
          <cell r="E113">
            <v>1.0268897E-3</v>
          </cell>
          <cell r="F113">
            <v>3.8228140000000002E-4</v>
          </cell>
        </row>
        <row r="114">
          <cell r="D114">
            <v>2.247696E-4</v>
          </cell>
          <cell r="E114">
            <v>1.0009231E-3</v>
          </cell>
          <cell r="F114">
            <v>3.5823849999999999E-4</v>
          </cell>
        </row>
        <row r="115">
          <cell r="D115">
            <v>1.7675340000000001E-4</v>
          </cell>
          <cell r="E115">
            <v>9.9531230000000004E-4</v>
          </cell>
          <cell r="F115">
            <v>3.7721249999999999E-4</v>
          </cell>
        </row>
        <row r="116">
          <cell r="D116">
            <v>3.2270790000000002E-4</v>
          </cell>
          <cell r="E116">
            <v>9.978535000000001E-4</v>
          </cell>
          <cell r="F116">
            <v>3.7357500000000001E-4</v>
          </cell>
        </row>
        <row r="117">
          <cell r="D117">
            <v>3.9803160000000001E-4</v>
          </cell>
          <cell r="E117">
            <v>9.9897859999999996E-4</v>
          </cell>
          <cell r="F117">
            <v>3.7515729999999998E-4</v>
          </cell>
        </row>
        <row r="118">
          <cell r="D118">
            <v>3.28072E-4</v>
          </cell>
          <cell r="E118">
            <v>9.6650960000000004E-4</v>
          </cell>
          <cell r="F118">
            <v>3.7387260000000002E-4</v>
          </cell>
        </row>
        <row r="119">
          <cell r="D119">
            <v>2.9511579999999998E-4</v>
          </cell>
          <cell r="E119">
            <v>9.1075170000000003E-4</v>
          </cell>
          <cell r="F119">
            <v>3.465063E-4</v>
          </cell>
        </row>
        <row r="120">
          <cell r="D120">
            <v>2.613208E-4</v>
          </cell>
          <cell r="E120">
            <v>7.9665859999999999E-4</v>
          </cell>
          <cell r="F120">
            <v>3.063373E-4</v>
          </cell>
        </row>
        <row r="121">
          <cell r="D121">
            <v>2.2789429999999999E-4</v>
          </cell>
          <cell r="E121">
            <v>5.0909950000000001E-4</v>
          </cell>
          <cell r="F121">
            <v>2.1199549999999999E-4</v>
          </cell>
        </row>
        <row r="122">
          <cell r="D122">
            <v>0</v>
          </cell>
          <cell r="E122">
            <v>0</v>
          </cell>
          <cell r="F122">
            <v>0</v>
          </cell>
        </row>
        <row r="123">
          <cell r="D123">
            <v>0</v>
          </cell>
          <cell r="E123">
            <v>0</v>
          </cell>
          <cell r="F123">
            <v>0</v>
          </cell>
        </row>
        <row r="124">
          <cell r="D124">
            <v>0</v>
          </cell>
          <cell r="E124">
            <v>0</v>
          </cell>
          <cell r="F124">
            <v>0</v>
          </cell>
        </row>
        <row r="125">
          <cell r="D125">
            <v>0</v>
          </cell>
          <cell r="E125">
            <v>0</v>
          </cell>
          <cell r="F125">
            <v>0</v>
          </cell>
        </row>
        <row r="126">
          <cell r="D126">
            <v>0</v>
          </cell>
          <cell r="E126">
            <v>0</v>
          </cell>
          <cell r="F126">
            <v>0</v>
          </cell>
        </row>
        <row r="127">
          <cell r="D127" t="e">
            <v>#REF!</v>
          </cell>
          <cell r="E127" t="e">
            <v>#REF!</v>
          </cell>
          <cell r="F127" t="e">
            <v>#REF!</v>
          </cell>
        </row>
        <row r="128">
          <cell r="D128" t="e">
            <v>#REF!</v>
          </cell>
          <cell r="E128" t="e">
            <v>#REF!</v>
          </cell>
          <cell r="F128" t="e">
            <v>#REF!</v>
          </cell>
        </row>
        <row r="129">
          <cell r="D129" t="e">
            <v>#REF!</v>
          </cell>
          <cell r="E129" t="e">
            <v>#REF!</v>
          </cell>
          <cell r="F129" t="e">
            <v>#REF!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1.1519670000000001E-3</v>
          </cell>
          <cell r="E142">
            <v>1.5263963000000001E-3</v>
          </cell>
          <cell r="F142">
            <v>6.0411600000000003E-4</v>
          </cell>
        </row>
        <row r="143">
          <cell r="D143">
            <v>1.0707628999999999E-3</v>
          </cell>
          <cell r="E143">
            <v>1.4767735E-3</v>
          </cell>
          <cell r="F143">
            <v>6.429691E-4</v>
          </cell>
        </row>
        <row r="144">
          <cell r="D144">
            <v>1.0908852000000001E-3</v>
          </cell>
          <cell r="E144">
            <v>1.5075055999999999E-3</v>
          </cell>
          <cell r="F144">
            <v>6.5439519999999996E-4</v>
          </cell>
        </row>
        <row r="145">
          <cell r="D145">
            <v>1.0863874E-3</v>
          </cell>
          <cell r="E145">
            <v>1.4821687000000001E-3</v>
          </cell>
          <cell r="F145">
            <v>6.6076649999999998E-4</v>
          </cell>
        </row>
        <row r="146">
          <cell r="D146">
            <v>1.0953473999999999E-3</v>
          </cell>
          <cell r="E146">
            <v>1.4691594E-3</v>
          </cell>
          <cell r="F146">
            <v>6.4611829999999999E-4</v>
          </cell>
        </row>
        <row r="147">
          <cell r="D147">
            <v>1.0124085E-3</v>
          </cell>
          <cell r="E147">
            <v>1.4605124999999999E-3</v>
          </cell>
          <cell r="F147">
            <v>6.5476919999999999E-4</v>
          </cell>
        </row>
        <row r="148">
          <cell r="D148">
            <v>1.0197233E-3</v>
          </cell>
          <cell r="E148">
            <v>1.4923993E-3</v>
          </cell>
          <cell r="F148">
            <v>6.3326660000000005E-4</v>
          </cell>
        </row>
        <row r="149">
          <cell r="D149">
            <v>8.3702340000000003E-4</v>
          </cell>
          <cell r="E149">
            <v>1.5104013999999999E-3</v>
          </cell>
          <cell r="F149">
            <v>6.2597149999999997E-4</v>
          </cell>
        </row>
        <row r="150">
          <cell r="D150">
            <v>8.3859120000000004E-4</v>
          </cell>
          <cell r="E150">
            <v>1.4952753E-3</v>
          </cell>
          <cell r="F150">
            <v>6.0811399999999999E-4</v>
          </cell>
        </row>
        <row r="151">
          <cell r="D151">
            <v>8.7113760000000001E-4</v>
          </cell>
          <cell r="E151">
            <v>1.5329966E-3</v>
          </cell>
          <cell r="F151">
            <v>6.1986739999999999E-4</v>
          </cell>
        </row>
        <row r="152">
          <cell r="D152">
            <v>8.8765239999999998E-4</v>
          </cell>
          <cell r="E152">
            <v>1.4922074999999999E-3</v>
          </cell>
          <cell r="F152">
            <v>6.3256689999999997E-4</v>
          </cell>
        </row>
        <row r="153">
          <cell r="D153">
            <v>8.4639290000000005E-4</v>
          </cell>
          <cell r="E153">
            <v>1.4593722999999999E-3</v>
          </cell>
          <cell r="F153">
            <v>6.2841139999999997E-4</v>
          </cell>
        </row>
        <row r="154">
          <cell r="D154">
            <v>7.903993E-4</v>
          </cell>
          <cell r="E154">
            <v>1.4293435E-3</v>
          </cell>
          <cell r="F154">
            <v>5.9003150000000004E-4</v>
          </cell>
        </row>
        <row r="155">
          <cell r="D155">
            <v>8.1472819999999998E-4</v>
          </cell>
          <cell r="E155">
            <v>1.3502919000000001E-3</v>
          </cell>
          <cell r="F155">
            <v>5.9796809999999997E-4</v>
          </cell>
        </row>
        <row r="156">
          <cell r="D156">
            <v>8.624069E-4</v>
          </cell>
          <cell r="E156">
            <v>1.3605227000000001E-3</v>
          </cell>
          <cell r="F156">
            <v>6.2010600000000004E-4</v>
          </cell>
        </row>
        <row r="157">
          <cell r="D157">
            <v>7.6678149999999997E-4</v>
          </cell>
          <cell r="E157">
            <v>1.3212325E-3</v>
          </cell>
          <cell r="F157">
            <v>5.9345589999999998E-4</v>
          </cell>
        </row>
        <row r="158">
          <cell r="D158">
            <v>7.6345760000000003E-4</v>
          </cell>
          <cell r="E158">
            <v>1.2734494E-3</v>
          </cell>
          <cell r="F158">
            <v>5.7418650000000003E-4</v>
          </cell>
        </row>
        <row r="159">
          <cell r="D159">
            <v>7.337229E-4</v>
          </cell>
          <cell r="E159">
            <v>1.2959022999999999E-3</v>
          </cell>
          <cell r="F159">
            <v>5.5960950000000004E-4</v>
          </cell>
        </row>
        <row r="160">
          <cell r="D160">
            <v>6.7387190000000002E-4</v>
          </cell>
          <cell r="E160">
            <v>1.2896977E-3</v>
          </cell>
          <cell r="F160">
            <v>5.5014530000000003E-4</v>
          </cell>
        </row>
        <row r="161">
          <cell r="D161">
            <v>6.897521E-4</v>
          </cell>
          <cell r="E161">
            <v>1.2403688E-3</v>
          </cell>
          <cell r="F161">
            <v>5.6583510000000003E-4</v>
          </cell>
        </row>
        <row r="162">
          <cell r="D162">
            <v>7.1336670000000002E-4</v>
          </cell>
          <cell r="E162">
            <v>1.1875119999999999E-3</v>
          </cell>
          <cell r="F162">
            <v>5.5787339999999999E-4</v>
          </cell>
        </row>
        <row r="163">
          <cell r="D163">
            <v>6.0972510000000001E-4</v>
          </cell>
          <cell r="E163">
            <v>1.1639061E-3</v>
          </cell>
          <cell r="F163">
            <v>5.5659380000000003E-4</v>
          </cell>
        </row>
        <row r="164">
          <cell r="D164">
            <v>6.9894520000000004E-4</v>
          </cell>
          <cell r="E164">
            <v>1.0813392E-3</v>
          </cell>
          <cell r="F164">
            <v>5.1902290000000004E-4</v>
          </cell>
        </row>
        <row r="165">
          <cell r="D165">
            <v>6.8560110000000002E-4</v>
          </cell>
          <cell r="E165">
            <v>1.0639915E-3</v>
          </cell>
          <cell r="F165">
            <v>5.5432460000000002E-4</v>
          </cell>
        </row>
        <row r="166">
          <cell r="D166">
            <v>4.8287079999999999E-4</v>
          </cell>
          <cell r="E166">
            <v>1.0399344999999999E-3</v>
          </cell>
          <cell r="F166">
            <v>5.4731400000000003E-4</v>
          </cell>
        </row>
        <row r="167">
          <cell r="D167">
            <v>4.825152E-4</v>
          </cell>
          <cell r="E167">
            <v>1.0378191E-3</v>
          </cell>
          <cell r="F167">
            <v>5.367201E-4</v>
          </cell>
        </row>
        <row r="168">
          <cell r="D168">
            <v>4.9602540000000001E-4</v>
          </cell>
          <cell r="E168">
            <v>1.1099929000000001E-3</v>
          </cell>
          <cell r="F168">
            <v>5.7822120000000003E-4</v>
          </cell>
        </row>
        <row r="169">
          <cell r="D169">
            <v>5.4611500000000001E-4</v>
          </cell>
          <cell r="E169">
            <v>1.1019386E-3</v>
          </cell>
          <cell r="F169">
            <v>5.7054909999999998E-4</v>
          </cell>
        </row>
        <row r="170">
          <cell r="D170">
            <v>5.8258819999999995E-4</v>
          </cell>
          <cell r="E170">
            <v>1.1494612999999999E-3</v>
          </cell>
          <cell r="F170">
            <v>5.7686900000000004E-4</v>
          </cell>
        </row>
        <row r="171">
          <cell r="D171">
            <v>5.6769440000000002E-4</v>
          </cell>
          <cell r="E171">
            <v>1.1074807999999999E-3</v>
          </cell>
          <cell r="F171">
            <v>5.8384750000000003E-4</v>
          </cell>
        </row>
        <row r="172">
          <cell r="D172">
            <v>5.7783859999999999E-4</v>
          </cell>
          <cell r="E172">
            <v>1.0503681999999999E-3</v>
          </cell>
          <cell r="F172">
            <v>5.8435400000000004E-4</v>
          </cell>
        </row>
        <row r="173">
          <cell r="D173">
            <v>6.1245410000000005E-4</v>
          </cell>
          <cell r="E173">
            <v>1.055715E-3</v>
          </cell>
          <cell r="F173">
            <v>5.7395700000000005E-4</v>
          </cell>
        </row>
        <row r="174">
          <cell r="D174">
            <v>5.8651760000000004E-4</v>
          </cell>
          <cell r="E174">
            <v>1.0426613E-3</v>
          </cell>
          <cell r="F174">
            <v>5.7548280000000005E-4</v>
          </cell>
        </row>
        <row r="175">
          <cell r="D175">
            <v>5.9821549999999999E-4</v>
          </cell>
          <cell r="E175">
            <v>1.0707408E-3</v>
          </cell>
          <cell r="F175">
            <v>5.8325710000000004E-4</v>
          </cell>
        </row>
        <row r="176">
          <cell r="D176">
            <v>6.3247909999999995E-4</v>
          </cell>
          <cell r="E176">
            <v>1.1004324000000001E-3</v>
          </cell>
          <cell r="F176">
            <v>5.6444359999999996E-4</v>
          </cell>
        </row>
        <row r="177">
          <cell r="D177">
            <v>5.8063950000000004E-4</v>
          </cell>
          <cell r="E177">
            <v>1.1037365000000001E-3</v>
          </cell>
          <cell r="F177">
            <v>5.4348530000000001E-4</v>
          </cell>
        </row>
        <row r="178">
          <cell r="D178">
            <v>6.1976679999999995E-4</v>
          </cell>
          <cell r="E178">
            <v>1.0959461E-3</v>
          </cell>
          <cell r="F178">
            <v>5.5272640000000005E-4</v>
          </cell>
        </row>
        <row r="179">
          <cell r="D179">
            <v>5.9441750000000003E-4</v>
          </cell>
          <cell r="E179">
            <v>1.0924558E-3</v>
          </cell>
          <cell r="F179">
            <v>5.2598949999999999E-4</v>
          </cell>
        </row>
        <row r="180">
          <cell r="D180">
            <v>6.4416709999999999E-4</v>
          </cell>
          <cell r="E180">
            <v>1.0700267E-3</v>
          </cell>
          <cell r="F180">
            <v>5.5332639999999995E-4</v>
          </cell>
        </row>
        <row r="181">
          <cell r="D181">
            <v>6.6925950000000002E-4</v>
          </cell>
          <cell r="E181">
            <v>1.032009E-3</v>
          </cell>
          <cell r="F181">
            <v>5.4196850000000005E-4</v>
          </cell>
        </row>
        <row r="182">
          <cell r="D182">
            <v>6.5696380000000005E-4</v>
          </cell>
          <cell r="E182">
            <v>9.5801480000000004E-4</v>
          </cell>
          <cell r="F182">
            <v>5.0827330000000005E-4</v>
          </cell>
        </row>
        <row r="183">
          <cell r="D183">
            <v>5.8351940000000004E-4</v>
          </cell>
          <cell r="E183">
            <v>8.5285929999999997E-4</v>
          </cell>
          <cell r="F183">
            <v>4.7709219999999999E-4</v>
          </cell>
        </row>
        <row r="184">
          <cell r="D184">
            <v>4.0810599999999999E-4</v>
          </cell>
          <cell r="E184">
            <v>6.0505499999999996E-4</v>
          </cell>
          <cell r="F184">
            <v>3.8764129999999998E-4</v>
          </cell>
        </row>
        <row r="185">
          <cell r="D185">
            <v>0</v>
          </cell>
          <cell r="E185">
            <v>0</v>
          </cell>
          <cell r="F185">
            <v>0</v>
          </cell>
        </row>
        <row r="186">
          <cell r="D186">
            <v>0</v>
          </cell>
          <cell r="E186">
            <v>0</v>
          </cell>
          <cell r="F186">
            <v>0</v>
          </cell>
        </row>
        <row r="187">
          <cell r="D187">
            <v>0</v>
          </cell>
          <cell r="E187">
            <v>0</v>
          </cell>
          <cell r="F187">
            <v>0</v>
          </cell>
        </row>
        <row r="188">
          <cell r="D188">
            <v>0</v>
          </cell>
          <cell r="E188">
            <v>0</v>
          </cell>
          <cell r="F188">
            <v>0</v>
          </cell>
        </row>
        <row r="189">
          <cell r="D189">
            <v>0</v>
          </cell>
          <cell r="E189">
            <v>0</v>
          </cell>
          <cell r="F189">
            <v>0</v>
          </cell>
        </row>
        <row r="190">
          <cell r="D190" t="e">
            <v>#REF!</v>
          </cell>
          <cell r="E190" t="e">
            <v>#REF!</v>
          </cell>
          <cell r="F190" t="e">
            <v>#REF!</v>
          </cell>
        </row>
        <row r="191">
          <cell r="D191" t="e">
            <v>#REF!</v>
          </cell>
          <cell r="E191" t="e">
            <v>#REF!</v>
          </cell>
          <cell r="F191" t="e">
            <v>#REF!</v>
          </cell>
        </row>
        <row r="192">
          <cell r="D192" t="e">
            <v>#REF!</v>
          </cell>
          <cell r="E192" t="e">
            <v>#REF!</v>
          </cell>
          <cell r="F192" t="e">
            <v>#REF!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5.2430708999999997E-3</v>
          </cell>
          <cell r="E205">
            <v>1.4502226999999999E-3</v>
          </cell>
          <cell r="F205">
            <v>9.9215910000000009E-4</v>
          </cell>
        </row>
        <row r="206">
          <cell r="D206">
            <v>5.0923883000000003E-3</v>
          </cell>
          <cell r="E206">
            <v>1.4712083E-3</v>
          </cell>
          <cell r="F206">
            <v>9.7675650000000002E-4</v>
          </cell>
        </row>
        <row r="207">
          <cell r="D207">
            <v>4.8641984999999999E-3</v>
          </cell>
          <cell r="E207">
            <v>1.4966253E-3</v>
          </cell>
          <cell r="F207">
            <v>1.0047007999999999E-3</v>
          </cell>
        </row>
        <row r="208">
          <cell r="D208">
            <v>4.3767611999999999E-3</v>
          </cell>
          <cell r="E208">
            <v>1.4880835E-3</v>
          </cell>
          <cell r="F208">
            <v>9.8284619999999996E-4</v>
          </cell>
        </row>
        <row r="209">
          <cell r="D209">
            <v>4.3564505000000002E-3</v>
          </cell>
          <cell r="E209">
            <v>1.4194958000000001E-3</v>
          </cell>
          <cell r="F209">
            <v>9.7429190000000005E-4</v>
          </cell>
        </row>
        <row r="210">
          <cell r="D210">
            <v>4.0785038000000001E-3</v>
          </cell>
          <cell r="E210">
            <v>1.3967539E-3</v>
          </cell>
          <cell r="F210">
            <v>9.4062659999999995E-4</v>
          </cell>
        </row>
        <row r="211">
          <cell r="D211">
            <v>3.3283557000000001E-3</v>
          </cell>
          <cell r="E211">
            <v>1.3721114E-3</v>
          </cell>
          <cell r="F211">
            <v>9.3384960000000004E-4</v>
          </cell>
        </row>
        <row r="212">
          <cell r="D212">
            <v>3.1138097000000002E-3</v>
          </cell>
          <cell r="E212">
            <v>1.3732900000000001E-3</v>
          </cell>
          <cell r="F212">
            <v>9.0948030000000005E-4</v>
          </cell>
        </row>
        <row r="213">
          <cell r="D213">
            <v>2.8671503999999999E-3</v>
          </cell>
          <cell r="E213">
            <v>1.3630742E-3</v>
          </cell>
          <cell r="F213">
            <v>8.6896670000000001E-4</v>
          </cell>
        </row>
        <row r="214">
          <cell r="D214">
            <v>2.9223583E-3</v>
          </cell>
          <cell r="E214">
            <v>1.3756129999999999E-3</v>
          </cell>
          <cell r="F214">
            <v>8.4476530000000003E-4</v>
          </cell>
        </row>
        <row r="215">
          <cell r="D215">
            <v>2.6325879999999999E-3</v>
          </cell>
          <cell r="E215">
            <v>1.3371543E-3</v>
          </cell>
          <cell r="F215">
            <v>8.2559530000000003E-4</v>
          </cell>
        </row>
        <row r="216">
          <cell r="D216">
            <v>2.5991046999999999E-3</v>
          </cell>
          <cell r="E216">
            <v>1.293811E-3</v>
          </cell>
          <cell r="F216">
            <v>8.1322510000000003E-4</v>
          </cell>
        </row>
        <row r="217">
          <cell r="D217">
            <v>2.0970087999999999E-3</v>
          </cell>
          <cell r="E217">
            <v>1.2432368E-3</v>
          </cell>
          <cell r="F217">
            <v>7.84504E-4</v>
          </cell>
        </row>
        <row r="218">
          <cell r="D218">
            <v>1.9498072000000001E-3</v>
          </cell>
          <cell r="E218">
            <v>1.1962385E-3</v>
          </cell>
          <cell r="F218">
            <v>7.9332820000000001E-4</v>
          </cell>
        </row>
        <row r="219">
          <cell r="D219">
            <v>1.8284097E-3</v>
          </cell>
          <cell r="E219">
            <v>1.1870336000000001E-3</v>
          </cell>
          <cell r="F219">
            <v>8.337129E-4</v>
          </cell>
        </row>
        <row r="220">
          <cell r="D220">
            <v>1.713834E-3</v>
          </cell>
          <cell r="E220">
            <v>1.1437085E-3</v>
          </cell>
          <cell r="F220">
            <v>8.0752540000000005E-4</v>
          </cell>
        </row>
        <row r="221">
          <cell r="D221">
            <v>1.5944959999999999E-3</v>
          </cell>
          <cell r="E221">
            <v>1.1247653999999999E-3</v>
          </cell>
          <cell r="F221">
            <v>7.9504629999999998E-4</v>
          </cell>
        </row>
        <row r="222">
          <cell r="D222">
            <v>1.5233021000000001E-3</v>
          </cell>
          <cell r="E222">
            <v>1.1227744999999999E-3</v>
          </cell>
          <cell r="F222">
            <v>7.7366760000000001E-4</v>
          </cell>
        </row>
        <row r="223">
          <cell r="D223">
            <v>1.3883584E-3</v>
          </cell>
          <cell r="E223">
            <v>1.1473681E-3</v>
          </cell>
          <cell r="F223">
            <v>7.535237E-4</v>
          </cell>
        </row>
        <row r="224">
          <cell r="D224">
            <v>1.3584561999999999E-3</v>
          </cell>
          <cell r="E224">
            <v>1.0905487E-3</v>
          </cell>
          <cell r="F224">
            <v>7.6451410000000003E-4</v>
          </cell>
        </row>
        <row r="225">
          <cell r="D225">
            <v>1.2957066E-3</v>
          </cell>
          <cell r="E225">
            <v>1.0569686999999999E-3</v>
          </cell>
          <cell r="F225">
            <v>7.270852E-4</v>
          </cell>
        </row>
        <row r="226">
          <cell r="D226">
            <v>1.1315934000000001E-3</v>
          </cell>
          <cell r="E226">
            <v>1.0220114999999999E-3</v>
          </cell>
          <cell r="F226">
            <v>7.3612510000000005E-4</v>
          </cell>
        </row>
        <row r="227">
          <cell r="D227">
            <v>1.0294976999999999E-3</v>
          </cell>
          <cell r="E227">
            <v>1.0387705E-3</v>
          </cell>
          <cell r="F227">
            <v>7.4449430000000005E-4</v>
          </cell>
        </row>
        <row r="228">
          <cell r="D228">
            <v>9.4367229999999999E-4</v>
          </cell>
          <cell r="E228">
            <v>1.0184008999999999E-3</v>
          </cell>
          <cell r="F228">
            <v>7.4325319999999999E-4</v>
          </cell>
        </row>
        <row r="229">
          <cell r="D229">
            <v>8.5618330000000005E-4</v>
          </cell>
          <cell r="E229">
            <v>9.5143479999999997E-4</v>
          </cell>
          <cell r="F229">
            <v>7.4001090000000002E-4</v>
          </cell>
        </row>
        <row r="230">
          <cell r="D230">
            <v>9.5173450000000004E-4</v>
          </cell>
          <cell r="E230">
            <v>1.0320198E-3</v>
          </cell>
          <cell r="F230">
            <v>7.3131819999999997E-4</v>
          </cell>
        </row>
        <row r="231">
          <cell r="D231">
            <v>8.9908179999999998E-4</v>
          </cell>
          <cell r="E231">
            <v>1.0070667000000001E-3</v>
          </cell>
          <cell r="F231">
            <v>7.3798240000000001E-4</v>
          </cell>
        </row>
        <row r="232">
          <cell r="D232">
            <v>8.7772350000000002E-4</v>
          </cell>
          <cell r="E232">
            <v>1.0326411E-3</v>
          </cell>
          <cell r="F232">
            <v>7.1386370000000004E-4</v>
          </cell>
        </row>
        <row r="233">
          <cell r="D233">
            <v>8.4741389999999997E-4</v>
          </cell>
          <cell r="E233">
            <v>1.0250445999999999E-3</v>
          </cell>
          <cell r="F233">
            <v>7.169559E-4</v>
          </cell>
        </row>
        <row r="234">
          <cell r="D234">
            <v>9.1957740000000001E-4</v>
          </cell>
          <cell r="E234">
            <v>1.0101159999999999E-3</v>
          </cell>
          <cell r="F234">
            <v>6.9209610000000004E-4</v>
          </cell>
        </row>
        <row r="235">
          <cell r="D235">
            <v>1.0207752999999999E-3</v>
          </cell>
          <cell r="E235">
            <v>9.6268449999999995E-4</v>
          </cell>
          <cell r="F235">
            <v>6.7052710000000001E-4</v>
          </cell>
        </row>
        <row r="236">
          <cell r="D236">
            <v>9.9020069999999991E-4</v>
          </cell>
          <cell r="E236">
            <v>9.18924E-4</v>
          </cell>
          <cell r="F236">
            <v>6.4281829999999996E-4</v>
          </cell>
        </row>
        <row r="237">
          <cell r="D237">
            <v>9.4988970000000001E-4</v>
          </cell>
          <cell r="E237">
            <v>9.008032E-4</v>
          </cell>
          <cell r="F237">
            <v>6.0013880000000001E-4</v>
          </cell>
        </row>
        <row r="238">
          <cell r="D238">
            <v>9.6386949999999996E-4</v>
          </cell>
          <cell r="E238">
            <v>8.851439E-4</v>
          </cell>
          <cell r="F238">
            <v>5.8825320000000002E-4</v>
          </cell>
        </row>
        <row r="239">
          <cell r="D239">
            <v>9.7713649999999993E-4</v>
          </cell>
          <cell r="E239">
            <v>8.5356539999999995E-4</v>
          </cell>
          <cell r="F239">
            <v>5.748983E-4</v>
          </cell>
        </row>
        <row r="240">
          <cell r="D240">
            <v>9.9082380000000011E-4</v>
          </cell>
          <cell r="E240">
            <v>7.6939249999999999E-4</v>
          </cell>
          <cell r="F240">
            <v>5.4294309999999998E-4</v>
          </cell>
        </row>
        <row r="241">
          <cell r="D241">
            <v>1.0527494999999999E-3</v>
          </cell>
          <cell r="E241">
            <v>7.6053470000000001E-4</v>
          </cell>
          <cell r="F241">
            <v>5.1873960000000004E-4</v>
          </cell>
        </row>
        <row r="242">
          <cell r="D242">
            <v>1.1695117000000001E-3</v>
          </cell>
          <cell r="E242">
            <v>7.1601830000000001E-4</v>
          </cell>
          <cell r="F242">
            <v>5.2145519999999995E-4</v>
          </cell>
        </row>
        <row r="243">
          <cell r="D243">
            <v>1.2012914000000001E-3</v>
          </cell>
          <cell r="E243">
            <v>6.8945469999999996E-4</v>
          </cell>
          <cell r="F243">
            <v>5.2260070000000004E-4</v>
          </cell>
        </row>
        <row r="244">
          <cell r="D244">
            <v>1.1784574999999999E-3</v>
          </cell>
          <cell r="E244">
            <v>6.9782700000000004E-4</v>
          </cell>
          <cell r="F244">
            <v>4.9974090000000002E-4</v>
          </cell>
        </row>
        <row r="245">
          <cell r="D245">
            <v>1.1016623000000001E-3</v>
          </cell>
          <cell r="E245">
            <v>6.1951200000000001E-4</v>
          </cell>
          <cell r="F245">
            <v>4.4275480000000001E-4</v>
          </cell>
        </row>
        <row r="246">
          <cell r="D246">
            <v>9.5039690000000003E-4</v>
          </cell>
          <cell r="E246">
            <v>5.1952300000000003E-4</v>
          </cell>
          <cell r="F246">
            <v>3.3166830000000002E-4</v>
          </cell>
        </row>
        <row r="247">
          <cell r="D247">
            <v>0</v>
          </cell>
          <cell r="E247">
            <v>3.3015939999999998E-4</v>
          </cell>
          <cell r="F247">
            <v>2.1382319999999999E-4</v>
          </cell>
        </row>
        <row r="248">
          <cell r="D248">
            <v>0</v>
          </cell>
          <cell r="E248">
            <v>0</v>
          </cell>
          <cell r="F248">
            <v>0</v>
          </cell>
        </row>
        <row r="249">
          <cell r="D249">
            <v>0</v>
          </cell>
          <cell r="E249">
            <v>0</v>
          </cell>
          <cell r="F249">
            <v>0</v>
          </cell>
        </row>
        <row r="250">
          <cell r="D250">
            <v>0</v>
          </cell>
          <cell r="E250">
            <v>0</v>
          </cell>
          <cell r="F250">
            <v>0</v>
          </cell>
        </row>
        <row r="251">
          <cell r="D251">
            <v>0</v>
          </cell>
          <cell r="E251">
            <v>0</v>
          </cell>
          <cell r="F251">
            <v>0</v>
          </cell>
        </row>
        <row r="252">
          <cell r="D252">
            <v>0</v>
          </cell>
          <cell r="E252">
            <v>0</v>
          </cell>
          <cell r="F252">
            <v>0</v>
          </cell>
        </row>
        <row r="253">
          <cell r="D253" t="e">
            <v>#REF!</v>
          </cell>
          <cell r="E253" t="e">
            <v>#REF!</v>
          </cell>
          <cell r="F253" t="e">
            <v>#REF!</v>
          </cell>
        </row>
        <row r="254">
          <cell r="D254" t="e">
            <v>#REF!</v>
          </cell>
          <cell r="E254" t="e">
            <v>#REF!</v>
          </cell>
          <cell r="F254" t="e">
            <v>#REF!</v>
          </cell>
        </row>
        <row r="255">
          <cell r="D255" t="e">
            <v>#REF!</v>
          </cell>
          <cell r="E255" t="e">
            <v>#REF!</v>
          </cell>
          <cell r="F255" t="e">
            <v>#REF!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21">
        <row r="16">
          <cell r="D16">
            <v>1.83284E-4</v>
          </cell>
          <cell r="E16">
            <v>1.6784800000000001E-4</v>
          </cell>
          <cell r="F16">
            <v>1.2520430000000001E-4</v>
          </cell>
        </row>
        <row r="17">
          <cell r="D17">
            <v>1.8355260000000001E-4</v>
          </cell>
          <cell r="E17">
            <v>1.610332E-4</v>
          </cell>
          <cell r="F17">
            <v>1.2341239999999999E-4</v>
          </cell>
        </row>
        <row r="18">
          <cell r="D18">
            <v>1.5216270000000001E-4</v>
          </cell>
          <cell r="E18">
            <v>1.8471580000000001E-4</v>
          </cell>
          <cell r="F18">
            <v>1.3866789999999999E-4</v>
          </cell>
        </row>
        <row r="19">
          <cell r="D19">
            <v>2.4458619999999999E-4</v>
          </cell>
          <cell r="E19">
            <v>1.8369640000000001E-4</v>
          </cell>
          <cell r="F19">
            <v>1.602113E-4</v>
          </cell>
        </row>
        <row r="20">
          <cell r="D20">
            <v>1.8385489999999999E-4</v>
          </cell>
          <cell r="E20">
            <v>1.8150849999999999E-4</v>
          </cell>
          <cell r="F20">
            <v>1.4693949999999999E-4</v>
          </cell>
        </row>
        <row r="21">
          <cell r="D21">
            <v>2.7542430000000002E-4</v>
          </cell>
          <cell r="E21">
            <v>1.914757E-4</v>
          </cell>
          <cell r="F21">
            <v>1.543433E-4</v>
          </cell>
        </row>
        <row r="22">
          <cell r="D22">
            <v>2.7349950000000003E-4</v>
          </cell>
          <cell r="E22">
            <v>2.0684109999999999E-4</v>
          </cell>
          <cell r="F22">
            <v>1.694E-4</v>
          </cell>
        </row>
        <row r="23">
          <cell r="D23">
            <v>2.7027380000000002E-4</v>
          </cell>
          <cell r="E23">
            <v>2.1600769999999999E-4</v>
          </cell>
          <cell r="F23">
            <v>1.7978380000000001E-4</v>
          </cell>
        </row>
        <row r="24">
          <cell r="D24">
            <v>2.2047510000000001E-4</v>
          </cell>
          <cell r="E24">
            <v>2.151949E-4</v>
          </cell>
          <cell r="F24">
            <v>1.7373240000000001E-4</v>
          </cell>
        </row>
        <row r="25">
          <cell r="D25">
            <v>2.096143E-4</v>
          </cell>
          <cell r="E25">
            <v>2.073306E-4</v>
          </cell>
          <cell r="F25">
            <v>1.7802669999999999E-4</v>
          </cell>
        </row>
        <row r="26">
          <cell r="D26">
            <v>2.11957E-4</v>
          </cell>
          <cell r="E26">
            <v>1.9561120000000001E-4</v>
          </cell>
          <cell r="F26">
            <v>1.6094009999999999E-4</v>
          </cell>
        </row>
        <row r="27">
          <cell r="D27">
            <v>2.3733120000000001E-4</v>
          </cell>
          <cell r="E27">
            <v>1.9912719999999999E-4</v>
          </cell>
          <cell r="F27">
            <v>1.583457E-4</v>
          </cell>
        </row>
        <row r="28">
          <cell r="D28">
            <v>1.886081E-4</v>
          </cell>
          <cell r="E28">
            <v>1.875252E-4</v>
          </cell>
          <cell r="F28">
            <v>1.3466619999999999E-4</v>
          </cell>
        </row>
        <row r="29">
          <cell r="D29">
            <v>1.9891169999999999E-4</v>
          </cell>
          <cell r="E29">
            <v>1.8235309999999999E-4</v>
          </cell>
          <cell r="F29">
            <v>1.3647879999999999E-4</v>
          </cell>
        </row>
        <row r="30">
          <cell r="D30">
            <v>2.5083350000000001E-4</v>
          </cell>
          <cell r="E30">
            <v>2.357344E-4</v>
          </cell>
          <cell r="F30">
            <v>1.5584050000000001E-4</v>
          </cell>
        </row>
        <row r="31">
          <cell r="D31">
            <v>2.2451080000000001E-4</v>
          </cell>
          <cell r="E31">
            <v>1.9716509999999999E-4</v>
          </cell>
          <cell r="F31">
            <v>1.6086590000000001E-4</v>
          </cell>
        </row>
        <row r="32">
          <cell r="D32">
            <v>2.8130270000000001E-4</v>
          </cell>
          <cell r="E32">
            <v>2.1592479999999999E-4</v>
          </cell>
          <cell r="F32">
            <v>1.5893020000000001E-4</v>
          </cell>
        </row>
        <row r="33">
          <cell r="D33">
            <v>2.9353240000000002E-4</v>
          </cell>
          <cell r="E33">
            <v>2.2893229999999999E-4</v>
          </cell>
          <cell r="F33">
            <v>1.6977879999999999E-4</v>
          </cell>
        </row>
        <row r="34">
          <cell r="D34">
            <v>2.9135499999999998E-4</v>
          </cell>
          <cell r="E34">
            <v>2.3465819999999999E-4</v>
          </cell>
          <cell r="F34">
            <v>1.6809670000000001E-4</v>
          </cell>
        </row>
        <row r="35">
          <cell r="D35">
            <v>3.2133839999999998E-4</v>
          </cell>
          <cell r="E35">
            <v>2.5613289999999999E-4</v>
          </cell>
          <cell r="F35">
            <v>2.0069900000000001E-4</v>
          </cell>
        </row>
        <row r="36">
          <cell r="D36">
            <v>4.073894E-4</v>
          </cell>
          <cell r="E36">
            <v>2.5096740000000003E-4</v>
          </cell>
          <cell r="F36">
            <v>1.924641E-4</v>
          </cell>
        </row>
        <row r="37">
          <cell r="D37">
            <v>4.2387270000000002E-4</v>
          </cell>
          <cell r="E37">
            <v>2.5468160000000002E-4</v>
          </cell>
          <cell r="F37">
            <v>1.940957E-4</v>
          </cell>
        </row>
        <row r="38">
          <cell r="D38">
            <v>3.0313680000000002E-4</v>
          </cell>
          <cell r="E38">
            <v>2.244475E-4</v>
          </cell>
          <cell r="F38">
            <v>1.606942E-4</v>
          </cell>
        </row>
        <row r="39">
          <cell r="D39">
            <v>3.3289540000000002E-4</v>
          </cell>
          <cell r="E39">
            <v>2.3996329999999999E-4</v>
          </cell>
          <cell r="F39">
            <v>1.723812E-4</v>
          </cell>
        </row>
        <row r="40">
          <cell r="D40">
            <v>2.2290069999999999E-4</v>
          </cell>
          <cell r="E40">
            <v>2.0735010000000001E-4</v>
          </cell>
          <cell r="F40">
            <v>1.505027E-4</v>
          </cell>
        </row>
        <row r="41">
          <cell r="D41">
            <v>2.8982960000000001E-4</v>
          </cell>
          <cell r="E41">
            <v>2.3330550000000001E-4</v>
          </cell>
          <cell r="F41">
            <v>1.5173340000000001E-4</v>
          </cell>
        </row>
        <row r="42">
          <cell r="D42">
            <v>3.0976940000000002E-4</v>
          </cell>
          <cell r="E42">
            <v>2.290983E-4</v>
          </cell>
          <cell r="F42">
            <v>1.6139320000000001E-4</v>
          </cell>
        </row>
        <row r="43">
          <cell r="D43">
            <v>3.2479669999999999E-4</v>
          </cell>
          <cell r="E43">
            <v>2.389642E-4</v>
          </cell>
          <cell r="F43">
            <v>1.6059080000000001E-4</v>
          </cell>
        </row>
        <row r="44">
          <cell r="D44">
            <v>3.3956209999999999E-4</v>
          </cell>
          <cell r="E44">
            <v>2.2879580000000001E-4</v>
          </cell>
          <cell r="F44">
            <v>1.8284470000000001E-4</v>
          </cell>
        </row>
        <row r="45">
          <cell r="D45">
            <v>3.3865780000000002E-4</v>
          </cell>
          <cell r="E45">
            <v>2.3272860000000001E-4</v>
          </cell>
          <cell r="F45">
            <v>1.6718080000000001E-4</v>
          </cell>
        </row>
        <row r="46">
          <cell r="D46">
            <v>3.232218E-4</v>
          </cell>
          <cell r="E46">
            <v>2.2090670000000001E-4</v>
          </cell>
          <cell r="F46">
            <v>1.8459419999999999E-4</v>
          </cell>
        </row>
        <row r="47">
          <cell r="D47">
            <v>3.5022539999999999E-4</v>
          </cell>
          <cell r="E47">
            <v>2.4800449999999997E-4</v>
          </cell>
          <cell r="F47">
            <v>2.0706920000000001E-4</v>
          </cell>
        </row>
        <row r="48">
          <cell r="D48">
            <v>3.79596E-4</v>
          </cell>
          <cell r="E48">
            <v>2.22473E-4</v>
          </cell>
          <cell r="F48">
            <v>1.7355149999999999E-4</v>
          </cell>
        </row>
        <row r="49">
          <cell r="D49">
            <v>3.8625539999999998E-4</v>
          </cell>
          <cell r="E49">
            <v>2.7990669999999998E-4</v>
          </cell>
          <cell r="F49">
            <v>2.0949670000000001E-4</v>
          </cell>
        </row>
        <row r="50">
          <cell r="D50">
            <v>3.578764E-4</v>
          </cell>
          <cell r="E50">
            <v>2.1835020000000001E-4</v>
          </cell>
          <cell r="F50">
            <v>1.6077060000000001E-4</v>
          </cell>
        </row>
        <row r="51">
          <cell r="D51">
            <v>2.7930290000000003E-4</v>
          </cell>
          <cell r="E51">
            <v>2.2271610000000001E-4</v>
          </cell>
          <cell r="F51">
            <v>1.5589649999999999E-4</v>
          </cell>
        </row>
        <row r="52">
          <cell r="D52">
            <v>3.150203E-4</v>
          </cell>
          <cell r="E52">
            <v>2.2674969999999999E-4</v>
          </cell>
          <cell r="F52">
            <v>1.544083E-4</v>
          </cell>
        </row>
        <row r="53">
          <cell r="D53">
            <v>2.7393680000000002E-4</v>
          </cell>
          <cell r="E53">
            <v>2.140597E-4</v>
          </cell>
          <cell r="F53">
            <v>1.4428250000000001E-4</v>
          </cell>
        </row>
        <row r="54">
          <cell r="D54">
            <v>2.8372709999999998E-4</v>
          </cell>
          <cell r="E54">
            <v>2.134193E-4</v>
          </cell>
          <cell r="F54">
            <v>1.3056259999999999E-4</v>
          </cell>
        </row>
        <row r="55">
          <cell r="D55">
            <v>3.5495399999999999E-4</v>
          </cell>
          <cell r="E55">
            <v>2.112769E-4</v>
          </cell>
          <cell r="F55">
            <v>1.2399460000000001E-4</v>
          </cell>
        </row>
        <row r="56">
          <cell r="D56">
            <v>2.8051850000000001E-4</v>
          </cell>
          <cell r="E56">
            <v>2.1636539999999999E-4</v>
          </cell>
          <cell r="F56">
            <v>1.20753E-4</v>
          </cell>
        </row>
        <row r="57">
          <cell r="D57">
            <v>3.2843899999999998E-4</v>
          </cell>
          <cell r="E57">
            <v>2.0001209999999999E-4</v>
          </cell>
          <cell r="F57">
            <v>1.1395930000000001E-4</v>
          </cell>
        </row>
        <row r="58">
          <cell r="D58">
            <v>1.162917E-4</v>
          </cell>
          <cell r="E58">
            <v>6.9362600000000006E-5</v>
          </cell>
          <cell r="F58">
            <v>4.9988199999999997E-5</v>
          </cell>
        </row>
        <row r="59">
          <cell r="D59">
            <v>0</v>
          </cell>
          <cell r="E59">
            <v>0</v>
          </cell>
          <cell r="F59">
            <v>0</v>
          </cell>
        </row>
        <row r="60">
          <cell r="D60">
            <v>0</v>
          </cell>
          <cell r="E60">
            <v>0</v>
          </cell>
          <cell r="F60">
            <v>0</v>
          </cell>
        </row>
        <row r="61">
          <cell r="D61">
            <v>0</v>
          </cell>
          <cell r="E61">
            <v>0</v>
          </cell>
          <cell r="F61">
            <v>0</v>
          </cell>
        </row>
        <row r="62">
          <cell r="D62">
            <v>0</v>
          </cell>
          <cell r="E62">
            <v>0</v>
          </cell>
          <cell r="F62">
            <v>0</v>
          </cell>
        </row>
        <row r="63">
          <cell r="D63">
            <v>0</v>
          </cell>
          <cell r="E63">
            <v>0</v>
          </cell>
          <cell r="F63">
            <v>0</v>
          </cell>
        </row>
        <row r="64">
          <cell r="D64" t="e">
            <v>#REF!</v>
          </cell>
          <cell r="E64" t="e">
            <v>#REF!</v>
          </cell>
          <cell r="F64" t="e">
            <v>#REF!</v>
          </cell>
        </row>
        <row r="65">
          <cell r="D65" t="e">
            <v>#REF!</v>
          </cell>
          <cell r="E65" t="e">
            <v>#REF!</v>
          </cell>
          <cell r="F65" t="e">
            <v>#REF!</v>
          </cell>
        </row>
        <row r="66">
          <cell r="D66" t="e">
            <v>#REF!</v>
          </cell>
          <cell r="E66" t="e">
            <v>#REF!</v>
          </cell>
          <cell r="F66" t="e">
            <v>#REF!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8.4347100000000004E-5</v>
          </cell>
          <cell r="E79">
            <v>9.3440400000000001E-5</v>
          </cell>
          <cell r="F79">
            <v>8.7860699999999997E-5</v>
          </cell>
        </row>
        <row r="80">
          <cell r="D80">
            <v>6.5142300000000001E-5</v>
          </cell>
          <cell r="E80">
            <v>7.9755199999999998E-5</v>
          </cell>
          <cell r="F80">
            <v>8.6311500000000002E-5</v>
          </cell>
        </row>
        <row r="81">
          <cell r="D81">
            <v>1.0449459999999999E-4</v>
          </cell>
          <cell r="E81">
            <v>1.048018E-4</v>
          </cell>
          <cell r="F81">
            <v>9.7536399999999997E-5</v>
          </cell>
        </row>
        <row r="82">
          <cell r="D82">
            <v>1.5092560000000001E-4</v>
          </cell>
          <cell r="E82">
            <v>1.030996E-4</v>
          </cell>
          <cell r="F82">
            <v>8.7694499999999999E-5</v>
          </cell>
        </row>
        <row r="83">
          <cell r="D83">
            <v>1.179516E-4</v>
          </cell>
          <cell r="E83">
            <v>9.4149799999999998E-5</v>
          </cell>
          <cell r="F83">
            <v>1.0610199999999999E-4</v>
          </cell>
        </row>
        <row r="84">
          <cell r="D84">
            <v>2.096752E-4</v>
          </cell>
          <cell r="E84">
            <v>1.1277310000000001E-4</v>
          </cell>
          <cell r="F84">
            <v>1.026164E-4</v>
          </cell>
        </row>
        <row r="85">
          <cell r="D85">
            <v>7.1879900000000003E-5</v>
          </cell>
          <cell r="E85">
            <v>1.100084E-4</v>
          </cell>
          <cell r="F85">
            <v>1.305163E-4</v>
          </cell>
        </row>
        <row r="86">
          <cell r="D86">
            <v>1.76653E-4</v>
          </cell>
          <cell r="E86">
            <v>1.2551669999999999E-4</v>
          </cell>
          <cell r="F86">
            <v>1.253955E-4</v>
          </cell>
        </row>
        <row r="87">
          <cell r="D87">
            <v>1.437927E-4</v>
          </cell>
          <cell r="E87">
            <v>1.175518E-4</v>
          </cell>
          <cell r="F87">
            <v>1.3070970000000001E-4</v>
          </cell>
        </row>
        <row r="88">
          <cell r="D88">
            <v>1.504005E-4</v>
          </cell>
          <cell r="E88">
            <v>1.182651E-4</v>
          </cell>
          <cell r="F88">
            <v>1.2451650000000001E-4</v>
          </cell>
        </row>
        <row r="89">
          <cell r="D89">
            <v>9.1577500000000002E-5</v>
          </cell>
          <cell r="E89">
            <v>1.059077E-4</v>
          </cell>
          <cell r="F89">
            <v>1.0734419999999999E-4</v>
          </cell>
        </row>
        <row r="90">
          <cell r="D90">
            <v>1.242366E-4</v>
          </cell>
          <cell r="E90">
            <v>1.045716E-4</v>
          </cell>
          <cell r="F90">
            <v>9.8385899999999996E-5</v>
          </cell>
        </row>
        <row r="91">
          <cell r="D91">
            <v>1.063179E-4</v>
          </cell>
          <cell r="E91">
            <v>8.8450599999999996E-5</v>
          </cell>
          <cell r="F91">
            <v>9.4048200000000005E-5</v>
          </cell>
        </row>
        <row r="92">
          <cell r="D92">
            <v>5.9976000000000003E-5</v>
          </cell>
          <cell r="E92">
            <v>9.6020900000000001E-5</v>
          </cell>
          <cell r="F92">
            <v>8.4145899999999997E-5</v>
          </cell>
        </row>
        <row r="93">
          <cell r="D93">
            <v>1.200865E-4</v>
          </cell>
          <cell r="E93">
            <v>1.1582340000000001E-4</v>
          </cell>
          <cell r="F93">
            <v>1.112292E-4</v>
          </cell>
        </row>
        <row r="94">
          <cell r="D94">
            <v>1.070177E-4</v>
          </cell>
          <cell r="E94">
            <v>1.045788E-4</v>
          </cell>
          <cell r="F94">
            <v>1.1676280000000001E-4</v>
          </cell>
        </row>
        <row r="95">
          <cell r="D95">
            <v>1.2705630000000001E-4</v>
          </cell>
          <cell r="E95">
            <v>1.006273E-4</v>
          </cell>
          <cell r="F95">
            <v>1.216637E-4</v>
          </cell>
        </row>
        <row r="96">
          <cell r="D96">
            <v>1.203748E-4</v>
          </cell>
          <cell r="E96">
            <v>1.2260029999999999E-4</v>
          </cell>
          <cell r="F96">
            <v>1.314334E-4</v>
          </cell>
        </row>
        <row r="97">
          <cell r="D97">
            <v>1.132503E-4</v>
          </cell>
          <cell r="E97">
            <v>1.1170489999999999E-4</v>
          </cell>
          <cell r="F97">
            <v>1.2585499999999999E-4</v>
          </cell>
        </row>
        <row r="98">
          <cell r="D98">
            <v>1.8629040000000001E-4</v>
          </cell>
          <cell r="E98">
            <v>1.3223449999999999E-4</v>
          </cell>
          <cell r="F98">
            <v>1.464232E-4</v>
          </cell>
        </row>
        <row r="99">
          <cell r="D99">
            <v>1.3946170000000001E-4</v>
          </cell>
          <cell r="E99">
            <v>1.337682E-4</v>
          </cell>
          <cell r="F99">
            <v>1.42776E-4</v>
          </cell>
        </row>
        <row r="100">
          <cell r="D100">
            <v>1.521486E-4</v>
          </cell>
          <cell r="E100">
            <v>1.3390799999999999E-4</v>
          </cell>
          <cell r="F100">
            <v>1.4408140000000001E-4</v>
          </cell>
        </row>
        <row r="101">
          <cell r="D101">
            <v>1.5864730000000001E-4</v>
          </cell>
          <cell r="E101">
            <v>1.195073E-4</v>
          </cell>
          <cell r="F101">
            <v>1.116829E-4</v>
          </cell>
        </row>
        <row r="102">
          <cell r="D102">
            <v>1.252282E-4</v>
          </cell>
          <cell r="E102">
            <v>1.1349590000000001E-4</v>
          </cell>
          <cell r="F102">
            <v>1.1254700000000001E-4</v>
          </cell>
        </row>
        <row r="103">
          <cell r="D103">
            <v>8.1023099999999993E-5</v>
          </cell>
          <cell r="E103">
            <v>1.0347479999999999E-4</v>
          </cell>
          <cell r="F103">
            <v>9.7106499999999996E-5</v>
          </cell>
        </row>
        <row r="104">
          <cell r="D104">
            <v>8.1039999999999997E-5</v>
          </cell>
          <cell r="E104">
            <v>1.142715E-4</v>
          </cell>
          <cell r="F104">
            <v>9.7046099999999999E-5</v>
          </cell>
        </row>
        <row r="105">
          <cell r="D105">
            <v>8.0897999999999997E-5</v>
          </cell>
          <cell r="E105">
            <v>1.105719E-4</v>
          </cell>
          <cell r="F105">
            <v>1.089277E-4</v>
          </cell>
        </row>
        <row r="106">
          <cell r="D106">
            <v>1.14536E-4</v>
          </cell>
          <cell r="E106">
            <v>1.0463699999999999E-4</v>
          </cell>
          <cell r="F106">
            <v>1.0826769999999999E-4</v>
          </cell>
        </row>
        <row r="107">
          <cell r="D107">
            <v>1.210523E-4</v>
          </cell>
          <cell r="E107">
            <v>1.141159E-4</v>
          </cell>
          <cell r="F107">
            <v>1.17384E-4</v>
          </cell>
        </row>
        <row r="108">
          <cell r="D108">
            <v>1.7431059999999999E-4</v>
          </cell>
          <cell r="E108">
            <v>1.310952E-4</v>
          </cell>
          <cell r="F108">
            <v>1.3342900000000001E-4</v>
          </cell>
        </row>
        <row r="109">
          <cell r="D109">
            <v>1.4645669999999999E-4</v>
          </cell>
          <cell r="E109">
            <v>1.20146E-4</v>
          </cell>
          <cell r="F109">
            <v>1.3220420000000001E-4</v>
          </cell>
        </row>
        <row r="110">
          <cell r="D110">
            <v>2.1924729999999999E-4</v>
          </cell>
          <cell r="E110">
            <v>1.3381069999999999E-4</v>
          </cell>
          <cell r="F110">
            <v>1.2273709999999999E-4</v>
          </cell>
        </row>
        <row r="111">
          <cell r="D111">
            <v>1.7242519999999999E-4</v>
          </cell>
          <cell r="E111">
            <v>1.2348289999999999E-4</v>
          </cell>
          <cell r="F111">
            <v>1.284093E-4</v>
          </cell>
        </row>
        <row r="112">
          <cell r="D112">
            <v>1.587491E-4</v>
          </cell>
          <cell r="E112">
            <v>1.278366E-4</v>
          </cell>
          <cell r="F112">
            <v>1.4379439999999999E-4</v>
          </cell>
        </row>
        <row r="113">
          <cell r="D113">
            <v>1.3224450000000001E-4</v>
          </cell>
          <cell r="E113">
            <v>1.1192960000000001E-4</v>
          </cell>
          <cell r="F113">
            <v>1.2802690000000001E-4</v>
          </cell>
        </row>
        <row r="114">
          <cell r="D114">
            <v>1.121883E-4</v>
          </cell>
          <cell r="E114">
            <v>1.021409E-4</v>
          </cell>
          <cell r="F114">
            <v>1.026002E-4</v>
          </cell>
        </row>
        <row r="115">
          <cell r="D115">
            <v>1.159808E-4</v>
          </cell>
          <cell r="E115">
            <v>1.139649E-4</v>
          </cell>
          <cell r="F115">
            <v>1.0309410000000001E-4</v>
          </cell>
        </row>
        <row r="116">
          <cell r="D116">
            <v>1.094593E-4</v>
          </cell>
          <cell r="E116">
            <v>9.73987E-5</v>
          </cell>
          <cell r="F116">
            <v>8.3049399999999998E-5</v>
          </cell>
        </row>
        <row r="117">
          <cell r="D117">
            <v>1.094391E-4</v>
          </cell>
          <cell r="E117">
            <v>9.6518499999999994E-5</v>
          </cell>
          <cell r="F117">
            <v>9.0543000000000004E-5</v>
          </cell>
        </row>
        <row r="118">
          <cell r="D118">
            <v>8.20457E-5</v>
          </cell>
          <cell r="E118">
            <v>8.8496099999999995E-5</v>
          </cell>
          <cell r="F118">
            <v>9.4182400000000001E-5</v>
          </cell>
        </row>
        <row r="119">
          <cell r="D119">
            <v>6.15536E-5</v>
          </cell>
          <cell r="E119">
            <v>8.3320300000000003E-5</v>
          </cell>
          <cell r="F119">
            <v>8.3333900000000005E-5</v>
          </cell>
        </row>
        <row r="120">
          <cell r="D120">
            <v>6.8345199999999997E-5</v>
          </cell>
          <cell r="E120">
            <v>6.7817099999999998E-5</v>
          </cell>
          <cell r="F120">
            <v>6.9699900000000007E-5</v>
          </cell>
        </row>
        <row r="121">
          <cell r="D121">
            <v>2.03761E-5</v>
          </cell>
          <cell r="E121">
            <v>1.8603000000000001E-5</v>
          </cell>
          <cell r="F121">
            <v>3.4425799999999998E-5</v>
          </cell>
        </row>
        <row r="122">
          <cell r="D122">
            <v>0</v>
          </cell>
          <cell r="E122">
            <v>0</v>
          </cell>
          <cell r="F122">
            <v>0</v>
          </cell>
        </row>
        <row r="123">
          <cell r="D123">
            <v>0</v>
          </cell>
          <cell r="E123">
            <v>0</v>
          </cell>
          <cell r="F123">
            <v>0</v>
          </cell>
        </row>
        <row r="124">
          <cell r="D124">
            <v>0</v>
          </cell>
          <cell r="E124">
            <v>0</v>
          </cell>
          <cell r="F124">
            <v>0</v>
          </cell>
        </row>
        <row r="125">
          <cell r="D125">
            <v>0</v>
          </cell>
          <cell r="E125">
            <v>0</v>
          </cell>
          <cell r="F125">
            <v>0</v>
          </cell>
        </row>
        <row r="126">
          <cell r="D126">
            <v>0</v>
          </cell>
          <cell r="E126">
            <v>0</v>
          </cell>
          <cell r="F126">
            <v>0</v>
          </cell>
        </row>
        <row r="127">
          <cell r="D127" t="e">
            <v>#REF!</v>
          </cell>
          <cell r="E127" t="e">
            <v>#REF!</v>
          </cell>
          <cell r="F127" t="e">
            <v>#REF!</v>
          </cell>
        </row>
        <row r="128">
          <cell r="D128" t="e">
            <v>#REF!</v>
          </cell>
          <cell r="E128" t="e">
            <v>#REF!</v>
          </cell>
          <cell r="F128" t="e">
            <v>#REF!</v>
          </cell>
        </row>
        <row r="129">
          <cell r="D129" t="e">
            <v>#REF!</v>
          </cell>
          <cell r="E129" t="e">
            <v>#REF!</v>
          </cell>
          <cell r="F129" t="e">
            <v>#REF!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8.4220600000000005E-5</v>
          </cell>
          <cell r="E142">
            <v>1.2412750000000001E-4</v>
          </cell>
          <cell r="F142">
            <v>9.9323100000000005E-5</v>
          </cell>
        </row>
        <row r="143">
          <cell r="D143">
            <v>1.2560459999999999E-4</v>
          </cell>
          <cell r="E143">
            <v>1.085688E-4</v>
          </cell>
          <cell r="F143">
            <v>9.7583099999999997E-5</v>
          </cell>
        </row>
        <row r="144">
          <cell r="D144">
            <v>9.7513899999999995E-5</v>
          </cell>
          <cell r="E144">
            <v>1.3060980000000001E-4</v>
          </cell>
          <cell r="F144">
            <v>1.255811E-4</v>
          </cell>
        </row>
        <row r="145">
          <cell r="D145">
            <v>1.5183610000000001E-4</v>
          </cell>
          <cell r="E145">
            <v>1.3620789999999999E-4</v>
          </cell>
          <cell r="F145">
            <v>1.244769E-4</v>
          </cell>
        </row>
        <row r="146">
          <cell r="D146">
            <v>1.3890349999999999E-4</v>
          </cell>
          <cell r="E146">
            <v>1.3515209999999999E-4</v>
          </cell>
          <cell r="F146">
            <v>1.1956009999999999E-4</v>
          </cell>
        </row>
        <row r="147">
          <cell r="D147">
            <v>1.4902479999999999E-4</v>
          </cell>
          <cell r="E147">
            <v>1.607135E-4</v>
          </cell>
          <cell r="F147">
            <v>1.4213879999999999E-4</v>
          </cell>
        </row>
        <row r="148">
          <cell r="D148">
            <v>1.3548680000000001E-4</v>
          </cell>
          <cell r="E148">
            <v>1.6639979999999999E-4</v>
          </cell>
          <cell r="F148">
            <v>1.4030800000000001E-4</v>
          </cell>
        </row>
        <row r="149">
          <cell r="D149">
            <v>1.7369360000000001E-4</v>
          </cell>
          <cell r="E149">
            <v>1.8510959999999999E-4</v>
          </cell>
          <cell r="F149">
            <v>1.6626050000000001E-4</v>
          </cell>
        </row>
        <row r="150">
          <cell r="D150">
            <v>1.7086520000000001E-4</v>
          </cell>
          <cell r="E150">
            <v>1.6841219999999999E-4</v>
          </cell>
          <cell r="F150">
            <v>1.733774E-4</v>
          </cell>
        </row>
        <row r="151">
          <cell r="D151">
            <v>1.528659E-4</v>
          </cell>
          <cell r="E151">
            <v>1.6420660000000001E-4</v>
          </cell>
          <cell r="F151">
            <v>1.4936459999999999E-4</v>
          </cell>
        </row>
        <row r="152">
          <cell r="D152">
            <v>1.4767329999999999E-4</v>
          </cell>
          <cell r="E152">
            <v>1.441736E-4</v>
          </cell>
          <cell r="F152">
            <v>1.354622E-4</v>
          </cell>
        </row>
        <row r="153">
          <cell r="D153">
            <v>1.119413E-4</v>
          </cell>
          <cell r="E153">
            <v>1.334916E-4</v>
          </cell>
          <cell r="F153">
            <v>1.199335E-4</v>
          </cell>
        </row>
        <row r="154">
          <cell r="D154">
            <v>1.1023270000000001E-4</v>
          </cell>
          <cell r="E154">
            <v>1.2209720000000001E-4</v>
          </cell>
          <cell r="F154">
            <v>1.1746489999999999E-4</v>
          </cell>
        </row>
        <row r="155">
          <cell r="D155">
            <v>1.2565840000000001E-4</v>
          </cell>
          <cell r="E155">
            <v>1.296448E-4</v>
          </cell>
          <cell r="F155">
            <v>1.0871949999999999E-4</v>
          </cell>
        </row>
        <row r="156">
          <cell r="D156">
            <v>1.43511E-4</v>
          </cell>
          <cell r="E156">
            <v>1.560198E-4</v>
          </cell>
          <cell r="F156">
            <v>1.313792E-4</v>
          </cell>
        </row>
        <row r="157">
          <cell r="D157">
            <v>1.5117390000000001E-4</v>
          </cell>
          <cell r="E157">
            <v>1.35811E-4</v>
          </cell>
          <cell r="F157">
            <v>1.211186E-4</v>
          </cell>
        </row>
        <row r="158">
          <cell r="D158">
            <v>1.4082379999999999E-4</v>
          </cell>
          <cell r="E158">
            <v>1.449632E-4</v>
          </cell>
          <cell r="F158">
            <v>1.3618629999999999E-4</v>
          </cell>
        </row>
        <row r="159">
          <cell r="D159">
            <v>1.5083499999999999E-4</v>
          </cell>
          <cell r="E159">
            <v>1.631766E-4</v>
          </cell>
          <cell r="F159">
            <v>1.8234920000000001E-4</v>
          </cell>
        </row>
        <row r="160">
          <cell r="D160">
            <v>1.4500719999999999E-4</v>
          </cell>
          <cell r="E160">
            <v>1.726047E-4</v>
          </cell>
          <cell r="F160">
            <v>1.6850200000000001E-4</v>
          </cell>
        </row>
        <row r="161">
          <cell r="D161">
            <v>2.057002E-4</v>
          </cell>
          <cell r="E161">
            <v>1.81786E-4</v>
          </cell>
          <cell r="F161">
            <v>1.822126E-4</v>
          </cell>
        </row>
        <row r="162">
          <cell r="D162">
            <v>2.0527269999999999E-4</v>
          </cell>
          <cell r="E162">
            <v>1.556625E-4</v>
          </cell>
          <cell r="F162">
            <v>1.759202E-4</v>
          </cell>
        </row>
        <row r="163">
          <cell r="D163">
            <v>1.8973650000000001E-4</v>
          </cell>
          <cell r="E163">
            <v>1.8450469999999999E-4</v>
          </cell>
          <cell r="F163">
            <v>1.7295590000000001E-4</v>
          </cell>
        </row>
        <row r="164">
          <cell r="D164">
            <v>1.314233E-4</v>
          </cell>
          <cell r="E164">
            <v>1.4764349999999999E-4</v>
          </cell>
          <cell r="F164">
            <v>1.5808040000000001E-4</v>
          </cell>
        </row>
        <row r="165">
          <cell r="D165">
            <v>1.514597E-4</v>
          </cell>
          <cell r="E165">
            <v>1.4369489999999999E-4</v>
          </cell>
          <cell r="F165">
            <v>1.4389909999999999E-4</v>
          </cell>
        </row>
        <row r="166">
          <cell r="D166">
            <v>1.7580100000000001E-4</v>
          </cell>
          <cell r="E166">
            <v>1.307634E-4</v>
          </cell>
          <cell r="F166">
            <v>1.3433069999999999E-4</v>
          </cell>
        </row>
        <row r="167">
          <cell r="D167">
            <v>1.5759340000000001E-4</v>
          </cell>
          <cell r="E167">
            <v>1.40223E-4</v>
          </cell>
          <cell r="F167">
            <v>1.178354E-4</v>
          </cell>
        </row>
        <row r="168">
          <cell r="D168">
            <v>1.496697E-4</v>
          </cell>
          <cell r="E168">
            <v>1.5796150000000001E-4</v>
          </cell>
          <cell r="F168">
            <v>1.366932E-4</v>
          </cell>
        </row>
        <row r="169">
          <cell r="D169">
            <v>1.908771E-4</v>
          </cell>
          <cell r="E169">
            <v>1.4377389999999999E-4</v>
          </cell>
          <cell r="F169">
            <v>1.5496990000000001E-4</v>
          </cell>
        </row>
        <row r="170">
          <cell r="D170">
            <v>1.5711490000000001E-4</v>
          </cell>
          <cell r="E170">
            <v>1.5780960000000001E-4</v>
          </cell>
          <cell r="F170">
            <v>1.6787750000000001E-4</v>
          </cell>
        </row>
        <row r="171">
          <cell r="D171">
            <v>1.9793379999999999E-4</v>
          </cell>
          <cell r="E171">
            <v>1.8372319999999999E-4</v>
          </cell>
          <cell r="F171">
            <v>1.6323969999999999E-4</v>
          </cell>
        </row>
        <row r="172">
          <cell r="D172">
            <v>1.6872029999999999E-4</v>
          </cell>
          <cell r="E172">
            <v>1.848834E-4</v>
          </cell>
          <cell r="F172">
            <v>1.691013E-4</v>
          </cell>
        </row>
        <row r="173">
          <cell r="D173">
            <v>2.2970900000000001E-4</v>
          </cell>
          <cell r="E173">
            <v>2.0082570000000001E-4</v>
          </cell>
          <cell r="F173">
            <v>1.9867720000000001E-4</v>
          </cell>
        </row>
        <row r="174">
          <cell r="D174">
            <v>2.064278E-4</v>
          </cell>
          <cell r="E174">
            <v>1.6351979999999999E-4</v>
          </cell>
          <cell r="F174">
            <v>1.9057349999999999E-4</v>
          </cell>
        </row>
        <row r="175">
          <cell r="D175">
            <v>2.3658340000000001E-4</v>
          </cell>
          <cell r="E175">
            <v>2.062194E-4</v>
          </cell>
          <cell r="F175">
            <v>1.9378599999999999E-4</v>
          </cell>
        </row>
        <row r="176">
          <cell r="D176">
            <v>1.956336E-4</v>
          </cell>
          <cell r="E176">
            <v>1.655091E-4</v>
          </cell>
          <cell r="F176">
            <v>1.5251509999999999E-4</v>
          </cell>
        </row>
        <row r="177">
          <cell r="D177">
            <v>1.5223790000000001E-4</v>
          </cell>
          <cell r="E177">
            <v>1.356746E-4</v>
          </cell>
          <cell r="F177">
            <v>1.3035379999999999E-4</v>
          </cell>
        </row>
        <row r="178">
          <cell r="D178">
            <v>1.6566709999999999E-4</v>
          </cell>
          <cell r="E178">
            <v>1.428643E-4</v>
          </cell>
          <cell r="F178">
            <v>1.3111829999999999E-4</v>
          </cell>
        </row>
        <row r="179">
          <cell r="D179">
            <v>1.6321449999999999E-4</v>
          </cell>
          <cell r="E179">
            <v>1.3436129999999999E-4</v>
          </cell>
          <cell r="F179">
            <v>1.205986E-4</v>
          </cell>
        </row>
        <row r="180">
          <cell r="D180">
            <v>1.215711E-4</v>
          </cell>
          <cell r="E180">
            <v>1.172693E-4</v>
          </cell>
          <cell r="F180">
            <v>9.7025699999999995E-5</v>
          </cell>
        </row>
        <row r="181">
          <cell r="D181">
            <v>7.7517599999999998E-5</v>
          </cell>
          <cell r="E181">
            <v>1.134712E-4</v>
          </cell>
          <cell r="F181">
            <v>9.1980500000000005E-5</v>
          </cell>
        </row>
        <row r="182">
          <cell r="D182">
            <v>8.5199100000000002E-5</v>
          </cell>
          <cell r="E182">
            <v>9.9791900000000002E-5</v>
          </cell>
          <cell r="F182">
            <v>1.014891E-4</v>
          </cell>
        </row>
        <row r="183">
          <cell r="D183">
            <v>7.2162699999999999E-5</v>
          </cell>
          <cell r="E183">
            <v>9.5600000000000006E-5</v>
          </cell>
          <cell r="F183">
            <v>9.1151799999999997E-5</v>
          </cell>
        </row>
        <row r="184">
          <cell r="D184">
            <v>3.0750600000000003E-5</v>
          </cell>
          <cell r="E184">
            <v>2.51354E-5</v>
          </cell>
          <cell r="F184">
            <v>2.1627599999999999E-5</v>
          </cell>
        </row>
        <row r="185">
          <cell r="D185">
            <v>0</v>
          </cell>
          <cell r="E185">
            <v>0</v>
          </cell>
          <cell r="F185">
            <v>0</v>
          </cell>
        </row>
        <row r="186">
          <cell r="D186">
            <v>0</v>
          </cell>
          <cell r="E186">
            <v>0</v>
          </cell>
          <cell r="F186">
            <v>0</v>
          </cell>
        </row>
        <row r="187">
          <cell r="D187">
            <v>0</v>
          </cell>
          <cell r="E187">
            <v>0</v>
          </cell>
          <cell r="F187">
            <v>0</v>
          </cell>
        </row>
        <row r="188">
          <cell r="D188">
            <v>0</v>
          </cell>
          <cell r="E188">
            <v>0</v>
          </cell>
          <cell r="F188">
            <v>0</v>
          </cell>
        </row>
        <row r="189">
          <cell r="D189">
            <v>0</v>
          </cell>
          <cell r="E189">
            <v>0</v>
          </cell>
          <cell r="F189">
            <v>0</v>
          </cell>
        </row>
        <row r="190">
          <cell r="D190" t="e">
            <v>#REF!</v>
          </cell>
          <cell r="E190" t="e">
            <v>#REF!</v>
          </cell>
          <cell r="F190" t="e">
            <v>#REF!</v>
          </cell>
        </row>
        <row r="191">
          <cell r="D191" t="e">
            <v>#REF!</v>
          </cell>
          <cell r="E191" t="e">
            <v>#REF!</v>
          </cell>
          <cell r="F191" t="e">
            <v>#REF!</v>
          </cell>
        </row>
        <row r="192">
          <cell r="D192" t="e">
            <v>#REF!</v>
          </cell>
          <cell r="E192" t="e">
            <v>#REF!</v>
          </cell>
          <cell r="F192" t="e">
            <v>#REF!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1.4727760000000001E-4</v>
          </cell>
          <cell r="E205">
            <v>1.4856670000000001E-4</v>
          </cell>
          <cell r="F205">
            <v>1.144267E-4</v>
          </cell>
        </row>
        <row r="206">
          <cell r="D206">
            <v>1.5855360000000001E-4</v>
          </cell>
          <cell r="E206">
            <v>1.4288880000000001E-4</v>
          </cell>
          <cell r="F206">
            <v>1.111562E-4</v>
          </cell>
        </row>
        <row r="207">
          <cell r="D207">
            <v>1.5526759999999999E-4</v>
          </cell>
          <cell r="E207">
            <v>1.6868539999999999E-4</v>
          </cell>
          <cell r="F207">
            <v>1.337047E-4</v>
          </cell>
        </row>
        <row r="208">
          <cell r="D208">
            <v>1.525388E-4</v>
          </cell>
          <cell r="E208">
            <v>1.6693470000000001E-4</v>
          </cell>
          <cell r="F208">
            <v>1.3417409999999999E-4</v>
          </cell>
        </row>
        <row r="209">
          <cell r="D209">
            <v>1.7307680000000001E-4</v>
          </cell>
          <cell r="E209">
            <v>1.5945649999999999E-4</v>
          </cell>
          <cell r="F209">
            <v>1.3777639999999999E-4</v>
          </cell>
        </row>
        <row r="210">
          <cell r="D210">
            <v>2.031972E-4</v>
          </cell>
          <cell r="E210">
            <v>1.831205E-4</v>
          </cell>
          <cell r="F210">
            <v>1.5158869999999999E-4</v>
          </cell>
        </row>
        <row r="211">
          <cell r="D211">
            <v>1.725029E-4</v>
          </cell>
          <cell r="E211">
            <v>1.8320160000000001E-4</v>
          </cell>
          <cell r="F211">
            <v>1.583283E-4</v>
          </cell>
        </row>
        <row r="212">
          <cell r="D212">
            <v>1.8088610000000001E-4</v>
          </cell>
          <cell r="E212">
            <v>1.9349100000000001E-4</v>
          </cell>
          <cell r="F212">
            <v>1.627504E-4</v>
          </cell>
        </row>
        <row r="213">
          <cell r="D213">
            <v>1.8760829999999999E-4</v>
          </cell>
          <cell r="E213">
            <v>2.0245579999999999E-4</v>
          </cell>
          <cell r="F213">
            <v>1.64253E-4</v>
          </cell>
        </row>
        <row r="214">
          <cell r="D214">
            <v>1.8955090000000001E-4</v>
          </cell>
          <cell r="E214">
            <v>1.981846E-4</v>
          </cell>
          <cell r="F214">
            <v>1.7737269999999999E-4</v>
          </cell>
        </row>
        <row r="215">
          <cell r="D215">
            <v>1.7016169999999999E-4</v>
          </cell>
          <cell r="E215">
            <v>1.8734080000000001E-4</v>
          </cell>
          <cell r="F215">
            <v>1.5041779999999999E-4</v>
          </cell>
        </row>
        <row r="216">
          <cell r="D216">
            <v>1.941395E-4</v>
          </cell>
          <cell r="E216">
            <v>1.880347E-4</v>
          </cell>
          <cell r="F216">
            <v>1.5286870000000001E-4</v>
          </cell>
        </row>
        <row r="217">
          <cell r="D217">
            <v>1.6883619999999999E-4</v>
          </cell>
          <cell r="E217">
            <v>1.645432E-4</v>
          </cell>
          <cell r="F217">
            <v>1.264224E-4</v>
          </cell>
        </row>
        <row r="218">
          <cell r="D218">
            <v>1.5179559999999999E-4</v>
          </cell>
          <cell r="E218">
            <v>1.5079199999999999E-4</v>
          </cell>
          <cell r="F218">
            <v>1.271736E-4</v>
          </cell>
        </row>
        <row r="219">
          <cell r="D219">
            <v>1.768722E-4</v>
          </cell>
          <cell r="E219">
            <v>1.799754E-4</v>
          </cell>
          <cell r="F219">
            <v>1.448148E-4</v>
          </cell>
        </row>
        <row r="220">
          <cell r="D220">
            <v>1.8772170000000001E-4</v>
          </cell>
          <cell r="E220">
            <v>1.9450030000000001E-4</v>
          </cell>
          <cell r="F220">
            <v>1.4233860000000001E-4</v>
          </cell>
        </row>
        <row r="221">
          <cell r="D221">
            <v>1.661201E-4</v>
          </cell>
          <cell r="E221">
            <v>1.80132E-4</v>
          </cell>
          <cell r="F221">
            <v>1.6012949999999999E-4</v>
          </cell>
        </row>
        <row r="222">
          <cell r="D222">
            <v>2.0120960000000001E-4</v>
          </cell>
          <cell r="E222">
            <v>2.007702E-4</v>
          </cell>
          <cell r="F222">
            <v>1.7666059999999999E-4</v>
          </cell>
        </row>
        <row r="223">
          <cell r="D223">
            <v>2.2271650000000001E-4</v>
          </cell>
          <cell r="E223">
            <v>2.1234239999999999E-4</v>
          </cell>
          <cell r="F223">
            <v>1.7338299999999999E-4</v>
          </cell>
        </row>
        <row r="224">
          <cell r="D224">
            <v>2.4483270000000003E-4</v>
          </cell>
          <cell r="E224">
            <v>2.0561670000000001E-4</v>
          </cell>
          <cell r="F224">
            <v>2.0161809999999999E-4</v>
          </cell>
        </row>
        <row r="225">
          <cell r="D225">
            <v>1.7920429999999999E-4</v>
          </cell>
          <cell r="E225">
            <v>2.022755E-4</v>
          </cell>
          <cell r="F225">
            <v>1.7960759999999999E-4</v>
          </cell>
        </row>
        <row r="226">
          <cell r="D226">
            <v>1.7082619999999999E-4</v>
          </cell>
          <cell r="E226">
            <v>2.1186800000000001E-4</v>
          </cell>
          <cell r="F226">
            <v>1.708491E-4</v>
          </cell>
        </row>
        <row r="227">
          <cell r="D227">
            <v>2.082129E-4</v>
          </cell>
          <cell r="E227">
            <v>1.9090310000000001E-4</v>
          </cell>
          <cell r="F227">
            <v>1.5859129999999999E-4</v>
          </cell>
        </row>
        <row r="228">
          <cell r="D228">
            <v>1.7580220000000001E-4</v>
          </cell>
          <cell r="E228">
            <v>1.8491929999999999E-4</v>
          </cell>
          <cell r="F228">
            <v>1.4473449999999999E-4</v>
          </cell>
        </row>
        <row r="229">
          <cell r="D229">
            <v>2.069901E-4</v>
          </cell>
          <cell r="E229">
            <v>1.8387009999999999E-4</v>
          </cell>
          <cell r="F229">
            <v>1.39204E-4</v>
          </cell>
        </row>
        <row r="230">
          <cell r="D230">
            <v>2.0227019999999999E-4</v>
          </cell>
          <cell r="E230">
            <v>1.711192E-4</v>
          </cell>
          <cell r="F230">
            <v>1.4286029999999999E-4</v>
          </cell>
        </row>
        <row r="231">
          <cell r="D231">
            <v>1.969486E-4</v>
          </cell>
          <cell r="E231">
            <v>1.806074E-4</v>
          </cell>
          <cell r="F231">
            <v>1.49992E-4</v>
          </cell>
        </row>
        <row r="232">
          <cell r="D232">
            <v>2.0602930000000001E-4</v>
          </cell>
          <cell r="E232">
            <v>1.8399820000000001E-4</v>
          </cell>
          <cell r="F232">
            <v>1.495108E-4</v>
          </cell>
        </row>
        <row r="233">
          <cell r="D233">
            <v>2.180731E-4</v>
          </cell>
          <cell r="E233">
            <v>2.051136E-4</v>
          </cell>
          <cell r="F233">
            <v>1.6435620000000001E-4</v>
          </cell>
        </row>
        <row r="234">
          <cell r="D234">
            <v>2.3951119999999999E-4</v>
          </cell>
          <cell r="E234">
            <v>1.9993840000000001E-4</v>
          </cell>
          <cell r="F234">
            <v>1.7452170000000001E-4</v>
          </cell>
        </row>
        <row r="235">
          <cell r="D235">
            <v>2.4183679999999999E-4</v>
          </cell>
          <cell r="E235">
            <v>2.0412819999999999E-4</v>
          </cell>
          <cell r="F235">
            <v>1.7220129999999999E-4</v>
          </cell>
        </row>
        <row r="236">
          <cell r="D236">
            <v>2.5825829999999997E-4</v>
          </cell>
          <cell r="E236">
            <v>2.313239E-4</v>
          </cell>
          <cell r="F236">
            <v>1.9898950000000001E-4</v>
          </cell>
        </row>
        <row r="237">
          <cell r="D237">
            <v>2.211324E-4</v>
          </cell>
          <cell r="E237">
            <v>2.0596770000000001E-4</v>
          </cell>
          <cell r="F237">
            <v>1.682938E-4</v>
          </cell>
        </row>
        <row r="238">
          <cell r="D238">
            <v>2.5676650000000002E-4</v>
          </cell>
          <cell r="E238">
            <v>2.3454150000000001E-4</v>
          </cell>
          <cell r="F238">
            <v>1.9880000000000001E-4</v>
          </cell>
        </row>
        <row r="239">
          <cell r="D239">
            <v>2.2705549999999999E-4</v>
          </cell>
          <cell r="E239">
            <v>1.90058E-4</v>
          </cell>
          <cell r="F239">
            <v>1.6721959999999999E-4</v>
          </cell>
        </row>
        <row r="240">
          <cell r="D240">
            <v>2.0822979999999999E-4</v>
          </cell>
          <cell r="E240">
            <v>1.816283E-4</v>
          </cell>
          <cell r="F240">
            <v>1.5128639999999999E-4</v>
          </cell>
        </row>
        <row r="241">
          <cell r="D241">
            <v>1.7750200000000001E-4</v>
          </cell>
          <cell r="E241">
            <v>1.773174E-4</v>
          </cell>
          <cell r="F241">
            <v>1.5962910000000001E-4</v>
          </cell>
        </row>
        <row r="242">
          <cell r="D242">
            <v>2.0256129999999999E-4</v>
          </cell>
          <cell r="E242">
            <v>1.8157730000000001E-4</v>
          </cell>
          <cell r="F242">
            <v>1.4926260000000001E-4</v>
          </cell>
        </row>
        <row r="243">
          <cell r="D243">
            <v>2.0289430000000001E-4</v>
          </cell>
          <cell r="E243">
            <v>1.5058279999999999E-4</v>
          </cell>
          <cell r="F243">
            <v>1.285832E-4</v>
          </cell>
        </row>
        <row r="244">
          <cell r="D244">
            <v>1.666669E-4</v>
          </cell>
          <cell r="E244">
            <v>1.45208E-4</v>
          </cell>
          <cell r="F244">
            <v>1.144093E-4</v>
          </cell>
        </row>
        <row r="245">
          <cell r="D245">
            <v>1.5070909999999999E-4</v>
          </cell>
          <cell r="E245">
            <v>1.503326E-4</v>
          </cell>
          <cell r="F245">
            <v>1.2014709999999999E-4</v>
          </cell>
        </row>
        <row r="246">
          <cell r="D246">
            <v>1.3480179999999999E-4</v>
          </cell>
          <cell r="E246">
            <v>1.2848340000000001E-4</v>
          </cell>
          <cell r="F246">
            <v>1.0466139999999999E-4</v>
          </cell>
        </row>
        <row r="247">
          <cell r="D247">
            <v>4.9354500000000003E-5</v>
          </cell>
          <cell r="E247">
            <v>3.70594E-5</v>
          </cell>
          <cell r="F247">
            <v>3.8905600000000002E-5</v>
          </cell>
        </row>
        <row r="248">
          <cell r="D248">
            <v>0</v>
          </cell>
          <cell r="E248">
            <v>0</v>
          </cell>
          <cell r="F248">
            <v>0</v>
          </cell>
        </row>
        <row r="249">
          <cell r="D249">
            <v>0</v>
          </cell>
          <cell r="E249">
            <v>0</v>
          </cell>
          <cell r="F249">
            <v>0</v>
          </cell>
        </row>
        <row r="250">
          <cell r="D250">
            <v>0</v>
          </cell>
          <cell r="E250">
            <v>0</v>
          </cell>
          <cell r="F250">
            <v>0</v>
          </cell>
        </row>
        <row r="251">
          <cell r="D251">
            <v>0</v>
          </cell>
          <cell r="E251">
            <v>0</v>
          </cell>
          <cell r="F251">
            <v>0</v>
          </cell>
        </row>
        <row r="252">
          <cell r="D252">
            <v>0</v>
          </cell>
          <cell r="E252">
            <v>0</v>
          </cell>
          <cell r="F252">
            <v>0</v>
          </cell>
        </row>
        <row r="253">
          <cell r="D253" t="e">
            <v>#REF!</v>
          </cell>
          <cell r="E253" t="e">
            <v>#REF!</v>
          </cell>
          <cell r="F253" t="e">
            <v>#REF!</v>
          </cell>
        </row>
        <row r="254">
          <cell r="D254" t="e">
            <v>#REF!</v>
          </cell>
          <cell r="E254" t="e">
            <v>#REF!</v>
          </cell>
          <cell r="F254" t="e">
            <v>#REF!</v>
          </cell>
        </row>
        <row r="255">
          <cell r="D255" t="e">
            <v>#REF!</v>
          </cell>
          <cell r="E255" t="e">
            <v>#REF!</v>
          </cell>
          <cell r="F255" t="e">
            <v>#REF!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22">
        <row r="16">
          <cell r="D16">
            <v>3.6761529000000001E-3</v>
          </cell>
          <cell r="E16">
            <v>3.6663519999999999E-3</v>
          </cell>
          <cell r="F16">
            <v>2.2332171E-3</v>
          </cell>
        </row>
        <row r="17">
          <cell r="D17">
            <v>3.7733176999999998E-3</v>
          </cell>
          <cell r="E17">
            <v>3.7253802E-3</v>
          </cell>
          <cell r="F17">
            <v>2.2443340000000002E-3</v>
          </cell>
        </row>
        <row r="18">
          <cell r="D18">
            <v>4.0900277999999998E-3</v>
          </cell>
          <cell r="E18">
            <v>4.0556076000000003E-3</v>
          </cell>
          <cell r="F18">
            <v>2.5543598999999998E-3</v>
          </cell>
        </row>
        <row r="19">
          <cell r="D19">
            <v>4.2973537000000001E-3</v>
          </cell>
          <cell r="E19">
            <v>3.9181253000000003E-3</v>
          </cell>
          <cell r="F19">
            <v>2.5441184999999999E-3</v>
          </cell>
        </row>
        <row r="20">
          <cell r="D20">
            <v>4.0185430999999999E-3</v>
          </cell>
          <cell r="E20">
            <v>3.8094886E-3</v>
          </cell>
          <cell r="F20">
            <v>2.4047979000000001E-3</v>
          </cell>
        </row>
        <row r="21">
          <cell r="D21">
            <v>4.2546494000000002E-3</v>
          </cell>
          <cell r="E21">
            <v>3.8976076999999998E-3</v>
          </cell>
          <cell r="F21">
            <v>2.5344641999999998E-3</v>
          </cell>
        </row>
        <row r="22">
          <cell r="D22">
            <v>4.3577581000000002E-3</v>
          </cell>
          <cell r="E22">
            <v>3.8611380000000001E-3</v>
          </cell>
          <cell r="F22">
            <v>2.4906056000000001E-3</v>
          </cell>
        </row>
        <row r="23">
          <cell r="D23">
            <v>4.1866448000000001E-3</v>
          </cell>
          <cell r="E23">
            <v>3.9500311000000001E-3</v>
          </cell>
          <cell r="F23">
            <v>2.4984788E-3</v>
          </cell>
        </row>
        <row r="24">
          <cell r="D24">
            <v>4.2564671000000004E-3</v>
          </cell>
          <cell r="E24">
            <v>3.9219815000000003E-3</v>
          </cell>
          <cell r="F24">
            <v>2.4976300999999998E-3</v>
          </cell>
        </row>
        <row r="25">
          <cell r="D25">
            <v>4.1120634000000001E-3</v>
          </cell>
          <cell r="E25">
            <v>3.8973834000000001E-3</v>
          </cell>
          <cell r="F25">
            <v>2.4633571999999999E-3</v>
          </cell>
        </row>
        <row r="26">
          <cell r="D26">
            <v>4.0582003000000002E-3</v>
          </cell>
          <cell r="E26">
            <v>3.7679768E-3</v>
          </cell>
          <cell r="F26">
            <v>2.2942269000000002E-3</v>
          </cell>
        </row>
        <row r="27">
          <cell r="D27">
            <v>4.6408559999999996E-3</v>
          </cell>
          <cell r="E27">
            <v>4.0690680000000003E-3</v>
          </cell>
          <cell r="F27">
            <v>2.4599384999999998E-3</v>
          </cell>
        </row>
        <row r="28">
          <cell r="D28">
            <v>3.5783143000000001E-3</v>
          </cell>
          <cell r="E28">
            <v>3.5245439000000001E-3</v>
          </cell>
          <cell r="F28">
            <v>2.0967743000000001E-3</v>
          </cell>
        </row>
        <row r="29">
          <cell r="D29">
            <v>3.6536947000000001E-3</v>
          </cell>
          <cell r="E29">
            <v>3.6126969000000002E-3</v>
          </cell>
          <cell r="F29">
            <v>2.1410675000000001E-3</v>
          </cell>
        </row>
        <row r="30">
          <cell r="D30">
            <v>3.9819818000000002E-3</v>
          </cell>
          <cell r="E30">
            <v>4.0593901999999996E-3</v>
          </cell>
          <cell r="F30">
            <v>2.4694731999999999E-3</v>
          </cell>
        </row>
        <row r="31">
          <cell r="D31">
            <v>3.7357559999999998E-3</v>
          </cell>
          <cell r="E31">
            <v>4.0263023000000004E-3</v>
          </cell>
          <cell r="F31">
            <v>2.5178353000000001E-3</v>
          </cell>
        </row>
        <row r="32">
          <cell r="D32">
            <v>3.8731220000000001E-3</v>
          </cell>
          <cell r="E32">
            <v>4.1004157999999999E-3</v>
          </cell>
          <cell r="F32">
            <v>2.6512314000000001E-3</v>
          </cell>
        </row>
        <row r="33">
          <cell r="D33">
            <v>4.1795898999999999E-3</v>
          </cell>
          <cell r="E33">
            <v>4.3340421000000002E-3</v>
          </cell>
          <cell r="F33">
            <v>2.8031441000000001E-3</v>
          </cell>
        </row>
        <row r="34">
          <cell r="D34">
            <v>3.7515180000000001E-3</v>
          </cell>
          <cell r="E34">
            <v>4.2756545E-3</v>
          </cell>
          <cell r="F34">
            <v>2.7710663000000001E-3</v>
          </cell>
        </row>
        <row r="35">
          <cell r="D35">
            <v>3.9588892000000002E-3</v>
          </cell>
          <cell r="E35">
            <v>4.5526637E-3</v>
          </cell>
          <cell r="F35">
            <v>3.0449244999999998E-3</v>
          </cell>
        </row>
        <row r="36">
          <cell r="D36">
            <v>3.9304107000000003E-3</v>
          </cell>
          <cell r="E36">
            <v>4.4937997000000004E-3</v>
          </cell>
          <cell r="F36">
            <v>3.0282006999999998E-3</v>
          </cell>
        </row>
        <row r="37">
          <cell r="D37">
            <v>3.7816595999999999E-3</v>
          </cell>
          <cell r="E37">
            <v>4.5230121999999999E-3</v>
          </cell>
          <cell r="F37">
            <v>3.0556032000000001E-3</v>
          </cell>
        </row>
        <row r="38">
          <cell r="D38">
            <v>3.5382946000000002E-3</v>
          </cell>
          <cell r="E38">
            <v>4.5124179000000002E-3</v>
          </cell>
          <cell r="F38">
            <v>3.0508318999999998E-3</v>
          </cell>
        </row>
        <row r="39">
          <cell r="D39">
            <v>3.8244853E-3</v>
          </cell>
          <cell r="E39">
            <v>4.6954821000000004E-3</v>
          </cell>
          <cell r="F39">
            <v>3.1199229000000001E-3</v>
          </cell>
        </row>
        <row r="40">
          <cell r="D40">
            <v>3.2838977999999999E-3</v>
          </cell>
          <cell r="E40">
            <v>4.5015039000000003E-3</v>
          </cell>
          <cell r="F40">
            <v>3.031597E-3</v>
          </cell>
        </row>
        <row r="41">
          <cell r="D41">
            <v>3.2812848E-3</v>
          </cell>
          <cell r="E41">
            <v>4.5241250000000004E-3</v>
          </cell>
          <cell r="F41">
            <v>3.0387928000000001E-3</v>
          </cell>
        </row>
        <row r="42">
          <cell r="D42">
            <v>3.6552783000000002E-3</v>
          </cell>
          <cell r="E42">
            <v>4.6125319000000003E-3</v>
          </cell>
          <cell r="F42">
            <v>3.0899892000000001E-3</v>
          </cell>
        </row>
        <row r="43">
          <cell r="D43">
            <v>3.4670756999999998E-3</v>
          </cell>
          <cell r="E43">
            <v>4.4732531000000004E-3</v>
          </cell>
          <cell r="F43">
            <v>3.0177571999999999E-3</v>
          </cell>
        </row>
        <row r="44">
          <cell r="D44">
            <v>3.4239175E-3</v>
          </cell>
          <cell r="E44">
            <v>4.5129137000000001E-3</v>
          </cell>
          <cell r="F44">
            <v>3.1274063999999998E-3</v>
          </cell>
        </row>
        <row r="45">
          <cell r="D45">
            <v>3.2582983999999999E-3</v>
          </cell>
          <cell r="E45">
            <v>4.3641126000000001E-3</v>
          </cell>
          <cell r="F45">
            <v>2.9931798000000002E-3</v>
          </cell>
        </row>
        <row r="46">
          <cell r="D46">
            <v>3.2347634E-3</v>
          </cell>
          <cell r="E46">
            <v>4.3027608000000004E-3</v>
          </cell>
          <cell r="F46">
            <v>2.9020534000000001E-3</v>
          </cell>
        </row>
        <row r="47">
          <cell r="D47">
            <v>3.3855118000000002E-3</v>
          </cell>
          <cell r="E47">
            <v>4.3246159000000003E-3</v>
          </cell>
          <cell r="F47">
            <v>2.9479814999999999E-3</v>
          </cell>
        </row>
        <row r="48">
          <cell r="D48">
            <v>3.0671353E-3</v>
          </cell>
          <cell r="E48">
            <v>3.9567559999999996E-3</v>
          </cell>
          <cell r="F48">
            <v>2.7478988000000002E-3</v>
          </cell>
        </row>
        <row r="49">
          <cell r="D49">
            <v>3.2162701999999999E-3</v>
          </cell>
          <cell r="E49">
            <v>3.9897055999999998E-3</v>
          </cell>
          <cell r="F49">
            <v>2.7300936E-3</v>
          </cell>
        </row>
        <row r="50">
          <cell r="D50">
            <v>3.0948751E-3</v>
          </cell>
          <cell r="E50">
            <v>3.7917299000000001E-3</v>
          </cell>
          <cell r="F50">
            <v>2.5515856000000001E-3</v>
          </cell>
        </row>
        <row r="51">
          <cell r="D51">
            <v>2.9565847999999998E-3</v>
          </cell>
          <cell r="E51">
            <v>3.6711283000000002E-3</v>
          </cell>
          <cell r="F51">
            <v>2.4572398999999998E-3</v>
          </cell>
        </row>
        <row r="52">
          <cell r="D52">
            <v>2.7942047E-3</v>
          </cell>
          <cell r="E52">
            <v>3.4925414000000002E-3</v>
          </cell>
          <cell r="F52">
            <v>2.3563795000000002E-3</v>
          </cell>
        </row>
        <row r="53">
          <cell r="D53">
            <v>2.6600033999999999E-3</v>
          </cell>
          <cell r="E53">
            <v>3.3700980999999998E-3</v>
          </cell>
          <cell r="F53">
            <v>2.2510365999999999E-3</v>
          </cell>
        </row>
        <row r="54">
          <cell r="D54">
            <v>2.6097781000000001E-3</v>
          </cell>
          <cell r="E54">
            <v>3.2587378000000001E-3</v>
          </cell>
          <cell r="F54">
            <v>2.1541396E-3</v>
          </cell>
        </row>
        <row r="55">
          <cell r="D55">
            <v>2.581716E-3</v>
          </cell>
          <cell r="E55">
            <v>3.1480555E-3</v>
          </cell>
          <cell r="F55">
            <v>2.0431908000000001E-3</v>
          </cell>
        </row>
        <row r="56">
          <cell r="D56">
            <v>2.4354106E-3</v>
          </cell>
          <cell r="E56">
            <v>2.9644139999999999E-3</v>
          </cell>
          <cell r="F56">
            <v>1.9369131E-3</v>
          </cell>
        </row>
        <row r="57">
          <cell r="D57">
            <v>2.2354219999999999E-3</v>
          </cell>
          <cell r="E57">
            <v>2.6576421E-3</v>
          </cell>
          <cell r="F57">
            <v>1.6431270000000001E-3</v>
          </cell>
        </row>
        <row r="58">
          <cell r="D58">
            <v>1.3348266000000001E-3</v>
          </cell>
          <cell r="E58">
            <v>1.4184067999999999E-3</v>
          </cell>
          <cell r="F58">
            <v>1.0088522E-3</v>
          </cell>
        </row>
        <row r="59">
          <cell r="D59">
            <v>0</v>
          </cell>
          <cell r="E59">
            <v>0</v>
          </cell>
          <cell r="F59">
            <v>0</v>
          </cell>
        </row>
        <row r="60">
          <cell r="D60">
            <v>0</v>
          </cell>
          <cell r="E60">
            <v>0</v>
          </cell>
          <cell r="F60">
            <v>0</v>
          </cell>
        </row>
        <row r="61">
          <cell r="D61">
            <v>0</v>
          </cell>
          <cell r="E61">
            <v>0</v>
          </cell>
          <cell r="F61">
            <v>0</v>
          </cell>
        </row>
        <row r="62">
          <cell r="D62">
            <v>0</v>
          </cell>
          <cell r="E62">
            <v>0</v>
          </cell>
          <cell r="F62">
            <v>0</v>
          </cell>
        </row>
        <row r="63">
          <cell r="D63">
            <v>0</v>
          </cell>
          <cell r="E63">
            <v>0</v>
          </cell>
          <cell r="F63">
            <v>0</v>
          </cell>
        </row>
        <row r="64">
          <cell r="D64" t="e">
            <v>#REF!</v>
          </cell>
          <cell r="E64" t="e">
            <v>#REF!</v>
          </cell>
          <cell r="F64" t="e">
            <v>#REF!</v>
          </cell>
        </row>
        <row r="65">
          <cell r="D65" t="e">
            <v>#REF!</v>
          </cell>
          <cell r="E65" t="e">
            <v>#REF!</v>
          </cell>
          <cell r="F65" t="e">
            <v>#REF!</v>
          </cell>
        </row>
        <row r="66">
          <cell r="D66" t="e">
            <v>#REF!</v>
          </cell>
          <cell r="E66" t="e">
            <v>#REF!</v>
          </cell>
          <cell r="F66" t="e">
            <v>#REF!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6.1313868999999998E-3</v>
          </cell>
          <cell r="E79">
            <v>6.2367858000000002E-3</v>
          </cell>
          <cell r="F79">
            <v>2.8999594999999999E-3</v>
          </cell>
        </row>
        <row r="80">
          <cell r="D80">
            <v>6.0061233999999996E-3</v>
          </cell>
          <cell r="E80">
            <v>6.1644969000000001E-3</v>
          </cell>
          <cell r="F80">
            <v>2.8176528000000002E-3</v>
          </cell>
        </row>
        <row r="81">
          <cell r="D81">
            <v>6.1782416000000003E-3</v>
          </cell>
          <cell r="E81">
            <v>6.4788985999999996E-3</v>
          </cell>
          <cell r="F81">
            <v>3.0804780999999998E-3</v>
          </cell>
        </row>
        <row r="82">
          <cell r="D82">
            <v>6.1879483000000001E-3</v>
          </cell>
          <cell r="E82">
            <v>6.3834809000000003E-3</v>
          </cell>
          <cell r="F82">
            <v>3.1000287000000001E-3</v>
          </cell>
        </row>
        <row r="83">
          <cell r="D83">
            <v>6.1859048000000002E-3</v>
          </cell>
          <cell r="E83">
            <v>6.3494238000000001E-3</v>
          </cell>
          <cell r="F83">
            <v>3.0652320999999998E-3</v>
          </cell>
        </row>
        <row r="84">
          <cell r="D84">
            <v>6.5261405999999999E-3</v>
          </cell>
          <cell r="E84">
            <v>6.4545059E-3</v>
          </cell>
          <cell r="F84">
            <v>3.0506066000000002E-3</v>
          </cell>
        </row>
        <row r="85">
          <cell r="D85">
            <v>6.7109708000000004E-3</v>
          </cell>
          <cell r="E85">
            <v>6.3788441999999999E-3</v>
          </cell>
          <cell r="F85">
            <v>3.1262826E-3</v>
          </cell>
        </row>
        <row r="86">
          <cell r="D86">
            <v>7.0922913999999998E-3</v>
          </cell>
          <cell r="E86">
            <v>6.4276050999999999E-3</v>
          </cell>
          <cell r="F86">
            <v>3.0921652000000001E-3</v>
          </cell>
        </row>
        <row r="87">
          <cell r="D87">
            <v>6.6928978999999996E-3</v>
          </cell>
          <cell r="E87">
            <v>6.3664330999999999E-3</v>
          </cell>
          <cell r="F87">
            <v>3.0799855000000001E-3</v>
          </cell>
        </row>
        <row r="88">
          <cell r="D88">
            <v>6.6110839000000001E-3</v>
          </cell>
          <cell r="E88">
            <v>6.3899986000000002E-3</v>
          </cell>
          <cell r="F88">
            <v>3.0393101E-3</v>
          </cell>
        </row>
        <row r="89">
          <cell r="D89">
            <v>6.5935791000000001E-3</v>
          </cell>
          <cell r="E89">
            <v>6.2816777999999997E-3</v>
          </cell>
          <cell r="F89">
            <v>2.9408998000000001E-3</v>
          </cell>
        </row>
        <row r="90">
          <cell r="D90">
            <v>6.7414702000000003E-3</v>
          </cell>
          <cell r="E90">
            <v>6.3363839E-3</v>
          </cell>
          <cell r="F90">
            <v>2.9852924000000002E-3</v>
          </cell>
        </row>
        <row r="91">
          <cell r="D91">
            <v>6.1398612999999996E-3</v>
          </cell>
          <cell r="E91">
            <v>5.9924282999999998E-3</v>
          </cell>
          <cell r="F91">
            <v>2.716333E-3</v>
          </cell>
        </row>
        <row r="92">
          <cell r="D92">
            <v>6.0775689999999997E-3</v>
          </cell>
          <cell r="E92">
            <v>6.0660337999999996E-3</v>
          </cell>
          <cell r="F92">
            <v>2.785119E-3</v>
          </cell>
        </row>
        <row r="93">
          <cell r="D93">
            <v>6.4179542999999997E-3</v>
          </cell>
          <cell r="E93">
            <v>6.4405132000000002E-3</v>
          </cell>
          <cell r="F93">
            <v>3.1105447E-3</v>
          </cell>
        </row>
        <row r="94">
          <cell r="D94">
            <v>6.3675522000000003E-3</v>
          </cell>
          <cell r="E94">
            <v>6.4676075E-3</v>
          </cell>
          <cell r="F94">
            <v>3.1542546999999998E-3</v>
          </cell>
        </row>
        <row r="95">
          <cell r="D95">
            <v>6.3728767999999998E-3</v>
          </cell>
          <cell r="E95">
            <v>6.5157703999999999E-3</v>
          </cell>
          <cell r="F95">
            <v>3.2639039000000002E-3</v>
          </cell>
        </row>
        <row r="96">
          <cell r="D96">
            <v>6.6139247E-3</v>
          </cell>
          <cell r="E96">
            <v>6.7314458999999998E-3</v>
          </cell>
          <cell r="F96">
            <v>3.4531640999999999E-3</v>
          </cell>
        </row>
        <row r="97">
          <cell r="D97">
            <v>6.4352808000000001E-3</v>
          </cell>
          <cell r="E97">
            <v>6.6736620000000003E-3</v>
          </cell>
          <cell r="F97">
            <v>3.4607382000000002E-3</v>
          </cell>
        </row>
        <row r="98">
          <cell r="D98">
            <v>6.7064530000000002E-3</v>
          </cell>
          <cell r="E98">
            <v>6.8274868999999997E-3</v>
          </cell>
          <cell r="F98">
            <v>3.6490626E-3</v>
          </cell>
        </row>
        <row r="99">
          <cell r="D99">
            <v>6.5414167999999998E-3</v>
          </cell>
          <cell r="E99">
            <v>6.8527088999999998E-3</v>
          </cell>
          <cell r="F99">
            <v>3.6777135000000002E-3</v>
          </cell>
        </row>
        <row r="100">
          <cell r="D100">
            <v>6.4894686999999998E-3</v>
          </cell>
          <cell r="E100">
            <v>6.8503571999999997E-3</v>
          </cell>
          <cell r="F100">
            <v>3.7106410000000002E-3</v>
          </cell>
        </row>
        <row r="101">
          <cell r="D101">
            <v>6.5970821999999998E-3</v>
          </cell>
          <cell r="E101">
            <v>6.8397407000000002E-3</v>
          </cell>
          <cell r="F101">
            <v>3.7149547000000002E-3</v>
          </cell>
        </row>
        <row r="102">
          <cell r="D102">
            <v>6.8414149000000004E-3</v>
          </cell>
          <cell r="E102">
            <v>6.9358147999999996E-3</v>
          </cell>
          <cell r="F102">
            <v>3.8119171000000002E-3</v>
          </cell>
        </row>
        <row r="103">
          <cell r="D103">
            <v>6.6438901999999996E-3</v>
          </cell>
          <cell r="E103">
            <v>6.7753835999999996E-3</v>
          </cell>
          <cell r="F103">
            <v>3.7531387999999999E-3</v>
          </cell>
        </row>
        <row r="104">
          <cell r="D104">
            <v>6.7060610999999997E-3</v>
          </cell>
          <cell r="E104">
            <v>6.8331516000000002E-3</v>
          </cell>
          <cell r="F104">
            <v>3.7458706999999999E-3</v>
          </cell>
        </row>
        <row r="105">
          <cell r="D105">
            <v>6.6066672999999998E-3</v>
          </cell>
          <cell r="E105">
            <v>6.9824835E-3</v>
          </cell>
          <cell r="F105">
            <v>3.8934807999999998E-3</v>
          </cell>
        </row>
        <row r="106">
          <cell r="D106">
            <v>6.3870641999999997E-3</v>
          </cell>
          <cell r="E106">
            <v>6.8685572999999996E-3</v>
          </cell>
          <cell r="F106">
            <v>3.8128807000000001E-3</v>
          </cell>
        </row>
        <row r="107">
          <cell r="D107">
            <v>6.2678216E-3</v>
          </cell>
          <cell r="E107">
            <v>6.9032095000000002E-3</v>
          </cell>
          <cell r="F107">
            <v>3.8878660999999998E-3</v>
          </cell>
        </row>
        <row r="108">
          <cell r="D108">
            <v>6.3690424000000002E-3</v>
          </cell>
          <cell r="E108">
            <v>6.9102731999999998E-3</v>
          </cell>
          <cell r="F108">
            <v>3.7921056999999998E-3</v>
          </cell>
        </row>
        <row r="109">
          <cell r="D109">
            <v>6.1778118000000003E-3</v>
          </cell>
          <cell r="E109">
            <v>6.7656477000000003E-3</v>
          </cell>
          <cell r="F109">
            <v>3.7624008999999998E-3</v>
          </cell>
        </row>
        <row r="110">
          <cell r="D110">
            <v>6.3581703000000003E-3</v>
          </cell>
          <cell r="E110">
            <v>6.8520578000000002E-3</v>
          </cell>
          <cell r="F110">
            <v>3.7972794999999999E-3</v>
          </cell>
        </row>
        <row r="111">
          <cell r="D111">
            <v>5.9685655999999997E-3</v>
          </cell>
          <cell r="E111">
            <v>6.6418001999999999E-3</v>
          </cell>
          <cell r="F111">
            <v>3.6262124999999999E-3</v>
          </cell>
        </row>
        <row r="112">
          <cell r="D112">
            <v>6.1978277999999998E-3</v>
          </cell>
          <cell r="E112">
            <v>6.6220567000000001E-3</v>
          </cell>
          <cell r="F112">
            <v>3.6034765000000002E-3</v>
          </cell>
        </row>
        <row r="113">
          <cell r="D113">
            <v>5.8187589000000001E-3</v>
          </cell>
          <cell r="E113">
            <v>6.4787142999999997E-3</v>
          </cell>
          <cell r="F113">
            <v>3.4475803000000001E-3</v>
          </cell>
        </row>
        <row r="114">
          <cell r="D114">
            <v>5.6028138999999998E-3</v>
          </cell>
          <cell r="E114">
            <v>6.4600665999999998E-3</v>
          </cell>
          <cell r="F114">
            <v>3.3568006999999999E-3</v>
          </cell>
        </row>
        <row r="115">
          <cell r="D115">
            <v>5.6284793999999997E-3</v>
          </cell>
          <cell r="E115">
            <v>6.3276225000000004E-3</v>
          </cell>
          <cell r="F115">
            <v>3.2935859999999998E-3</v>
          </cell>
        </row>
        <row r="116">
          <cell r="D116">
            <v>5.3840312999999997E-3</v>
          </cell>
          <cell r="E116">
            <v>6.1776909000000003E-3</v>
          </cell>
          <cell r="F116">
            <v>3.1406803E-3</v>
          </cell>
        </row>
        <row r="117">
          <cell r="D117">
            <v>5.2051984000000004E-3</v>
          </cell>
          <cell r="E117">
            <v>6.1386156000000002E-3</v>
          </cell>
          <cell r="F117">
            <v>3.1147885E-3</v>
          </cell>
        </row>
        <row r="118">
          <cell r="D118">
            <v>5.1005058999999998E-3</v>
          </cell>
          <cell r="E118">
            <v>5.9831659999999998E-3</v>
          </cell>
          <cell r="F118">
            <v>3.0333227E-3</v>
          </cell>
        </row>
        <row r="119">
          <cell r="D119">
            <v>5.0542356E-3</v>
          </cell>
          <cell r="E119">
            <v>5.8351842000000003E-3</v>
          </cell>
          <cell r="F119">
            <v>2.9772937E-3</v>
          </cell>
        </row>
        <row r="120">
          <cell r="D120">
            <v>4.6748134E-3</v>
          </cell>
          <cell r="E120">
            <v>5.3200916999999997E-3</v>
          </cell>
          <cell r="F120">
            <v>2.6891189999999998E-3</v>
          </cell>
        </row>
        <row r="121">
          <cell r="D121">
            <v>3.4707365E-3</v>
          </cell>
          <cell r="E121">
            <v>3.5206751000000001E-3</v>
          </cell>
          <cell r="F121">
            <v>1.9251572000000001E-3</v>
          </cell>
        </row>
        <row r="122">
          <cell r="D122">
            <v>0</v>
          </cell>
          <cell r="E122">
            <v>0</v>
          </cell>
          <cell r="F122">
            <v>0</v>
          </cell>
        </row>
        <row r="123">
          <cell r="D123">
            <v>0</v>
          </cell>
          <cell r="E123">
            <v>0</v>
          </cell>
          <cell r="F123">
            <v>0</v>
          </cell>
        </row>
        <row r="124">
          <cell r="D124">
            <v>0</v>
          </cell>
          <cell r="E124">
            <v>0</v>
          </cell>
          <cell r="F124">
            <v>0</v>
          </cell>
        </row>
        <row r="125">
          <cell r="D125">
            <v>0</v>
          </cell>
          <cell r="E125">
            <v>0</v>
          </cell>
          <cell r="F125">
            <v>0</v>
          </cell>
        </row>
        <row r="126">
          <cell r="D126">
            <v>0</v>
          </cell>
          <cell r="E126">
            <v>0</v>
          </cell>
          <cell r="F126">
            <v>0</v>
          </cell>
        </row>
        <row r="127">
          <cell r="D127" t="e">
            <v>#REF!</v>
          </cell>
          <cell r="E127" t="e">
            <v>#REF!</v>
          </cell>
          <cell r="F127" t="e">
            <v>#REF!</v>
          </cell>
        </row>
        <row r="128">
          <cell r="D128" t="e">
            <v>#REF!</v>
          </cell>
          <cell r="E128" t="e">
            <v>#REF!</v>
          </cell>
          <cell r="F128" t="e">
            <v>#REF!</v>
          </cell>
        </row>
        <row r="129">
          <cell r="D129" t="e">
            <v>#REF!</v>
          </cell>
          <cell r="E129" t="e">
            <v>#REF!</v>
          </cell>
          <cell r="F129" t="e">
            <v>#REF!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4.0706637000000002E-3</v>
          </cell>
          <cell r="E142">
            <v>4.4510677999999998E-3</v>
          </cell>
          <cell r="F142">
            <v>2.7370465000000001E-3</v>
          </cell>
        </row>
        <row r="143">
          <cell r="D143">
            <v>4.1808399000000003E-3</v>
          </cell>
          <cell r="E143">
            <v>4.4677715000000003E-3</v>
          </cell>
          <cell r="F143">
            <v>2.7556676E-3</v>
          </cell>
        </row>
        <row r="144">
          <cell r="D144">
            <v>4.4445813000000001E-3</v>
          </cell>
          <cell r="E144">
            <v>4.8354901999999996E-3</v>
          </cell>
          <cell r="F144">
            <v>3.1138910000000001E-3</v>
          </cell>
        </row>
        <row r="145">
          <cell r="D145">
            <v>4.5576551999999999E-3</v>
          </cell>
          <cell r="E145">
            <v>4.7423785E-3</v>
          </cell>
          <cell r="F145">
            <v>3.0300222999999999E-3</v>
          </cell>
        </row>
        <row r="146">
          <cell r="D146">
            <v>4.5709553000000003E-3</v>
          </cell>
          <cell r="E146">
            <v>4.7826982000000002E-3</v>
          </cell>
          <cell r="F146">
            <v>3.0260410000000001E-3</v>
          </cell>
        </row>
        <row r="147">
          <cell r="D147">
            <v>4.5683805000000001E-3</v>
          </cell>
          <cell r="E147">
            <v>4.9103647000000002E-3</v>
          </cell>
          <cell r="F147">
            <v>3.1760557999999999E-3</v>
          </cell>
        </row>
        <row r="148">
          <cell r="D148">
            <v>4.5247480999999999E-3</v>
          </cell>
          <cell r="E148">
            <v>4.8969596000000004E-3</v>
          </cell>
          <cell r="F148">
            <v>3.1378548000000001E-3</v>
          </cell>
        </row>
        <row r="149">
          <cell r="D149">
            <v>4.5952173000000001E-3</v>
          </cell>
          <cell r="E149">
            <v>4.8801297000000002E-3</v>
          </cell>
          <cell r="F149">
            <v>3.1986580000000001E-3</v>
          </cell>
        </row>
        <row r="150">
          <cell r="D150">
            <v>4.6031592E-3</v>
          </cell>
          <cell r="E150">
            <v>4.8458429999999999E-3</v>
          </cell>
          <cell r="F150">
            <v>3.1307826000000001E-3</v>
          </cell>
        </row>
        <row r="151">
          <cell r="D151">
            <v>4.5859756000000002E-3</v>
          </cell>
          <cell r="E151">
            <v>4.8439130999999996E-3</v>
          </cell>
          <cell r="F151">
            <v>3.1131569E-3</v>
          </cell>
        </row>
        <row r="152">
          <cell r="D152">
            <v>4.3792757999999996E-3</v>
          </cell>
          <cell r="E152">
            <v>4.7091894E-3</v>
          </cell>
          <cell r="F152">
            <v>2.9425213000000001E-3</v>
          </cell>
        </row>
        <row r="153">
          <cell r="D153">
            <v>4.5997714999999996E-3</v>
          </cell>
          <cell r="E153">
            <v>4.8400650999999998E-3</v>
          </cell>
          <cell r="F153">
            <v>3.0401382E-3</v>
          </cell>
        </row>
        <row r="154">
          <cell r="D154">
            <v>4.1350068000000004E-3</v>
          </cell>
          <cell r="E154">
            <v>4.4307544000000004E-3</v>
          </cell>
          <cell r="F154">
            <v>2.7447957999999998E-3</v>
          </cell>
        </row>
        <row r="155">
          <cell r="D155">
            <v>4.0569719999999998E-3</v>
          </cell>
          <cell r="E155">
            <v>4.4406124999999998E-3</v>
          </cell>
          <cell r="F155">
            <v>2.791127E-3</v>
          </cell>
        </row>
        <row r="156">
          <cell r="D156">
            <v>4.2130728000000003E-3</v>
          </cell>
          <cell r="E156">
            <v>4.7924081999999998E-3</v>
          </cell>
          <cell r="F156">
            <v>3.1257717000000001E-3</v>
          </cell>
        </row>
        <row r="157">
          <cell r="D157">
            <v>4.0765708999999997E-3</v>
          </cell>
          <cell r="E157">
            <v>4.8502331000000003E-3</v>
          </cell>
          <cell r="F157">
            <v>3.2007556999999998E-3</v>
          </cell>
        </row>
        <row r="158">
          <cell r="D158">
            <v>4.1888678E-3</v>
          </cell>
          <cell r="E158">
            <v>4.9079854999999999E-3</v>
          </cell>
          <cell r="F158">
            <v>3.3299846E-3</v>
          </cell>
        </row>
        <row r="159">
          <cell r="D159">
            <v>4.2489442000000002E-3</v>
          </cell>
          <cell r="E159">
            <v>5.1372865999999998E-3</v>
          </cell>
          <cell r="F159">
            <v>3.5822592E-3</v>
          </cell>
        </row>
        <row r="160">
          <cell r="D160">
            <v>4.2357358999999999E-3</v>
          </cell>
          <cell r="E160">
            <v>5.1737234999999996E-3</v>
          </cell>
          <cell r="F160">
            <v>3.6079053999999999E-3</v>
          </cell>
        </row>
        <row r="161">
          <cell r="D161">
            <v>4.2816112000000003E-3</v>
          </cell>
          <cell r="E161">
            <v>5.4150192999999998E-3</v>
          </cell>
          <cell r="F161">
            <v>3.9172453999999999E-3</v>
          </cell>
        </row>
        <row r="162">
          <cell r="D162">
            <v>4.1206597999999999E-3</v>
          </cell>
          <cell r="E162">
            <v>5.4236494000000001E-3</v>
          </cell>
          <cell r="F162">
            <v>3.9402875000000004E-3</v>
          </cell>
        </row>
        <row r="163">
          <cell r="D163">
            <v>4.1767332000000002E-3</v>
          </cell>
          <cell r="E163">
            <v>5.4617038000000003E-3</v>
          </cell>
          <cell r="F163">
            <v>3.9919647000000004E-3</v>
          </cell>
        </row>
        <row r="164">
          <cell r="D164">
            <v>4.0614859E-3</v>
          </cell>
          <cell r="E164">
            <v>5.4507792999999999E-3</v>
          </cell>
          <cell r="F164">
            <v>3.993234E-3</v>
          </cell>
        </row>
        <row r="165">
          <cell r="D165">
            <v>4.0818386999999998E-3</v>
          </cell>
          <cell r="E165">
            <v>5.5735447000000004E-3</v>
          </cell>
          <cell r="F165">
            <v>4.0680656000000003E-3</v>
          </cell>
        </row>
        <row r="166">
          <cell r="D166">
            <v>4.0822024999999998E-3</v>
          </cell>
          <cell r="E166">
            <v>5.4518005999999999E-3</v>
          </cell>
          <cell r="F166">
            <v>3.9367459999999996E-3</v>
          </cell>
        </row>
        <row r="167">
          <cell r="D167">
            <v>4.1956019000000001E-3</v>
          </cell>
          <cell r="E167">
            <v>5.4904667000000001E-3</v>
          </cell>
          <cell r="F167">
            <v>4.0159478999999996E-3</v>
          </cell>
        </row>
        <row r="168">
          <cell r="D168">
            <v>4.2062345000000003E-3</v>
          </cell>
          <cell r="E168">
            <v>5.6586314999999996E-3</v>
          </cell>
          <cell r="F168">
            <v>4.1859000999999998E-3</v>
          </cell>
        </row>
        <row r="169">
          <cell r="D169">
            <v>4.2869965999999997E-3</v>
          </cell>
          <cell r="E169">
            <v>5.5671015999999999E-3</v>
          </cell>
          <cell r="F169">
            <v>4.0981669000000002E-3</v>
          </cell>
        </row>
        <row r="170">
          <cell r="D170">
            <v>4.4636073000000002E-3</v>
          </cell>
          <cell r="E170">
            <v>5.7027997000000004E-3</v>
          </cell>
          <cell r="F170">
            <v>4.2254648000000002E-3</v>
          </cell>
        </row>
        <row r="171">
          <cell r="D171">
            <v>4.3931016000000002E-3</v>
          </cell>
          <cell r="E171">
            <v>5.6353966000000002E-3</v>
          </cell>
          <cell r="F171">
            <v>4.1150149999999996E-3</v>
          </cell>
        </row>
        <row r="172">
          <cell r="D172">
            <v>4.4378547000000004E-3</v>
          </cell>
          <cell r="E172">
            <v>5.5104710000000003E-3</v>
          </cell>
          <cell r="F172">
            <v>4.0196588E-3</v>
          </cell>
        </row>
        <row r="173">
          <cell r="D173">
            <v>4.5865237000000001E-3</v>
          </cell>
          <cell r="E173">
            <v>5.6347398999999996E-3</v>
          </cell>
          <cell r="F173">
            <v>4.0353248999999997E-3</v>
          </cell>
        </row>
        <row r="174">
          <cell r="D174">
            <v>4.2636261E-3</v>
          </cell>
          <cell r="E174">
            <v>5.2721553999999999E-3</v>
          </cell>
          <cell r="F174">
            <v>3.7471885E-3</v>
          </cell>
        </row>
        <row r="175">
          <cell r="D175">
            <v>4.4899974E-3</v>
          </cell>
          <cell r="E175">
            <v>5.3063496999999999E-3</v>
          </cell>
          <cell r="F175">
            <v>3.7243857E-3</v>
          </cell>
        </row>
        <row r="176">
          <cell r="D176">
            <v>4.2785313999999996E-3</v>
          </cell>
          <cell r="E176">
            <v>5.1362035000000004E-3</v>
          </cell>
          <cell r="F176">
            <v>3.4515050000000001E-3</v>
          </cell>
        </row>
        <row r="177">
          <cell r="D177">
            <v>4.3184816999999997E-3</v>
          </cell>
          <cell r="E177">
            <v>4.9358847000000004E-3</v>
          </cell>
          <cell r="F177">
            <v>3.3652629999999998E-3</v>
          </cell>
        </row>
        <row r="178">
          <cell r="D178">
            <v>4.3384060000000004E-3</v>
          </cell>
          <cell r="E178">
            <v>4.8492873000000004E-3</v>
          </cell>
          <cell r="F178">
            <v>3.2455908999999999E-3</v>
          </cell>
        </row>
        <row r="179">
          <cell r="D179">
            <v>4.2021269999999999E-3</v>
          </cell>
          <cell r="E179">
            <v>4.7111104000000003E-3</v>
          </cell>
          <cell r="F179">
            <v>3.1504320999999999E-3</v>
          </cell>
        </row>
        <row r="180">
          <cell r="D180">
            <v>4.1437643E-3</v>
          </cell>
          <cell r="E180">
            <v>4.6797445000000002E-3</v>
          </cell>
          <cell r="F180">
            <v>3.0572996000000001E-3</v>
          </cell>
        </row>
        <row r="181">
          <cell r="D181">
            <v>4.2040365999999997E-3</v>
          </cell>
          <cell r="E181">
            <v>4.5414200999999996E-3</v>
          </cell>
          <cell r="F181">
            <v>2.9456843000000002E-3</v>
          </cell>
        </row>
        <row r="182">
          <cell r="D182">
            <v>4.1928288000000003E-3</v>
          </cell>
          <cell r="E182">
            <v>4.3691994E-3</v>
          </cell>
          <cell r="F182">
            <v>2.9019957999999999E-3</v>
          </cell>
        </row>
        <row r="183">
          <cell r="D183">
            <v>3.8993639000000002E-3</v>
          </cell>
          <cell r="E183">
            <v>3.9540314000000003E-3</v>
          </cell>
          <cell r="F183">
            <v>2.5377711999999999E-3</v>
          </cell>
        </row>
        <row r="184">
          <cell r="D184">
            <v>2.7649935E-3</v>
          </cell>
          <cell r="E184">
            <v>2.6140781000000002E-3</v>
          </cell>
          <cell r="F184">
            <v>1.6430412999999999E-3</v>
          </cell>
        </row>
        <row r="185">
          <cell r="D185">
            <v>0</v>
          </cell>
          <cell r="E185">
            <v>0</v>
          </cell>
          <cell r="F185">
            <v>0</v>
          </cell>
        </row>
        <row r="186">
          <cell r="D186">
            <v>0</v>
          </cell>
          <cell r="E186">
            <v>0</v>
          </cell>
          <cell r="F186">
            <v>0</v>
          </cell>
        </row>
        <row r="187">
          <cell r="D187">
            <v>0</v>
          </cell>
          <cell r="E187">
            <v>0</v>
          </cell>
          <cell r="F187">
            <v>0</v>
          </cell>
        </row>
        <row r="188">
          <cell r="D188">
            <v>0</v>
          </cell>
          <cell r="E188">
            <v>0</v>
          </cell>
          <cell r="F188">
            <v>0</v>
          </cell>
        </row>
        <row r="189">
          <cell r="D189">
            <v>0</v>
          </cell>
          <cell r="E189">
            <v>0</v>
          </cell>
          <cell r="F189">
            <v>0</v>
          </cell>
        </row>
        <row r="190">
          <cell r="D190" t="e">
            <v>#REF!</v>
          </cell>
          <cell r="E190" t="e">
            <v>#REF!</v>
          </cell>
          <cell r="F190" t="e">
            <v>#REF!</v>
          </cell>
        </row>
        <row r="191">
          <cell r="D191" t="e">
            <v>#REF!</v>
          </cell>
          <cell r="E191" t="e">
            <v>#REF!</v>
          </cell>
          <cell r="F191" t="e">
            <v>#REF!</v>
          </cell>
        </row>
        <row r="192">
          <cell r="D192" t="e">
            <v>#REF!</v>
          </cell>
          <cell r="E192" t="e">
            <v>#REF!</v>
          </cell>
          <cell r="F192" t="e">
            <v>#REF!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6.1616483999999997E-3</v>
          </cell>
          <cell r="E205">
            <v>4.7162747000000001E-3</v>
          </cell>
          <cell r="F205">
            <v>4.0857078999999999E-3</v>
          </cell>
        </row>
        <row r="206">
          <cell r="D206">
            <v>6.1403487999999997E-3</v>
          </cell>
          <cell r="E206">
            <v>4.7203658999999997E-3</v>
          </cell>
          <cell r="F206">
            <v>4.1036366999999997E-3</v>
          </cell>
        </row>
        <row r="207">
          <cell r="D207">
            <v>6.4748178000000002E-3</v>
          </cell>
          <cell r="E207">
            <v>5.0574477000000003E-3</v>
          </cell>
          <cell r="F207">
            <v>4.4413062999999996E-3</v>
          </cell>
        </row>
        <row r="208">
          <cell r="D208">
            <v>6.2091306000000004E-3</v>
          </cell>
          <cell r="E208">
            <v>4.9018747999999999E-3</v>
          </cell>
          <cell r="F208">
            <v>4.3711145000000003E-3</v>
          </cell>
        </row>
        <row r="209">
          <cell r="D209">
            <v>6.0953476999999999E-3</v>
          </cell>
          <cell r="E209">
            <v>4.8537123999999997E-3</v>
          </cell>
          <cell r="F209">
            <v>4.3229953999999998E-3</v>
          </cell>
        </row>
        <row r="210">
          <cell r="D210">
            <v>6.1055170000000004E-3</v>
          </cell>
          <cell r="E210">
            <v>4.9969157E-3</v>
          </cell>
          <cell r="F210">
            <v>4.5136185999999998E-3</v>
          </cell>
        </row>
        <row r="211">
          <cell r="D211">
            <v>6.0463451999999999E-3</v>
          </cell>
          <cell r="E211">
            <v>4.8998100999999997E-3</v>
          </cell>
          <cell r="F211">
            <v>4.4171985000000004E-3</v>
          </cell>
        </row>
        <row r="212">
          <cell r="D212">
            <v>6.0168414000000003E-3</v>
          </cell>
          <cell r="E212">
            <v>4.9628652000000004E-3</v>
          </cell>
          <cell r="F212">
            <v>4.4578285999999998E-3</v>
          </cell>
        </row>
        <row r="213">
          <cell r="D213">
            <v>5.9140167999999996E-3</v>
          </cell>
          <cell r="E213">
            <v>4.9276073000000002E-3</v>
          </cell>
          <cell r="F213">
            <v>4.4493418999999998E-3</v>
          </cell>
        </row>
        <row r="214">
          <cell r="D214">
            <v>5.9629538999999999E-3</v>
          </cell>
          <cell r="E214">
            <v>4.8943798999999998E-3</v>
          </cell>
          <cell r="F214">
            <v>4.4118684000000003E-3</v>
          </cell>
        </row>
        <row r="215">
          <cell r="D215">
            <v>5.8634878E-3</v>
          </cell>
          <cell r="E215">
            <v>4.8218471000000002E-3</v>
          </cell>
          <cell r="F215">
            <v>4.2896106000000003E-3</v>
          </cell>
        </row>
        <row r="216">
          <cell r="D216">
            <v>6.3232886E-3</v>
          </cell>
          <cell r="E216">
            <v>5.0285165999999996E-3</v>
          </cell>
          <cell r="F216">
            <v>4.4744657999999998E-3</v>
          </cell>
        </row>
        <row r="217">
          <cell r="D217">
            <v>5.3900155999999999E-3</v>
          </cell>
          <cell r="E217">
            <v>4.5380775000000003E-3</v>
          </cell>
          <cell r="F217">
            <v>3.9489520000000004E-3</v>
          </cell>
        </row>
        <row r="218">
          <cell r="D218">
            <v>5.4209308000000003E-3</v>
          </cell>
          <cell r="E218">
            <v>4.6490246000000001E-3</v>
          </cell>
          <cell r="F218">
            <v>4.1065475999999997E-3</v>
          </cell>
        </row>
        <row r="219">
          <cell r="D219">
            <v>5.7614349999999996E-3</v>
          </cell>
          <cell r="E219">
            <v>5.0390757000000003E-3</v>
          </cell>
          <cell r="F219">
            <v>4.5206639000000002E-3</v>
          </cell>
        </row>
        <row r="220">
          <cell r="D220">
            <v>5.6562063000000001E-3</v>
          </cell>
          <cell r="E220">
            <v>5.0798498999999999E-3</v>
          </cell>
          <cell r="F220">
            <v>4.5301083000000002E-3</v>
          </cell>
        </row>
        <row r="221">
          <cell r="D221">
            <v>5.5230962E-3</v>
          </cell>
          <cell r="E221">
            <v>5.2231239000000004E-3</v>
          </cell>
          <cell r="F221">
            <v>4.6987165000000001E-3</v>
          </cell>
        </row>
        <row r="222">
          <cell r="D222">
            <v>5.7230329999999998E-3</v>
          </cell>
          <cell r="E222">
            <v>5.4078941000000004E-3</v>
          </cell>
          <cell r="F222">
            <v>4.8784885E-3</v>
          </cell>
        </row>
        <row r="223">
          <cell r="D223">
            <v>5.5075269000000003E-3</v>
          </cell>
          <cell r="E223">
            <v>5.3770872000000001E-3</v>
          </cell>
          <cell r="F223">
            <v>4.8307884999999997E-3</v>
          </cell>
        </row>
        <row r="224">
          <cell r="D224">
            <v>5.6522719000000003E-3</v>
          </cell>
          <cell r="E224">
            <v>5.6129874999999996E-3</v>
          </cell>
          <cell r="F224">
            <v>5.1103824000000003E-3</v>
          </cell>
        </row>
        <row r="225">
          <cell r="D225">
            <v>5.5132606999999997E-3</v>
          </cell>
          <cell r="E225">
            <v>5.6553831000000004E-3</v>
          </cell>
          <cell r="F225">
            <v>5.1142725999999998E-3</v>
          </cell>
        </row>
        <row r="226">
          <cell r="D226">
            <v>5.4408130000000001E-3</v>
          </cell>
          <cell r="E226">
            <v>5.7697712E-3</v>
          </cell>
          <cell r="F226">
            <v>5.1889351999999996E-3</v>
          </cell>
        </row>
        <row r="227">
          <cell r="D227">
            <v>5.5149320999999998E-3</v>
          </cell>
          <cell r="E227">
            <v>5.7723488999999999E-3</v>
          </cell>
          <cell r="F227">
            <v>5.1728512000000001E-3</v>
          </cell>
        </row>
        <row r="228">
          <cell r="D228">
            <v>5.6079364000000001E-3</v>
          </cell>
          <cell r="E228">
            <v>5.9384459000000004E-3</v>
          </cell>
          <cell r="F228">
            <v>5.3135135000000003E-3</v>
          </cell>
        </row>
        <row r="229">
          <cell r="D229">
            <v>5.4935642999999999E-3</v>
          </cell>
          <cell r="E229">
            <v>5.8559340000000001E-3</v>
          </cell>
          <cell r="F229">
            <v>5.2019010999999997E-3</v>
          </cell>
        </row>
        <row r="230">
          <cell r="D230">
            <v>5.5932441999999999E-3</v>
          </cell>
          <cell r="E230">
            <v>5.9029108999999998E-3</v>
          </cell>
          <cell r="F230">
            <v>5.2549244000000004E-3</v>
          </cell>
        </row>
        <row r="231">
          <cell r="D231">
            <v>5.6161850999999997E-3</v>
          </cell>
          <cell r="E231">
            <v>6.0054881000000003E-3</v>
          </cell>
          <cell r="F231">
            <v>5.3535978999999997E-3</v>
          </cell>
        </row>
        <row r="232">
          <cell r="D232">
            <v>5.5737994000000001E-3</v>
          </cell>
          <cell r="E232">
            <v>5.8430464999999999E-3</v>
          </cell>
          <cell r="F232">
            <v>5.2379076000000002E-3</v>
          </cell>
        </row>
        <row r="233">
          <cell r="D233">
            <v>5.6730378999999996E-3</v>
          </cell>
          <cell r="E233">
            <v>5.9079212000000001E-3</v>
          </cell>
          <cell r="F233">
            <v>5.3049207000000001E-3</v>
          </cell>
        </row>
        <row r="234">
          <cell r="D234">
            <v>5.6112936999999996E-3</v>
          </cell>
          <cell r="E234">
            <v>5.7970564999999998E-3</v>
          </cell>
          <cell r="F234">
            <v>5.2076071E-3</v>
          </cell>
        </row>
        <row r="235">
          <cell r="D235">
            <v>5.5552487999999999E-3</v>
          </cell>
          <cell r="E235">
            <v>5.6411096000000003E-3</v>
          </cell>
          <cell r="F235">
            <v>5.0545140000000004E-3</v>
          </cell>
        </row>
        <row r="236">
          <cell r="D236">
            <v>5.6491084999999996E-3</v>
          </cell>
          <cell r="E236">
            <v>5.6865791999999998E-3</v>
          </cell>
          <cell r="F236">
            <v>5.1154948999999998E-3</v>
          </cell>
        </row>
        <row r="237">
          <cell r="D237">
            <v>5.2321774000000003E-3</v>
          </cell>
          <cell r="E237">
            <v>5.2840663000000001E-3</v>
          </cell>
          <cell r="F237">
            <v>4.7453262000000003E-3</v>
          </cell>
        </row>
        <row r="238">
          <cell r="D238">
            <v>5.3843863999999998E-3</v>
          </cell>
          <cell r="E238">
            <v>5.3559343999999998E-3</v>
          </cell>
          <cell r="F238">
            <v>4.7927548999999996E-3</v>
          </cell>
        </row>
        <row r="239">
          <cell r="D239">
            <v>5.3346490000000003E-3</v>
          </cell>
          <cell r="E239">
            <v>5.1322471999999996E-3</v>
          </cell>
          <cell r="F239">
            <v>4.5706697999999997E-3</v>
          </cell>
        </row>
        <row r="240">
          <cell r="D240">
            <v>5.3909225999999996E-3</v>
          </cell>
          <cell r="E240">
            <v>4.9724440000000003E-3</v>
          </cell>
          <cell r="F240">
            <v>4.4007498000000001E-3</v>
          </cell>
        </row>
        <row r="241">
          <cell r="D241">
            <v>5.4532110999999999E-3</v>
          </cell>
          <cell r="E241">
            <v>4.8362047999999996E-3</v>
          </cell>
          <cell r="F241">
            <v>4.3011519000000003E-3</v>
          </cell>
        </row>
        <row r="242">
          <cell r="D242">
            <v>5.4993415000000002E-3</v>
          </cell>
          <cell r="E242">
            <v>4.6984875999999997E-3</v>
          </cell>
          <cell r="F242">
            <v>4.1634341999999998E-3</v>
          </cell>
        </row>
        <row r="243">
          <cell r="D243">
            <v>5.3243891000000002E-3</v>
          </cell>
          <cell r="E243">
            <v>4.5872144000000002E-3</v>
          </cell>
          <cell r="F243">
            <v>3.9832447999999998E-3</v>
          </cell>
        </row>
        <row r="244">
          <cell r="D244">
            <v>5.3325519000000004E-3</v>
          </cell>
          <cell r="E244">
            <v>4.3004606000000001E-3</v>
          </cell>
          <cell r="F244">
            <v>3.7890052999999999E-3</v>
          </cell>
        </row>
        <row r="245">
          <cell r="D245">
            <v>5.1264772999999996E-3</v>
          </cell>
          <cell r="E245">
            <v>4.1103985999999997E-3</v>
          </cell>
          <cell r="F245">
            <v>3.6918937000000001E-3</v>
          </cell>
        </row>
        <row r="246">
          <cell r="D246">
            <v>4.7629971000000002E-3</v>
          </cell>
          <cell r="E246">
            <v>3.6877947000000001E-3</v>
          </cell>
          <cell r="F246">
            <v>3.3195077E-3</v>
          </cell>
        </row>
        <row r="247">
          <cell r="D247">
            <v>3.4696979000000002E-3</v>
          </cell>
          <cell r="E247">
            <v>2.20229E-3</v>
          </cell>
          <cell r="F247">
            <v>2.2935550000000001E-3</v>
          </cell>
        </row>
        <row r="248">
          <cell r="D248">
            <v>0</v>
          </cell>
          <cell r="E248">
            <v>0</v>
          </cell>
          <cell r="F248">
            <v>0</v>
          </cell>
        </row>
        <row r="249">
          <cell r="D249">
            <v>0</v>
          </cell>
          <cell r="E249">
            <v>0</v>
          </cell>
          <cell r="F249">
            <v>0</v>
          </cell>
        </row>
        <row r="250">
          <cell r="D250">
            <v>0</v>
          </cell>
          <cell r="E250">
            <v>0</v>
          </cell>
          <cell r="F250">
            <v>0</v>
          </cell>
        </row>
        <row r="251">
          <cell r="D251">
            <v>0</v>
          </cell>
          <cell r="E251">
            <v>0</v>
          </cell>
          <cell r="F251">
            <v>0</v>
          </cell>
        </row>
        <row r="252">
          <cell r="D252">
            <v>0</v>
          </cell>
          <cell r="E252">
            <v>0</v>
          </cell>
          <cell r="F252">
            <v>0</v>
          </cell>
        </row>
        <row r="253">
          <cell r="D253" t="e">
            <v>#REF!</v>
          </cell>
          <cell r="E253" t="e">
            <v>#REF!</v>
          </cell>
          <cell r="F253" t="e">
            <v>#REF!</v>
          </cell>
        </row>
        <row r="254">
          <cell r="D254" t="e">
            <v>#REF!</v>
          </cell>
          <cell r="E254" t="e">
            <v>#REF!</v>
          </cell>
          <cell r="F254" t="e">
            <v>#REF!</v>
          </cell>
        </row>
        <row r="255">
          <cell r="D255" t="e">
            <v>#REF!</v>
          </cell>
          <cell r="E255" t="e">
            <v>#REF!</v>
          </cell>
          <cell r="F255" t="e">
            <v>#REF!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23">
        <row r="16">
          <cell r="D16">
            <v>1.9192451E-3</v>
          </cell>
          <cell r="E16">
            <v>1.7630305E-3</v>
          </cell>
          <cell r="F16">
            <v>1.171729E-3</v>
          </cell>
        </row>
        <row r="17">
          <cell r="D17">
            <v>1.9561467E-3</v>
          </cell>
          <cell r="E17">
            <v>1.7585197999999999E-3</v>
          </cell>
          <cell r="F17">
            <v>1.1858588E-3</v>
          </cell>
        </row>
        <row r="18">
          <cell r="D18">
            <v>2.2116058E-3</v>
          </cell>
          <cell r="E18">
            <v>2.0716347E-3</v>
          </cell>
          <cell r="F18">
            <v>1.4312724000000001E-3</v>
          </cell>
        </row>
        <row r="19">
          <cell r="D19">
            <v>2.2012760999999999E-3</v>
          </cell>
          <cell r="E19">
            <v>1.900913E-3</v>
          </cell>
          <cell r="F19">
            <v>1.3746373000000001E-3</v>
          </cell>
        </row>
        <row r="20">
          <cell r="D20">
            <v>1.9225971000000001E-3</v>
          </cell>
          <cell r="E20">
            <v>1.8153983000000001E-3</v>
          </cell>
          <cell r="F20">
            <v>1.2961836E-3</v>
          </cell>
        </row>
        <row r="21">
          <cell r="D21">
            <v>2.2322482000000001E-3</v>
          </cell>
          <cell r="E21">
            <v>2.0234574999999999E-3</v>
          </cell>
          <cell r="F21">
            <v>1.399766E-3</v>
          </cell>
        </row>
        <row r="22">
          <cell r="D22">
            <v>2.2531145999999998E-3</v>
          </cell>
          <cell r="E22">
            <v>1.9347553999999999E-3</v>
          </cell>
          <cell r="F22">
            <v>1.3652186000000001E-3</v>
          </cell>
        </row>
        <row r="23">
          <cell r="D23">
            <v>2.0894242E-3</v>
          </cell>
          <cell r="E23">
            <v>1.9474729999999999E-3</v>
          </cell>
          <cell r="F23">
            <v>1.3961284999999999E-3</v>
          </cell>
        </row>
        <row r="24">
          <cell r="D24">
            <v>2.1814069000000002E-3</v>
          </cell>
          <cell r="E24">
            <v>1.8861202000000001E-3</v>
          </cell>
          <cell r="F24">
            <v>1.3819896999999999E-3</v>
          </cell>
        </row>
        <row r="25">
          <cell r="D25">
            <v>2.1634267000000002E-3</v>
          </cell>
          <cell r="E25">
            <v>1.856733E-3</v>
          </cell>
          <cell r="F25">
            <v>1.3347467E-3</v>
          </cell>
        </row>
        <row r="26">
          <cell r="D26">
            <v>2.0549485000000002E-3</v>
          </cell>
          <cell r="E26">
            <v>1.7780323E-3</v>
          </cell>
          <cell r="F26">
            <v>1.2506828E-3</v>
          </cell>
        </row>
        <row r="27">
          <cell r="D27">
            <v>2.5487303E-3</v>
          </cell>
          <cell r="E27">
            <v>2.0587728999999998E-3</v>
          </cell>
          <cell r="F27">
            <v>1.3982682000000001E-3</v>
          </cell>
        </row>
        <row r="28">
          <cell r="D28">
            <v>1.3621694E-3</v>
          </cell>
          <cell r="E28">
            <v>1.5910195999999999E-3</v>
          </cell>
          <cell r="F28">
            <v>1.1121212000000001E-3</v>
          </cell>
        </row>
        <row r="29">
          <cell r="D29">
            <v>1.5441833000000001E-3</v>
          </cell>
          <cell r="E29">
            <v>1.5780200000000001E-3</v>
          </cell>
          <cell r="F29">
            <v>1.0405384000000001E-3</v>
          </cell>
        </row>
        <row r="30">
          <cell r="D30">
            <v>1.9517982000000001E-3</v>
          </cell>
          <cell r="E30">
            <v>1.8342796000000001E-3</v>
          </cell>
          <cell r="F30">
            <v>1.3126569E-3</v>
          </cell>
        </row>
        <row r="31">
          <cell r="D31">
            <v>1.6942737000000001E-3</v>
          </cell>
          <cell r="E31">
            <v>1.7248088E-3</v>
          </cell>
          <cell r="F31">
            <v>1.2012516E-3</v>
          </cell>
        </row>
        <row r="32">
          <cell r="D32">
            <v>1.7659561E-3</v>
          </cell>
          <cell r="E32">
            <v>1.7397197000000001E-3</v>
          </cell>
          <cell r="F32">
            <v>1.2546807E-3</v>
          </cell>
        </row>
        <row r="33">
          <cell r="D33">
            <v>1.8365257999999999E-3</v>
          </cell>
          <cell r="E33">
            <v>1.8520469999999999E-3</v>
          </cell>
          <cell r="F33">
            <v>1.2805150000000001E-3</v>
          </cell>
        </row>
        <row r="34">
          <cell r="D34">
            <v>1.7378166000000001E-3</v>
          </cell>
          <cell r="E34">
            <v>1.7078238000000001E-3</v>
          </cell>
          <cell r="F34">
            <v>1.1906600000000001E-3</v>
          </cell>
        </row>
        <row r="35">
          <cell r="D35">
            <v>2.0077224000000001E-3</v>
          </cell>
          <cell r="E35">
            <v>1.8698006E-3</v>
          </cell>
          <cell r="F35">
            <v>1.3478898E-3</v>
          </cell>
        </row>
        <row r="36">
          <cell r="D36">
            <v>1.8242845E-3</v>
          </cell>
          <cell r="E36">
            <v>1.7446623E-3</v>
          </cell>
          <cell r="F36">
            <v>1.2332508E-3</v>
          </cell>
        </row>
        <row r="37">
          <cell r="D37">
            <v>1.8410375E-3</v>
          </cell>
          <cell r="E37">
            <v>1.6792689999999999E-3</v>
          </cell>
          <cell r="F37">
            <v>1.1693007000000001E-3</v>
          </cell>
        </row>
        <row r="38">
          <cell r="D38">
            <v>1.6914526E-3</v>
          </cell>
          <cell r="E38">
            <v>1.6532694999999999E-3</v>
          </cell>
          <cell r="F38">
            <v>1.1245649000000001E-3</v>
          </cell>
        </row>
        <row r="39">
          <cell r="D39">
            <v>1.8017011E-3</v>
          </cell>
          <cell r="E39">
            <v>1.7277358E-3</v>
          </cell>
          <cell r="F39">
            <v>1.1337151E-3</v>
          </cell>
        </row>
        <row r="40">
          <cell r="D40">
            <v>1.5292025999999999E-3</v>
          </cell>
          <cell r="E40">
            <v>1.5450927000000001E-3</v>
          </cell>
          <cell r="F40">
            <v>1.0567651999999999E-3</v>
          </cell>
        </row>
        <row r="41">
          <cell r="D41">
            <v>1.4155069000000001E-3</v>
          </cell>
          <cell r="E41">
            <v>1.5454595000000001E-3</v>
          </cell>
          <cell r="F41">
            <v>1.0040921000000001E-3</v>
          </cell>
        </row>
        <row r="42">
          <cell r="D42">
            <v>1.6753358999999999E-3</v>
          </cell>
          <cell r="E42">
            <v>1.6445442E-3</v>
          </cell>
          <cell r="F42">
            <v>1.11035E-3</v>
          </cell>
        </row>
        <row r="43">
          <cell r="D43">
            <v>1.4976735999999999E-3</v>
          </cell>
          <cell r="E43">
            <v>1.5307607E-3</v>
          </cell>
          <cell r="F43">
            <v>1.0469231E-3</v>
          </cell>
        </row>
        <row r="44">
          <cell r="D44">
            <v>1.6180647E-3</v>
          </cell>
          <cell r="E44">
            <v>1.6368393000000001E-3</v>
          </cell>
          <cell r="F44">
            <v>1.1952301000000001E-3</v>
          </cell>
        </row>
        <row r="45">
          <cell r="D45">
            <v>1.6163213000000001E-3</v>
          </cell>
          <cell r="E45">
            <v>1.5046176E-3</v>
          </cell>
          <cell r="F45">
            <v>1.0600784E-3</v>
          </cell>
        </row>
        <row r="46">
          <cell r="D46">
            <v>1.4863114000000001E-3</v>
          </cell>
          <cell r="E46">
            <v>1.4464765000000001E-3</v>
          </cell>
          <cell r="F46">
            <v>1.0354717000000001E-3</v>
          </cell>
        </row>
        <row r="47">
          <cell r="D47">
            <v>1.6572258000000001E-3</v>
          </cell>
          <cell r="E47">
            <v>1.5703978999999999E-3</v>
          </cell>
          <cell r="F47">
            <v>1.1008890999999999E-3</v>
          </cell>
        </row>
        <row r="48">
          <cell r="D48">
            <v>1.3614841999999999E-3</v>
          </cell>
          <cell r="E48">
            <v>1.2194485000000001E-3</v>
          </cell>
          <cell r="F48">
            <v>9.1953369999999996E-4</v>
          </cell>
        </row>
        <row r="49">
          <cell r="D49">
            <v>1.4011224E-3</v>
          </cell>
          <cell r="E49">
            <v>1.3601806999999999E-3</v>
          </cell>
          <cell r="F49">
            <v>9.6755140000000001E-4</v>
          </cell>
        </row>
        <row r="50">
          <cell r="D50">
            <v>1.2802903E-3</v>
          </cell>
          <cell r="E50">
            <v>1.2075742E-3</v>
          </cell>
          <cell r="F50">
            <v>8.7559490000000003E-4</v>
          </cell>
        </row>
        <row r="51">
          <cell r="D51">
            <v>1.2077963E-3</v>
          </cell>
          <cell r="E51">
            <v>1.1973571000000001E-3</v>
          </cell>
          <cell r="F51">
            <v>8.5052770000000003E-4</v>
          </cell>
        </row>
        <row r="52">
          <cell r="D52">
            <v>1.0833626E-3</v>
          </cell>
          <cell r="E52">
            <v>1.1388202999999999E-3</v>
          </cell>
          <cell r="F52">
            <v>8.3932539999999995E-4</v>
          </cell>
        </row>
        <row r="53">
          <cell r="D53">
            <v>9.9846130000000007E-4</v>
          </cell>
          <cell r="E53">
            <v>1.0759629000000001E-3</v>
          </cell>
          <cell r="F53">
            <v>7.3980699999999999E-4</v>
          </cell>
        </row>
        <row r="54">
          <cell r="D54">
            <v>1.0428887999999999E-3</v>
          </cell>
          <cell r="E54">
            <v>1.0843608E-3</v>
          </cell>
          <cell r="F54">
            <v>7.3975919999999995E-4</v>
          </cell>
        </row>
        <row r="55">
          <cell r="D55">
            <v>9.0909089999999997E-4</v>
          </cell>
          <cell r="E55">
            <v>1.0177544E-3</v>
          </cell>
          <cell r="F55">
            <v>6.5977739999999998E-4</v>
          </cell>
        </row>
        <row r="56">
          <cell r="D56">
            <v>8.1095349999999995E-4</v>
          </cell>
          <cell r="E56">
            <v>8.5180900000000003E-4</v>
          </cell>
          <cell r="F56">
            <v>6.1006039999999997E-4</v>
          </cell>
        </row>
        <row r="57">
          <cell r="D57">
            <v>5.8558890000000004E-4</v>
          </cell>
          <cell r="E57">
            <v>7.007831E-4</v>
          </cell>
          <cell r="F57">
            <v>4.3812910000000003E-4</v>
          </cell>
        </row>
        <row r="58">
          <cell r="D58">
            <v>2.5280810000000002E-4</v>
          </cell>
          <cell r="E58">
            <v>1.075708E-4</v>
          </cell>
          <cell r="F58">
            <v>1.7779880000000001E-4</v>
          </cell>
        </row>
        <row r="59">
          <cell r="D59">
            <v>0</v>
          </cell>
          <cell r="E59">
            <v>0</v>
          </cell>
          <cell r="F59">
            <v>0</v>
          </cell>
        </row>
        <row r="60">
          <cell r="D60">
            <v>0</v>
          </cell>
          <cell r="E60">
            <v>0</v>
          </cell>
          <cell r="F60">
            <v>0</v>
          </cell>
        </row>
        <row r="61">
          <cell r="D61">
            <v>0</v>
          </cell>
          <cell r="E61">
            <v>0</v>
          </cell>
          <cell r="F61">
            <v>0</v>
          </cell>
        </row>
        <row r="62">
          <cell r="D62">
            <v>0</v>
          </cell>
          <cell r="E62">
            <v>0</v>
          </cell>
          <cell r="F62">
            <v>0</v>
          </cell>
        </row>
        <row r="63">
          <cell r="D63">
            <v>0</v>
          </cell>
          <cell r="E63">
            <v>0</v>
          </cell>
          <cell r="F63">
            <v>0</v>
          </cell>
        </row>
        <row r="64">
          <cell r="D64" t="e">
            <v>#REF!</v>
          </cell>
          <cell r="E64" t="e">
            <v>#REF!</v>
          </cell>
          <cell r="F64" t="e">
            <v>#REF!</v>
          </cell>
        </row>
        <row r="65">
          <cell r="D65" t="e">
            <v>#REF!</v>
          </cell>
          <cell r="E65" t="e">
            <v>#REF!</v>
          </cell>
          <cell r="F65" t="e">
            <v>#REF!</v>
          </cell>
        </row>
        <row r="66">
          <cell r="D66" t="e">
            <v>#REF!</v>
          </cell>
          <cell r="E66" t="e">
            <v>#REF!</v>
          </cell>
          <cell r="F66" t="e">
            <v>#REF!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1.4274127999999999E-3</v>
          </cell>
          <cell r="E79">
            <v>1.3219856999999999E-3</v>
          </cell>
          <cell r="F79">
            <v>9.464489E-4</v>
          </cell>
        </row>
        <row r="80">
          <cell r="D80">
            <v>1.5178164000000001E-3</v>
          </cell>
          <cell r="E80">
            <v>1.1781452000000001E-3</v>
          </cell>
          <cell r="F80">
            <v>8.6924029999999996E-4</v>
          </cell>
        </row>
        <row r="81">
          <cell r="D81">
            <v>1.6261967999999999E-3</v>
          </cell>
          <cell r="E81">
            <v>1.5207624000000001E-3</v>
          </cell>
          <cell r="F81">
            <v>1.1754529000000001E-3</v>
          </cell>
        </row>
        <row r="82">
          <cell r="D82">
            <v>1.8570406999999999E-3</v>
          </cell>
          <cell r="E82">
            <v>1.5038466000000001E-3</v>
          </cell>
          <cell r="F82">
            <v>1.1707496E-3</v>
          </cell>
        </row>
        <row r="83">
          <cell r="D83">
            <v>1.7889322000000001E-3</v>
          </cell>
          <cell r="E83">
            <v>1.464599E-3</v>
          </cell>
          <cell r="F83">
            <v>1.1481358000000001E-3</v>
          </cell>
        </row>
        <row r="84">
          <cell r="D84">
            <v>1.9460479999999999E-3</v>
          </cell>
          <cell r="E84">
            <v>1.5290466E-3</v>
          </cell>
          <cell r="F84">
            <v>1.1890116E-3</v>
          </cell>
        </row>
        <row r="85">
          <cell r="D85">
            <v>1.9864995999999998E-3</v>
          </cell>
          <cell r="E85">
            <v>1.5035847000000001E-3</v>
          </cell>
          <cell r="F85">
            <v>1.219078E-3</v>
          </cell>
        </row>
        <row r="86">
          <cell r="D86">
            <v>2.1787205E-3</v>
          </cell>
          <cell r="E86">
            <v>1.4778980000000001E-3</v>
          </cell>
          <cell r="F86">
            <v>1.1546377E-3</v>
          </cell>
        </row>
        <row r="87">
          <cell r="D87">
            <v>1.6470803999999999E-3</v>
          </cell>
          <cell r="E87">
            <v>1.4145125999999999E-3</v>
          </cell>
          <cell r="F87">
            <v>1.1392789E-3</v>
          </cell>
        </row>
        <row r="88">
          <cell r="D88">
            <v>1.6544057999999999E-3</v>
          </cell>
          <cell r="E88">
            <v>1.4508959000000001E-3</v>
          </cell>
          <cell r="F88">
            <v>1.1001727E-3</v>
          </cell>
        </row>
        <row r="89">
          <cell r="D89">
            <v>1.7203485E-3</v>
          </cell>
          <cell r="E89">
            <v>1.3551282E-3</v>
          </cell>
          <cell r="F89">
            <v>1.0142369E-3</v>
          </cell>
        </row>
        <row r="90">
          <cell r="D90">
            <v>1.7131573E-3</v>
          </cell>
          <cell r="E90">
            <v>1.4135543999999999E-3</v>
          </cell>
          <cell r="F90">
            <v>1.0916408999999999E-3</v>
          </cell>
        </row>
        <row r="91">
          <cell r="D91">
            <v>1.3688435E-3</v>
          </cell>
          <cell r="E91">
            <v>1.1580103E-3</v>
          </cell>
          <cell r="F91">
            <v>8.4588049999999998E-4</v>
          </cell>
        </row>
        <row r="92">
          <cell r="D92">
            <v>1.4660802000000001E-3</v>
          </cell>
          <cell r="E92">
            <v>1.2123913E-3</v>
          </cell>
          <cell r="F92">
            <v>8.4644150000000003E-4</v>
          </cell>
        </row>
        <row r="93">
          <cell r="D93">
            <v>1.6678674999999999E-3</v>
          </cell>
          <cell r="E93">
            <v>1.5331841E-3</v>
          </cell>
          <cell r="F93">
            <v>1.0918172E-3</v>
          </cell>
        </row>
        <row r="94">
          <cell r="D94">
            <v>1.7724804E-3</v>
          </cell>
          <cell r="E94">
            <v>1.4069305E-3</v>
          </cell>
          <cell r="F94">
            <v>1.0375838E-3</v>
          </cell>
        </row>
        <row r="95">
          <cell r="D95">
            <v>1.5848602000000001E-3</v>
          </cell>
          <cell r="E95">
            <v>1.4024803999999999E-3</v>
          </cell>
          <cell r="F95">
            <v>1.0440953E-3</v>
          </cell>
        </row>
        <row r="96">
          <cell r="D96">
            <v>1.7654966000000001E-3</v>
          </cell>
          <cell r="E96">
            <v>1.4931254E-3</v>
          </cell>
          <cell r="F96">
            <v>1.1331989000000001E-3</v>
          </cell>
        </row>
        <row r="97">
          <cell r="D97">
            <v>1.4789155000000001E-3</v>
          </cell>
          <cell r="E97">
            <v>1.3951014000000001E-3</v>
          </cell>
          <cell r="F97">
            <v>1.0639969999999999E-3</v>
          </cell>
        </row>
        <row r="98">
          <cell r="D98">
            <v>1.8229842E-3</v>
          </cell>
          <cell r="E98">
            <v>1.4155331000000001E-3</v>
          </cell>
          <cell r="F98">
            <v>1.1538365000000001E-3</v>
          </cell>
        </row>
        <row r="99">
          <cell r="D99">
            <v>1.6204119000000001E-3</v>
          </cell>
          <cell r="E99">
            <v>1.3826732999999999E-3</v>
          </cell>
          <cell r="F99">
            <v>1.0782051999999999E-3</v>
          </cell>
        </row>
        <row r="100">
          <cell r="D100">
            <v>1.5876376E-3</v>
          </cell>
          <cell r="E100">
            <v>1.3288566E-3</v>
          </cell>
          <cell r="F100">
            <v>9.7636960000000003E-4</v>
          </cell>
        </row>
        <row r="101">
          <cell r="D101">
            <v>1.7517302E-3</v>
          </cell>
          <cell r="E101">
            <v>1.287556E-3</v>
          </cell>
          <cell r="F101">
            <v>9.7354799999999997E-4</v>
          </cell>
        </row>
        <row r="102">
          <cell r="D102">
            <v>1.7202401999999999E-3</v>
          </cell>
          <cell r="E102">
            <v>1.3368179E-3</v>
          </cell>
          <cell r="F102">
            <v>9.9606790000000009E-4</v>
          </cell>
        </row>
        <row r="103">
          <cell r="D103">
            <v>1.4719188000000001E-3</v>
          </cell>
          <cell r="E103">
            <v>1.1756668E-3</v>
          </cell>
          <cell r="F103">
            <v>8.3445760000000003E-4</v>
          </cell>
        </row>
        <row r="104">
          <cell r="D104">
            <v>1.6883336E-3</v>
          </cell>
          <cell r="E104">
            <v>1.1988444E-3</v>
          </cell>
          <cell r="F104">
            <v>8.5806320000000001E-4</v>
          </cell>
        </row>
        <row r="105">
          <cell r="D105">
            <v>1.5505444E-3</v>
          </cell>
          <cell r="E105">
            <v>1.4021156E-3</v>
          </cell>
          <cell r="F105">
            <v>9.8965459999999996E-4</v>
          </cell>
        </row>
        <row r="106">
          <cell r="D106">
            <v>1.2329458999999999E-3</v>
          </cell>
          <cell r="E106">
            <v>1.2845094E-3</v>
          </cell>
          <cell r="F106">
            <v>8.8910710000000002E-4</v>
          </cell>
        </row>
        <row r="107">
          <cell r="D107">
            <v>1.5266046E-3</v>
          </cell>
          <cell r="E107">
            <v>1.3509717999999999E-3</v>
          </cell>
          <cell r="F107">
            <v>1.0236974E-3</v>
          </cell>
        </row>
        <row r="108">
          <cell r="D108">
            <v>1.6693595E-3</v>
          </cell>
          <cell r="E108">
            <v>1.3471226000000001E-3</v>
          </cell>
          <cell r="F108">
            <v>9.6395620000000004E-4</v>
          </cell>
        </row>
        <row r="109">
          <cell r="D109">
            <v>1.4046533E-3</v>
          </cell>
          <cell r="E109">
            <v>1.2700583E-3</v>
          </cell>
          <cell r="F109">
            <v>1.0142878000000001E-3</v>
          </cell>
        </row>
        <row r="110">
          <cell r="D110">
            <v>1.6941833E-3</v>
          </cell>
          <cell r="E110">
            <v>1.3586932000000001E-3</v>
          </cell>
          <cell r="F110">
            <v>1.0127160000000001E-3</v>
          </cell>
        </row>
        <row r="111">
          <cell r="D111">
            <v>1.5120366E-3</v>
          </cell>
          <cell r="E111">
            <v>1.1563928000000001E-3</v>
          </cell>
          <cell r="F111">
            <v>8.5192519999999997E-4</v>
          </cell>
        </row>
        <row r="112">
          <cell r="D112">
            <v>1.653636E-3</v>
          </cell>
          <cell r="E112">
            <v>1.2174073000000001E-3</v>
          </cell>
          <cell r="F112">
            <v>9.2577730000000002E-4</v>
          </cell>
        </row>
        <row r="113">
          <cell r="D113">
            <v>1.3621186E-3</v>
          </cell>
          <cell r="E113">
            <v>1.1401842999999999E-3</v>
          </cell>
          <cell r="F113">
            <v>8.7144329999999995E-4</v>
          </cell>
        </row>
        <row r="114">
          <cell r="D114">
            <v>1.1350812999999999E-3</v>
          </cell>
          <cell r="E114">
            <v>1.1556286999999999E-3</v>
          </cell>
          <cell r="F114">
            <v>8.1005849999999996E-4</v>
          </cell>
        </row>
        <row r="115">
          <cell r="D115">
            <v>1.3849470999999999E-3</v>
          </cell>
          <cell r="E115">
            <v>1.1345045000000001E-3</v>
          </cell>
          <cell r="F115">
            <v>8.4862740000000005E-4</v>
          </cell>
        </row>
        <row r="116">
          <cell r="D116">
            <v>1.2040527E-3</v>
          </cell>
          <cell r="E116">
            <v>1.0474320000000001E-3</v>
          </cell>
          <cell r="F116">
            <v>7.496162E-4</v>
          </cell>
        </row>
        <row r="117">
          <cell r="D117">
            <v>1.3406293E-3</v>
          </cell>
          <cell r="E117">
            <v>1.117874E-3</v>
          </cell>
          <cell r="F117">
            <v>7.8669419999999996E-4</v>
          </cell>
        </row>
        <row r="118">
          <cell r="D118">
            <v>1.3058936E-3</v>
          </cell>
          <cell r="E118">
            <v>1.0633359E-3</v>
          </cell>
          <cell r="F118">
            <v>7.4696379999999996E-4</v>
          </cell>
        </row>
        <row r="119">
          <cell r="D119">
            <v>1.4499296E-3</v>
          </cell>
          <cell r="E119">
            <v>1.0464395999999999E-3</v>
          </cell>
          <cell r="F119">
            <v>7.651569E-4</v>
          </cell>
        </row>
        <row r="120">
          <cell r="D120">
            <v>1.0456819E-3</v>
          </cell>
          <cell r="E120">
            <v>8.0591919999999995E-4</v>
          </cell>
          <cell r="F120">
            <v>5.9542079999999999E-4</v>
          </cell>
        </row>
        <row r="121">
          <cell r="D121">
            <v>5.433638E-4</v>
          </cell>
          <cell r="E121">
            <v>1.4999929999999999E-4</v>
          </cell>
          <cell r="F121">
            <v>2.6195910000000001E-4</v>
          </cell>
        </row>
        <row r="122">
          <cell r="D122">
            <v>0</v>
          </cell>
          <cell r="E122">
            <v>0</v>
          </cell>
          <cell r="F122">
            <v>0</v>
          </cell>
        </row>
        <row r="123">
          <cell r="D123">
            <v>0</v>
          </cell>
          <cell r="E123">
            <v>0</v>
          </cell>
          <cell r="F123">
            <v>0</v>
          </cell>
        </row>
        <row r="124">
          <cell r="D124">
            <v>0</v>
          </cell>
          <cell r="E124">
            <v>0</v>
          </cell>
          <cell r="F124">
            <v>0</v>
          </cell>
        </row>
        <row r="125">
          <cell r="D125">
            <v>0</v>
          </cell>
          <cell r="E125">
            <v>0</v>
          </cell>
          <cell r="F125">
            <v>0</v>
          </cell>
        </row>
        <row r="126">
          <cell r="D126">
            <v>0</v>
          </cell>
          <cell r="E126">
            <v>0</v>
          </cell>
          <cell r="F126">
            <v>0</v>
          </cell>
        </row>
        <row r="127">
          <cell r="D127" t="e">
            <v>#REF!</v>
          </cell>
          <cell r="E127" t="e">
            <v>#REF!</v>
          </cell>
          <cell r="F127" t="e">
            <v>#REF!</v>
          </cell>
        </row>
        <row r="128">
          <cell r="D128" t="e">
            <v>#REF!</v>
          </cell>
          <cell r="E128" t="e">
            <v>#REF!</v>
          </cell>
          <cell r="F128" t="e">
            <v>#REF!</v>
          </cell>
        </row>
        <row r="129">
          <cell r="D129" t="e">
            <v>#REF!</v>
          </cell>
          <cell r="E129" t="e">
            <v>#REF!</v>
          </cell>
          <cell r="F129" t="e">
            <v>#REF!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1.2428923000000001E-3</v>
          </cell>
          <cell r="E142">
            <v>1.6388487000000001E-3</v>
          </cell>
          <cell r="F142">
            <v>1.3555821E-3</v>
          </cell>
        </row>
        <row r="143">
          <cell r="D143">
            <v>1.2406661999999999E-3</v>
          </cell>
          <cell r="E143">
            <v>1.3854405000000001E-3</v>
          </cell>
          <cell r="F143">
            <v>1.0974041E-3</v>
          </cell>
        </row>
        <row r="144">
          <cell r="D144">
            <v>1.5063333E-3</v>
          </cell>
          <cell r="E144">
            <v>1.7092691000000001E-3</v>
          </cell>
          <cell r="F144">
            <v>1.4183844999999999E-3</v>
          </cell>
        </row>
        <row r="145">
          <cell r="D145">
            <v>1.4771846999999999E-3</v>
          </cell>
          <cell r="E145">
            <v>1.6634206999999999E-3</v>
          </cell>
          <cell r="F145">
            <v>1.3903717000000001E-3</v>
          </cell>
        </row>
        <row r="146">
          <cell r="D146">
            <v>1.4018968E-3</v>
          </cell>
          <cell r="E146">
            <v>1.6507596999999999E-3</v>
          </cell>
          <cell r="F146">
            <v>1.4093801E-3</v>
          </cell>
        </row>
        <row r="147">
          <cell r="D147">
            <v>1.451707E-3</v>
          </cell>
          <cell r="E147">
            <v>1.7363647E-3</v>
          </cell>
          <cell r="F147">
            <v>1.5041399999999999E-3</v>
          </cell>
        </row>
        <row r="148">
          <cell r="D148">
            <v>1.4443405000000001E-3</v>
          </cell>
          <cell r="E148">
            <v>1.7597595E-3</v>
          </cell>
          <cell r="F148">
            <v>1.4690307000000001E-3</v>
          </cell>
        </row>
        <row r="149">
          <cell r="D149">
            <v>1.5581337E-3</v>
          </cell>
          <cell r="E149">
            <v>1.6692597E-3</v>
          </cell>
          <cell r="F149">
            <v>1.4869821E-3</v>
          </cell>
        </row>
        <row r="150">
          <cell r="D150">
            <v>1.5403369000000001E-3</v>
          </cell>
          <cell r="E150">
            <v>1.6823071000000001E-3</v>
          </cell>
          <cell r="F150">
            <v>1.4292352999999999E-3</v>
          </cell>
        </row>
        <row r="151">
          <cell r="D151">
            <v>1.4598689000000001E-3</v>
          </cell>
          <cell r="E151">
            <v>1.6551154000000001E-3</v>
          </cell>
          <cell r="F151">
            <v>1.4463255E-3</v>
          </cell>
        </row>
        <row r="152">
          <cell r="D152">
            <v>1.3876194E-3</v>
          </cell>
          <cell r="E152">
            <v>1.5435274E-3</v>
          </cell>
          <cell r="F152">
            <v>1.2844772999999999E-3</v>
          </cell>
        </row>
        <row r="153">
          <cell r="D153">
            <v>1.5086640000000001E-3</v>
          </cell>
          <cell r="E153">
            <v>1.6467580999999999E-3</v>
          </cell>
          <cell r="F153">
            <v>1.3713579E-3</v>
          </cell>
        </row>
        <row r="154">
          <cell r="D154">
            <v>1.1407799000000001E-3</v>
          </cell>
          <cell r="E154">
            <v>1.3156063999999999E-3</v>
          </cell>
          <cell r="F154">
            <v>1.1137777000000001E-3</v>
          </cell>
        </row>
        <row r="155">
          <cell r="D155">
            <v>1.0924590000000001E-3</v>
          </cell>
          <cell r="E155">
            <v>1.2533567E-3</v>
          </cell>
          <cell r="F155">
            <v>1.0891721E-3</v>
          </cell>
        </row>
        <row r="156">
          <cell r="D156">
            <v>1.3582290999999999E-3</v>
          </cell>
          <cell r="E156">
            <v>1.5572261999999999E-3</v>
          </cell>
          <cell r="F156">
            <v>1.3822806E-3</v>
          </cell>
        </row>
        <row r="157">
          <cell r="D157">
            <v>1.3477538E-3</v>
          </cell>
          <cell r="E157">
            <v>1.5273169E-3</v>
          </cell>
          <cell r="F157">
            <v>1.2911634E-3</v>
          </cell>
        </row>
        <row r="158">
          <cell r="D158">
            <v>1.4543257E-3</v>
          </cell>
          <cell r="E158">
            <v>1.5601149999999999E-3</v>
          </cell>
          <cell r="F158">
            <v>1.3602180000000001E-3</v>
          </cell>
        </row>
        <row r="159">
          <cell r="D159">
            <v>1.4060886E-3</v>
          </cell>
          <cell r="E159">
            <v>1.6924481000000001E-3</v>
          </cell>
          <cell r="F159">
            <v>1.4259383E-3</v>
          </cell>
        </row>
        <row r="160">
          <cell r="D160">
            <v>1.4780556E-3</v>
          </cell>
          <cell r="E160">
            <v>1.5387209E-3</v>
          </cell>
          <cell r="F160">
            <v>1.3116979E-3</v>
          </cell>
        </row>
        <row r="161">
          <cell r="D161">
            <v>1.3891111E-3</v>
          </cell>
          <cell r="E161">
            <v>1.6437861E-3</v>
          </cell>
          <cell r="F161">
            <v>1.4374552999999999E-3</v>
          </cell>
        </row>
        <row r="162">
          <cell r="D162">
            <v>1.315266E-3</v>
          </cell>
          <cell r="E162">
            <v>1.5210978E-3</v>
          </cell>
          <cell r="F162">
            <v>1.3708747E-3</v>
          </cell>
        </row>
        <row r="163">
          <cell r="D163">
            <v>1.3205662000000001E-3</v>
          </cell>
          <cell r="E163">
            <v>1.4639806999999999E-3</v>
          </cell>
          <cell r="F163">
            <v>1.2802636E-3</v>
          </cell>
        </row>
        <row r="164">
          <cell r="D164">
            <v>1.1550086999999999E-3</v>
          </cell>
          <cell r="E164">
            <v>1.4057118999999999E-3</v>
          </cell>
          <cell r="F164">
            <v>1.18187E-3</v>
          </cell>
        </row>
        <row r="165">
          <cell r="D165">
            <v>1.3479913000000001E-3</v>
          </cell>
          <cell r="E165">
            <v>1.4511369999999999E-3</v>
          </cell>
          <cell r="F165">
            <v>1.2007794E-3</v>
          </cell>
        </row>
        <row r="166">
          <cell r="D166">
            <v>1.1013415E-3</v>
          </cell>
          <cell r="E166">
            <v>1.2562892999999999E-3</v>
          </cell>
          <cell r="F166">
            <v>1.0519279999999999E-3</v>
          </cell>
        </row>
        <row r="167">
          <cell r="D167">
            <v>1.1651579000000001E-3</v>
          </cell>
          <cell r="E167">
            <v>1.3258448999999999E-3</v>
          </cell>
          <cell r="F167">
            <v>1.0861919999999999E-3</v>
          </cell>
        </row>
        <row r="168">
          <cell r="D168">
            <v>1.1947769999999999E-3</v>
          </cell>
          <cell r="E168">
            <v>1.4529516000000001E-3</v>
          </cell>
          <cell r="F168">
            <v>1.2279385E-3</v>
          </cell>
        </row>
        <row r="169">
          <cell r="D169">
            <v>1.1246273000000001E-3</v>
          </cell>
          <cell r="E169">
            <v>1.3325743999999999E-3</v>
          </cell>
          <cell r="F169">
            <v>1.1323969E-3</v>
          </cell>
        </row>
        <row r="170">
          <cell r="D170">
            <v>1.3316128000000001E-3</v>
          </cell>
          <cell r="E170">
            <v>1.5219453999999999E-3</v>
          </cell>
          <cell r="F170">
            <v>1.2705576000000001E-3</v>
          </cell>
        </row>
        <row r="171">
          <cell r="D171">
            <v>1.2827137E-3</v>
          </cell>
          <cell r="E171">
            <v>1.4573418000000001E-3</v>
          </cell>
          <cell r="F171">
            <v>1.2153017E-3</v>
          </cell>
        </row>
        <row r="172">
          <cell r="D172">
            <v>1.1426965000000001E-3</v>
          </cell>
          <cell r="E172">
            <v>1.3647887E-3</v>
          </cell>
          <cell r="F172">
            <v>1.1683956E-3</v>
          </cell>
        </row>
        <row r="173">
          <cell r="D173">
            <v>1.2327718E-3</v>
          </cell>
          <cell r="E173">
            <v>1.5296162E-3</v>
          </cell>
          <cell r="F173">
            <v>1.2580719E-3</v>
          </cell>
        </row>
        <row r="174">
          <cell r="D174">
            <v>1.0627208999999999E-3</v>
          </cell>
          <cell r="E174">
            <v>1.1906855000000001E-3</v>
          </cell>
          <cell r="F174">
            <v>1.0252661E-3</v>
          </cell>
        </row>
        <row r="175">
          <cell r="D175">
            <v>1.0887926000000001E-3</v>
          </cell>
          <cell r="E175">
            <v>1.3165478E-3</v>
          </cell>
          <cell r="F175">
            <v>1.0992008999999999E-3</v>
          </cell>
        </row>
        <row r="176">
          <cell r="D176">
            <v>1.0543887000000001E-3</v>
          </cell>
          <cell r="E176">
            <v>1.2265021E-3</v>
          </cell>
          <cell r="F176">
            <v>9.850340999999999E-4</v>
          </cell>
        </row>
        <row r="177">
          <cell r="D177">
            <v>1.0453668999999999E-3</v>
          </cell>
          <cell r="E177">
            <v>1.1037994000000001E-3</v>
          </cell>
          <cell r="F177">
            <v>9.5355590000000001E-4</v>
          </cell>
        </row>
        <row r="178">
          <cell r="D178">
            <v>1.0147107000000001E-3</v>
          </cell>
          <cell r="E178">
            <v>1.1145628E-3</v>
          </cell>
          <cell r="F178">
            <v>9.5547920000000003E-4</v>
          </cell>
        </row>
        <row r="179">
          <cell r="D179">
            <v>9.7410590000000005E-4</v>
          </cell>
          <cell r="E179">
            <v>1.0572206E-3</v>
          </cell>
          <cell r="F179">
            <v>8.7888300000000001E-4</v>
          </cell>
        </row>
        <row r="180">
          <cell r="D180">
            <v>9.6739570000000004E-4</v>
          </cell>
          <cell r="E180">
            <v>1.1370345E-3</v>
          </cell>
          <cell r="F180">
            <v>9.0953340000000005E-4</v>
          </cell>
        </row>
        <row r="181">
          <cell r="D181">
            <v>9.793053999999999E-4</v>
          </cell>
          <cell r="E181">
            <v>1.0840359E-3</v>
          </cell>
          <cell r="F181">
            <v>8.8683730000000001E-4</v>
          </cell>
        </row>
        <row r="182">
          <cell r="D182">
            <v>9.8366240000000008E-4</v>
          </cell>
          <cell r="E182">
            <v>1.0995458E-3</v>
          </cell>
          <cell r="F182">
            <v>8.9099540000000003E-4</v>
          </cell>
        </row>
        <row r="183">
          <cell r="D183">
            <v>8.4533470000000002E-4</v>
          </cell>
          <cell r="E183">
            <v>8.6662700000000002E-4</v>
          </cell>
          <cell r="F183">
            <v>6.5089620000000005E-4</v>
          </cell>
        </row>
        <row r="184">
          <cell r="D184">
            <v>2.6138030000000002E-4</v>
          </cell>
          <cell r="E184">
            <v>2.1018999999999999E-4</v>
          </cell>
          <cell r="F184">
            <v>2.280727E-4</v>
          </cell>
        </row>
        <row r="185">
          <cell r="D185">
            <v>0</v>
          </cell>
          <cell r="E185">
            <v>0</v>
          </cell>
          <cell r="F185">
            <v>0</v>
          </cell>
        </row>
        <row r="186">
          <cell r="D186">
            <v>0</v>
          </cell>
          <cell r="E186">
            <v>0</v>
          </cell>
          <cell r="F186">
            <v>0</v>
          </cell>
        </row>
        <row r="187">
          <cell r="D187">
            <v>0</v>
          </cell>
          <cell r="E187">
            <v>0</v>
          </cell>
          <cell r="F187">
            <v>0</v>
          </cell>
        </row>
        <row r="188">
          <cell r="D188">
            <v>0</v>
          </cell>
          <cell r="E188">
            <v>0</v>
          </cell>
          <cell r="F188">
            <v>0</v>
          </cell>
        </row>
        <row r="189">
          <cell r="D189">
            <v>0</v>
          </cell>
          <cell r="E189">
            <v>0</v>
          </cell>
          <cell r="F189">
            <v>0</v>
          </cell>
        </row>
        <row r="190">
          <cell r="D190" t="e">
            <v>#REF!</v>
          </cell>
          <cell r="E190" t="e">
            <v>#REF!</v>
          </cell>
          <cell r="F190" t="e">
            <v>#REF!</v>
          </cell>
        </row>
        <row r="191">
          <cell r="D191" t="e">
            <v>#REF!</v>
          </cell>
          <cell r="E191" t="e">
            <v>#REF!</v>
          </cell>
          <cell r="F191" t="e">
            <v>#REF!</v>
          </cell>
        </row>
        <row r="192">
          <cell r="D192" t="e">
            <v>#REF!</v>
          </cell>
          <cell r="E192" t="e">
            <v>#REF!</v>
          </cell>
          <cell r="F192" t="e">
            <v>#REF!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2.2163685E-3</v>
          </cell>
          <cell r="E205">
            <v>1.8010121000000001E-3</v>
          </cell>
          <cell r="F205">
            <v>1.7391583000000001E-3</v>
          </cell>
        </row>
        <row r="206">
          <cell r="D206">
            <v>2.0331696999999998E-3</v>
          </cell>
          <cell r="E206">
            <v>1.7849115999999999E-3</v>
          </cell>
          <cell r="F206">
            <v>1.7281340999999999E-3</v>
          </cell>
        </row>
        <row r="207">
          <cell r="D207">
            <v>2.4746770000000002E-3</v>
          </cell>
          <cell r="E207">
            <v>2.1325288000000001E-3</v>
          </cell>
          <cell r="F207">
            <v>2.0583776999999999E-3</v>
          </cell>
        </row>
        <row r="208">
          <cell r="D208">
            <v>2.4109154000000002E-3</v>
          </cell>
          <cell r="E208">
            <v>2.0548579000000001E-3</v>
          </cell>
          <cell r="F208">
            <v>2.0756760999999999E-3</v>
          </cell>
        </row>
        <row r="209">
          <cell r="D209">
            <v>2.2692290000000002E-3</v>
          </cell>
          <cell r="E209">
            <v>1.9938058999999998E-3</v>
          </cell>
          <cell r="F209">
            <v>1.9378723000000001E-3</v>
          </cell>
        </row>
        <row r="210">
          <cell r="D210">
            <v>2.3567678999999999E-3</v>
          </cell>
          <cell r="E210">
            <v>2.0578914999999998E-3</v>
          </cell>
          <cell r="F210">
            <v>2.0759948000000001E-3</v>
          </cell>
        </row>
        <row r="211">
          <cell r="D211">
            <v>2.2950038000000002E-3</v>
          </cell>
          <cell r="E211">
            <v>1.9935665000000002E-3</v>
          </cell>
          <cell r="F211">
            <v>1.9743054000000001E-3</v>
          </cell>
        </row>
        <row r="212">
          <cell r="D212">
            <v>2.2420350999999999E-3</v>
          </cell>
          <cell r="E212">
            <v>2.0282125999999999E-3</v>
          </cell>
          <cell r="F212">
            <v>2.0093849000000002E-3</v>
          </cell>
        </row>
        <row r="213">
          <cell r="D213">
            <v>2.2378430999999998E-3</v>
          </cell>
          <cell r="E213">
            <v>2.0053775000000002E-3</v>
          </cell>
          <cell r="F213">
            <v>2.0077135000000001E-3</v>
          </cell>
        </row>
        <row r="214">
          <cell r="D214">
            <v>2.2422286E-3</v>
          </cell>
          <cell r="E214">
            <v>1.9827908000000002E-3</v>
          </cell>
          <cell r="F214">
            <v>1.9546031000000001E-3</v>
          </cell>
        </row>
        <row r="215">
          <cell r="D215">
            <v>2.1719246999999998E-3</v>
          </cell>
          <cell r="E215">
            <v>1.8927316999999999E-3</v>
          </cell>
          <cell r="F215">
            <v>1.8918298999999999E-3</v>
          </cell>
        </row>
        <row r="216">
          <cell r="D216">
            <v>2.6872993999999999E-3</v>
          </cell>
          <cell r="E216">
            <v>2.1003469999999998E-3</v>
          </cell>
          <cell r="F216">
            <v>2.0430117999999998E-3</v>
          </cell>
        </row>
        <row r="217">
          <cell r="D217">
            <v>1.799061E-3</v>
          </cell>
          <cell r="E217">
            <v>1.6470892000000001E-3</v>
          </cell>
          <cell r="F217">
            <v>1.5831383999999999E-3</v>
          </cell>
        </row>
        <row r="218">
          <cell r="D218">
            <v>1.9073792999999999E-3</v>
          </cell>
          <cell r="E218">
            <v>1.7246534E-3</v>
          </cell>
          <cell r="F218">
            <v>1.6076899999999999E-3</v>
          </cell>
        </row>
        <row r="219">
          <cell r="D219">
            <v>2.2105064999999998E-3</v>
          </cell>
          <cell r="E219">
            <v>1.9891647000000001E-3</v>
          </cell>
          <cell r="F219">
            <v>1.9512721E-3</v>
          </cell>
        </row>
        <row r="220">
          <cell r="D220">
            <v>2.0918695999999999E-3</v>
          </cell>
          <cell r="E220">
            <v>1.8736553E-3</v>
          </cell>
          <cell r="F220">
            <v>1.8288449999999999E-3</v>
          </cell>
        </row>
        <row r="221">
          <cell r="D221">
            <v>2.1002321000000001E-3</v>
          </cell>
          <cell r="E221">
            <v>1.9311284E-3</v>
          </cell>
          <cell r="F221">
            <v>1.8802152E-3</v>
          </cell>
        </row>
        <row r="222">
          <cell r="D222">
            <v>2.1754310999999998E-3</v>
          </cell>
          <cell r="E222">
            <v>1.9713471000000001E-3</v>
          </cell>
          <cell r="F222">
            <v>1.9165377999999999E-3</v>
          </cell>
        </row>
        <row r="223">
          <cell r="D223">
            <v>2.063264E-3</v>
          </cell>
          <cell r="E223">
            <v>1.8262377000000001E-3</v>
          </cell>
          <cell r="F223">
            <v>1.7469011E-3</v>
          </cell>
        </row>
        <row r="224">
          <cell r="D224">
            <v>2.1033710000000001E-3</v>
          </cell>
          <cell r="E224">
            <v>1.9478988E-3</v>
          </cell>
          <cell r="F224">
            <v>1.927865E-3</v>
          </cell>
        </row>
        <row r="225">
          <cell r="D225">
            <v>2.0242300000000001E-3</v>
          </cell>
          <cell r="E225">
            <v>1.8491778999999999E-3</v>
          </cell>
          <cell r="F225">
            <v>1.8300858E-3</v>
          </cell>
        </row>
        <row r="226">
          <cell r="D226">
            <v>1.9528535E-3</v>
          </cell>
          <cell r="E226">
            <v>1.8198975E-3</v>
          </cell>
          <cell r="F226">
            <v>1.7816449000000001E-3</v>
          </cell>
        </row>
        <row r="227">
          <cell r="D227">
            <v>2.0155626E-3</v>
          </cell>
          <cell r="E227">
            <v>1.75833E-3</v>
          </cell>
          <cell r="F227">
            <v>1.6727714999999999E-3</v>
          </cell>
        </row>
        <row r="228">
          <cell r="D228">
            <v>2.0240385999999999E-3</v>
          </cell>
          <cell r="E228">
            <v>1.8304494E-3</v>
          </cell>
          <cell r="F228">
            <v>1.7497175E-3</v>
          </cell>
        </row>
        <row r="229">
          <cell r="D229">
            <v>1.7756734999999999E-3</v>
          </cell>
          <cell r="E229">
            <v>1.6330196999999999E-3</v>
          </cell>
          <cell r="F229">
            <v>1.548151E-3</v>
          </cell>
        </row>
        <row r="230">
          <cell r="D230">
            <v>1.9492207E-3</v>
          </cell>
          <cell r="E230">
            <v>1.6892176E-3</v>
          </cell>
          <cell r="F230">
            <v>1.6018956999999999E-3</v>
          </cell>
        </row>
        <row r="231">
          <cell r="D231">
            <v>2.0419625999999998E-3</v>
          </cell>
          <cell r="E231">
            <v>1.8296115E-3</v>
          </cell>
          <cell r="F231">
            <v>1.7125533E-3</v>
          </cell>
        </row>
        <row r="232">
          <cell r="D232">
            <v>1.8432542E-3</v>
          </cell>
          <cell r="E232">
            <v>1.6536573000000001E-3</v>
          </cell>
          <cell r="F232">
            <v>1.6204074000000001E-3</v>
          </cell>
        </row>
        <row r="233">
          <cell r="D233">
            <v>2.0191370999999999E-3</v>
          </cell>
          <cell r="E233">
            <v>1.7921916E-3</v>
          </cell>
          <cell r="F233">
            <v>1.7834291E-3</v>
          </cell>
        </row>
        <row r="234">
          <cell r="D234">
            <v>1.8620822E-3</v>
          </cell>
          <cell r="E234">
            <v>1.7399732E-3</v>
          </cell>
          <cell r="F234">
            <v>1.6922647E-3</v>
          </cell>
        </row>
        <row r="235">
          <cell r="D235">
            <v>1.8546007999999999E-3</v>
          </cell>
          <cell r="E235">
            <v>1.6293474000000001E-3</v>
          </cell>
          <cell r="F235">
            <v>1.6000372E-3</v>
          </cell>
        </row>
        <row r="236">
          <cell r="D236">
            <v>2.0047976000000002E-3</v>
          </cell>
          <cell r="E236">
            <v>1.7290832E-3</v>
          </cell>
          <cell r="F236">
            <v>1.7309599000000001E-3</v>
          </cell>
        </row>
        <row r="237">
          <cell r="D237">
            <v>1.5796274E-3</v>
          </cell>
          <cell r="E237">
            <v>1.4070269999999999E-3</v>
          </cell>
          <cell r="F237">
            <v>1.4108399E-3</v>
          </cell>
        </row>
        <row r="238">
          <cell r="D238">
            <v>1.7588122000000001E-3</v>
          </cell>
          <cell r="E238">
            <v>1.6117035999999999E-3</v>
          </cell>
          <cell r="F238">
            <v>1.5717916000000001E-3</v>
          </cell>
        </row>
        <row r="239">
          <cell r="D239">
            <v>1.7186943999999999E-3</v>
          </cell>
          <cell r="E239">
            <v>1.4888632000000001E-3</v>
          </cell>
          <cell r="F239">
            <v>1.4704488999999999E-3</v>
          </cell>
        </row>
        <row r="240">
          <cell r="D240">
            <v>1.6958047E-3</v>
          </cell>
          <cell r="E240">
            <v>1.3961119000000001E-3</v>
          </cell>
          <cell r="F240">
            <v>1.3873844000000001E-3</v>
          </cell>
        </row>
        <row r="241">
          <cell r="D241">
            <v>1.6588078E-3</v>
          </cell>
          <cell r="E241">
            <v>1.4436710000000001E-3</v>
          </cell>
          <cell r="F241">
            <v>1.4199417000000001E-3</v>
          </cell>
        </row>
        <row r="242">
          <cell r="D242">
            <v>1.6077808999999999E-3</v>
          </cell>
          <cell r="E242">
            <v>1.3379138000000001E-3</v>
          </cell>
          <cell r="F242">
            <v>1.3173569000000001E-3</v>
          </cell>
        </row>
        <row r="243">
          <cell r="D243">
            <v>1.4709833E-3</v>
          </cell>
          <cell r="E243">
            <v>1.3689132000000001E-3</v>
          </cell>
          <cell r="F243">
            <v>1.2905531000000001E-3</v>
          </cell>
        </row>
        <row r="244">
          <cell r="D244">
            <v>1.4921035E-3</v>
          </cell>
          <cell r="E244">
            <v>1.2690715E-3</v>
          </cell>
          <cell r="F244">
            <v>1.2503419E-3</v>
          </cell>
        </row>
        <row r="245">
          <cell r="D245">
            <v>1.3177185E-3</v>
          </cell>
          <cell r="E245">
            <v>1.1800650999999999E-3</v>
          </cell>
          <cell r="F245">
            <v>1.2096381999999999E-3</v>
          </cell>
        </row>
        <row r="246">
          <cell r="D246">
            <v>9.8460499999999994E-4</v>
          </cell>
          <cell r="E246">
            <v>9.2701429999999998E-4</v>
          </cell>
          <cell r="F246">
            <v>9.0241020000000004E-4</v>
          </cell>
        </row>
        <row r="247">
          <cell r="D247">
            <v>4.183379E-4</v>
          </cell>
          <cell r="E247">
            <v>1.971927E-4</v>
          </cell>
          <cell r="F247">
            <v>3.6686880000000001E-4</v>
          </cell>
        </row>
        <row r="248">
          <cell r="D248">
            <v>0</v>
          </cell>
          <cell r="E248">
            <v>0</v>
          </cell>
          <cell r="F248">
            <v>0</v>
          </cell>
        </row>
        <row r="249">
          <cell r="D249">
            <v>0</v>
          </cell>
          <cell r="E249">
            <v>0</v>
          </cell>
          <cell r="F249">
            <v>0</v>
          </cell>
        </row>
        <row r="250">
          <cell r="D250">
            <v>0</v>
          </cell>
          <cell r="E250">
            <v>0</v>
          </cell>
          <cell r="F250">
            <v>0</v>
          </cell>
        </row>
        <row r="251">
          <cell r="D251">
            <v>0</v>
          </cell>
          <cell r="E251">
            <v>0</v>
          </cell>
          <cell r="F251">
            <v>0</v>
          </cell>
        </row>
        <row r="252">
          <cell r="D252">
            <v>0</v>
          </cell>
          <cell r="E252">
            <v>0</v>
          </cell>
          <cell r="F252">
            <v>0</v>
          </cell>
        </row>
        <row r="253">
          <cell r="D253" t="e">
            <v>#REF!</v>
          </cell>
          <cell r="E253" t="e">
            <v>#REF!</v>
          </cell>
          <cell r="F253" t="e">
            <v>#REF!</v>
          </cell>
        </row>
        <row r="254">
          <cell r="D254" t="e">
            <v>#REF!</v>
          </cell>
          <cell r="E254" t="e">
            <v>#REF!</v>
          </cell>
          <cell r="F254" t="e">
            <v>#REF!</v>
          </cell>
        </row>
        <row r="255">
          <cell r="D255" t="e">
            <v>#REF!</v>
          </cell>
          <cell r="E255" t="e">
            <v>#REF!</v>
          </cell>
          <cell r="F255" t="e">
            <v>#REF!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24">
        <row r="16">
          <cell r="D16">
            <v>3.49391628E-2</v>
          </cell>
          <cell r="E16">
            <v>2.5555487700000001E-2</v>
          </cell>
          <cell r="F16">
            <v>4.5350828500000002E-2</v>
          </cell>
        </row>
        <row r="17">
          <cell r="D17">
            <v>3.4966776999999997E-2</v>
          </cell>
          <cell r="E17">
            <v>2.5492427799999998E-2</v>
          </cell>
          <cell r="F17">
            <v>4.5212622199999997E-2</v>
          </cell>
        </row>
        <row r="18">
          <cell r="D18">
            <v>3.54591509E-2</v>
          </cell>
          <cell r="E18">
            <v>2.5788204200000001E-2</v>
          </cell>
          <cell r="F18">
            <v>4.5756427099999997E-2</v>
          </cell>
        </row>
        <row r="19">
          <cell r="D19">
            <v>3.5357174800000002E-2</v>
          </cell>
          <cell r="E19">
            <v>2.5782700299999999E-2</v>
          </cell>
          <cell r="F19">
            <v>4.5834797099999998E-2</v>
          </cell>
        </row>
        <row r="20">
          <cell r="D20">
            <v>3.5360552599999998E-2</v>
          </cell>
          <cell r="E20">
            <v>2.5703486399999999E-2</v>
          </cell>
          <cell r="F20">
            <v>4.5944103100000001E-2</v>
          </cell>
        </row>
        <row r="21">
          <cell r="D21">
            <v>3.54982556E-2</v>
          </cell>
          <cell r="E21">
            <v>2.56393117E-2</v>
          </cell>
          <cell r="F21">
            <v>4.6098636399999997E-2</v>
          </cell>
        </row>
        <row r="22">
          <cell r="D22">
            <v>3.60446247E-2</v>
          </cell>
          <cell r="E22">
            <v>2.5864445600000001E-2</v>
          </cell>
          <cell r="F22">
            <v>4.67793045E-2</v>
          </cell>
        </row>
        <row r="23">
          <cell r="D23">
            <v>3.5325303099999997E-2</v>
          </cell>
          <cell r="E23">
            <v>2.56105233E-2</v>
          </cell>
          <cell r="F23">
            <v>4.6082851500000001E-2</v>
          </cell>
        </row>
        <row r="24">
          <cell r="D24">
            <v>3.5133361500000002E-2</v>
          </cell>
          <cell r="E24">
            <v>2.55516956E-2</v>
          </cell>
          <cell r="F24">
            <v>4.6024857699999998E-2</v>
          </cell>
        </row>
        <row r="25">
          <cell r="D25">
            <v>3.5285075499999999E-2</v>
          </cell>
          <cell r="E25">
            <v>2.5542325000000001E-2</v>
          </cell>
          <cell r="F25">
            <v>4.6072637899999998E-2</v>
          </cell>
        </row>
        <row r="26">
          <cell r="D26">
            <v>3.5182270100000003E-2</v>
          </cell>
          <cell r="E26">
            <v>2.5462677499999999E-2</v>
          </cell>
          <cell r="F26">
            <v>4.5991428799999998E-2</v>
          </cell>
        </row>
        <row r="27">
          <cell r="D27">
            <v>3.5251416200000003E-2</v>
          </cell>
          <cell r="E27">
            <v>2.5514670199999999E-2</v>
          </cell>
          <cell r="F27">
            <v>4.6103337899999999E-2</v>
          </cell>
        </row>
        <row r="28">
          <cell r="D28">
            <v>3.5164927300000003E-2</v>
          </cell>
          <cell r="E28">
            <v>2.5812456800000001E-2</v>
          </cell>
          <cell r="F28">
            <v>4.6372874299999998E-2</v>
          </cell>
        </row>
        <row r="29">
          <cell r="D29">
            <v>3.4911628200000003E-2</v>
          </cell>
          <cell r="E29">
            <v>2.5633769899999999E-2</v>
          </cell>
          <cell r="F29">
            <v>4.6118437800000002E-2</v>
          </cell>
        </row>
        <row r="30">
          <cell r="D30">
            <v>3.4889372000000002E-2</v>
          </cell>
          <cell r="E30">
            <v>2.5659832399999999E-2</v>
          </cell>
          <cell r="F30">
            <v>4.6264562100000003E-2</v>
          </cell>
        </row>
        <row r="31">
          <cell r="D31">
            <v>3.4532899999999998E-2</v>
          </cell>
          <cell r="E31">
            <v>2.5619118400000002E-2</v>
          </cell>
          <cell r="F31">
            <v>4.6199057299999999E-2</v>
          </cell>
        </row>
        <row r="32">
          <cell r="D32">
            <v>3.4173074099999999E-2</v>
          </cell>
          <cell r="E32">
            <v>2.55761589E-2</v>
          </cell>
          <cell r="F32">
            <v>4.6212776699999999E-2</v>
          </cell>
        </row>
        <row r="33">
          <cell r="D33">
            <v>3.4161458399999997E-2</v>
          </cell>
          <cell r="E33">
            <v>2.5483392899999999E-2</v>
          </cell>
          <cell r="F33">
            <v>4.6270709399999999E-2</v>
          </cell>
        </row>
        <row r="34">
          <cell r="D34">
            <v>3.4238080900000002E-2</v>
          </cell>
          <cell r="E34">
            <v>2.5212952300000001E-2</v>
          </cell>
          <cell r="F34">
            <v>4.6095977000000003E-2</v>
          </cell>
        </row>
        <row r="35">
          <cell r="D35">
            <v>3.4655705199999998E-2</v>
          </cell>
          <cell r="E35">
            <v>2.5152373299999999E-2</v>
          </cell>
          <cell r="F35">
            <v>4.6103470399999999E-2</v>
          </cell>
        </row>
        <row r="36">
          <cell r="D36">
            <v>3.4412872499999997E-2</v>
          </cell>
          <cell r="E36">
            <v>2.50483014E-2</v>
          </cell>
          <cell r="F36">
            <v>4.58159338E-2</v>
          </cell>
        </row>
        <row r="37">
          <cell r="D37">
            <v>3.4034936299999999E-2</v>
          </cell>
          <cell r="E37">
            <v>2.4833265E-2</v>
          </cell>
          <cell r="F37">
            <v>4.5550733900000001E-2</v>
          </cell>
        </row>
        <row r="38">
          <cell r="D38">
            <v>3.3793388100000002E-2</v>
          </cell>
          <cell r="E38">
            <v>2.4692535500000001E-2</v>
          </cell>
          <cell r="F38">
            <v>4.53033937E-2</v>
          </cell>
        </row>
        <row r="39">
          <cell r="D39">
            <v>3.3556364800000002E-2</v>
          </cell>
          <cell r="E39">
            <v>2.4545246999999999E-2</v>
          </cell>
          <cell r="F39">
            <v>4.5081208900000003E-2</v>
          </cell>
        </row>
        <row r="40">
          <cell r="D40">
            <v>3.3764274699999999E-2</v>
          </cell>
          <cell r="E40">
            <v>2.45411923E-2</v>
          </cell>
          <cell r="F40">
            <v>4.4838892700000001E-2</v>
          </cell>
        </row>
        <row r="41">
          <cell r="D41">
            <v>3.3309698399999997E-2</v>
          </cell>
          <cell r="E41">
            <v>2.4349937700000001E-2</v>
          </cell>
          <cell r="F41">
            <v>4.4467608700000001E-2</v>
          </cell>
        </row>
        <row r="42">
          <cell r="D42">
            <v>3.2554177400000002E-2</v>
          </cell>
          <cell r="E42">
            <v>2.4145504299999999E-2</v>
          </cell>
          <cell r="F42">
            <v>4.4037123400000003E-2</v>
          </cell>
        </row>
        <row r="43">
          <cell r="D43">
            <v>3.1610965800000002E-2</v>
          </cell>
          <cell r="E43">
            <v>2.3653228200000001E-2</v>
          </cell>
          <cell r="F43">
            <v>4.3320478199999998E-2</v>
          </cell>
        </row>
        <row r="44">
          <cell r="D44">
            <v>3.1021052800000001E-2</v>
          </cell>
          <cell r="E44">
            <v>2.3169867399999999E-2</v>
          </cell>
          <cell r="F44">
            <v>4.29216241E-2</v>
          </cell>
        </row>
        <row r="45">
          <cell r="D45">
            <v>3.02944783E-2</v>
          </cell>
          <cell r="E45">
            <v>2.2617373100000001E-2</v>
          </cell>
          <cell r="F45">
            <v>4.22742438E-2</v>
          </cell>
        </row>
        <row r="46">
          <cell r="D46">
            <v>2.96727824E-2</v>
          </cell>
          <cell r="E46">
            <v>2.2209018800000001E-2</v>
          </cell>
          <cell r="F46">
            <v>4.1800848699999997E-2</v>
          </cell>
        </row>
        <row r="47">
          <cell r="D47">
            <v>2.9050940000000001E-2</v>
          </cell>
          <cell r="E47">
            <v>2.1751839700000001E-2</v>
          </cell>
          <cell r="F47">
            <v>4.1318433600000003E-2</v>
          </cell>
        </row>
        <row r="48">
          <cell r="D48">
            <v>2.7624463200000001E-2</v>
          </cell>
          <cell r="E48">
            <v>2.10023386E-2</v>
          </cell>
          <cell r="F48">
            <v>3.9537057200000003E-2</v>
          </cell>
        </row>
        <row r="49">
          <cell r="D49">
            <v>2.7573079300000001E-2</v>
          </cell>
          <cell r="E49">
            <v>2.08273047E-2</v>
          </cell>
          <cell r="F49">
            <v>3.93008236E-2</v>
          </cell>
        </row>
        <row r="50">
          <cell r="D50">
            <v>2.73447837E-2</v>
          </cell>
          <cell r="E50">
            <v>2.0573082199999999E-2</v>
          </cell>
          <cell r="F50">
            <v>3.8941357000000003E-2</v>
          </cell>
        </row>
        <row r="51">
          <cell r="D51">
            <v>2.6777850999999998E-2</v>
          </cell>
          <cell r="E51">
            <v>2.0173948600000002E-2</v>
          </cell>
          <cell r="F51">
            <v>3.8387362600000002E-2</v>
          </cell>
        </row>
        <row r="52">
          <cell r="D52">
            <v>2.6454023699999999E-2</v>
          </cell>
          <cell r="E52">
            <v>1.9829257499999999E-2</v>
          </cell>
          <cell r="F52">
            <v>3.83053275E-2</v>
          </cell>
        </row>
        <row r="53">
          <cell r="D53">
            <v>2.57705433E-2</v>
          </cell>
          <cell r="E53">
            <v>1.9386411999999999E-2</v>
          </cell>
          <cell r="F53">
            <v>3.7647092E-2</v>
          </cell>
        </row>
        <row r="54">
          <cell r="D54">
            <v>2.52465997E-2</v>
          </cell>
          <cell r="E54">
            <v>1.9074093399999999E-2</v>
          </cell>
          <cell r="F54">
            <v>3.7193988499999997E-2</v>
          </cell>
        </row>
        <row r="55">
          <cell r="D55">
            <v>2.4522471899999999E-2</v>
          </cell>
          <cell r="E55">
            <v>1.8367123799999999E-2</v>
          </cell>
          <cell r="F55">
            <v>3.6124243200000003E-2</v>
          </cell>
        </row>
        <row r="56">
          <cell r="D56">
            <v>2.3550803200000001E-2</v>
          </cell>
          <cell r="E56">
            <v>1.7328822000000001E-2</v>
          </cell>
          <cell r="F56">
            <v>3.4757704200000003E-2</v>
          </cell>
        </row>
        <row r="57">
          <cell r="D57">
            <v>2.20970703E-2</v>
          </cell>
          <cell r="E57">
            <v>1.6046599599999999E-2</v>
          </cell>
          <cell r="F57">
            <v>3.2750579699999997E-2</v>
          </cell>
        </row>
        <row r="58">
          <cell r="D58">
            <v>1.6879994499999999E-2</v>
          </cell>
          <cell r="E58">
            <v>1.1816333700000001E-2</v>
          </cell>
          <cell r="F58">
            <v>2.5677730199999999E-2</v>
          </cell>
        </row>
        <row r="59">
          <cell r="D59">
            <v>0</v>
          </cell>
          <cell r="E59">
            <v>0</v>
          </cell>
          <cell r="F59">
            <v>0</v>
          </cell>
        </row>
        <row r="60">
          <cell r="D60">
            <v>0</v>
          </cell>
          <cell r="E60">
            <v>0</v>
          </cell>
          <cell r="F60">
            <v>0</v>
          </cell>
        </row>
        <row r="61">
          <cell r="D61">
            <v>0</v>
          </cell>
          <cell r="E61">
            <v>0</v>
          </cell>
          <cell r="F61">
            <v>0</v>
          </cell>
        </row>
        <row r="62">
          <cell r="D62">
            <v>0</v>
          </cell>
          <cell r="E62">
            <v>0</v>
          </cell>
          <cell r="F62">
            <v>0</v>
          </cell>
        </row>
        <row r="63">
          <cell r="D63">
            <v>0</v>
          </cell>
          <cell r="E63">
            <v>0</v>
          </cell>
          <cell r="F63">
            <v>0</v>
          </cell>
        </row>
        <row r="64">
          <cell r="D64" t="e">
            <v>#REF!</v>
          </cell>
          <cell r="E64" t="e">
            <v>#REF!</v>
          </cell>
          <cell r="F64" t="e">
            <v>#REF!</v>
          </cell>
        </row>
        <row r="65">
          <cell r="D65" t="e">
            <v>#REF!</v>
          </cell>
          <cell r="E65" t="e">
            <v>#REF!</v>
          </cell>
          <cell r="F65" t="e">
            <v>#REF!</v>
          </cell>
        </row>
        <row r="66">
          <cell r="D66" t="e">
            <v>#REF!</v>
          </cell>
          <cell r="E66" t="e">
            <v>#REF!</v>
          </cell>
          <cell r="F66" t="e">
            <v>#REF!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4.4606650400000003E-2</v>
          </cell>
          <cell r="E79">
            <v>1.9438903800000001E-2</v>
          </cell>
          <cell r="F79">
            <v>3.0632802899999999E-2</v>
          </cell>
        </row>
        <row r="80">
          <cell r="D80">
            <v>4.4420558899999997E-2</v>
          </cell>
          <cell r="E80">
            <v>1.93604668E-2</v>
          </cell>
          <cell r="F80">
            <v>3.04835504E-2</v>
          </cell>
        </row>
        <row r="81">
          <cell r="D81">
            <v>4.5069815399999998E-2</v>
          </cell>
          <cell r="E81">
            <v>1.9547285300000002E-2</v>
          </cell>
          <cell r="F81">
            <v>3.0813141400000001E-2</v>
          </cell>
        </row>
        <row r="82">
          <cell r="D82">
            <v>4.51989265E-2</v>
          </cell>
          <cell r="E82">
            <v>1.95514546E-2</v>
          </cell>
          <cell r="F82">
            <v>3.0774068799999998E-2</v>
          </cell>
        </row>
        <row r="83">
          <cell r="D83">
            <v>4.5195111599999997E-2</v>
          </cell>
          <cell r="E83">
            <v>1.94811537E-2</v>
          </cell>
          <cell r="F83">
            <v>3.0673541299999999E-2</v>
          </cell>
        </row>
        <row r="84">
          <cell r="D84">
            <v>4.53881285E-2</v>
          </cell>
          <cell r="E84">
            <v>1.9467202699999998E-2</v>
          </cell>
          <cell r="F84">
            <v>3.0784357200000001E-2</v>
          </cell>
        </row>
        <row r="85">
          <cell r="D85">
            <v>4.6029287799999999E-2</v>
          </cell>
          <cell r="E85">
            <v>1.95537847E-2</v>
          </cell>
          <cell r="F85">
            <v>3.1105651000000002E-2</v>
          </cell>
        </row>
        <row r="86">
          <cell r="D86">
            <v>4.5288598700000002E-2</v>
          </cell>
          <cell r="E86">
            <v>1.9315220099999999E-2</v>
          </cell>
          <cell r="F86">
            <v>3.0709699900000002E-2</v>
          </cell>
        </row>
        <row r="87">
          <cell r="D87">
            <v>4.5111700800000001E-2</v>
          </cell>
          <cell r="E87">
            <v>1.9251870899999999E-2</v>
          </cell>
          <cell r="F87">
            <v>3.06685911E-2</v>
          </cell>
        </row>
        <row r="88">
          <cell r="D88">
            <v>4.5146313600000001E-2</v>
          </cell>
          <cell r="E88">
            <v>1.9275165899999998E-2</v>
          </cell>
          <cell r="F88">
            <v>3.06897275E-2</v>
          </cell>
        </row>
        <row r="89">
          <cell r="D89">
            <v>4.5160783900000001E-2</v>
          </cell>
          <cell r="E89">
            <v>1.91725703E-2</v>
          </cell>
          <cell r="F89">
            <v>3.0553818699999999E-2</v>
          </cell>
        </row>
        <row r="90">
          <cell r="D90">
            <v>4.4895183499999998E-2</v>
          </cell>
          <cell r="E90">
            <v>1.92076742E-2</v>
          </cell>
          <cell r="F90">
            <v>3.0618454600000001E-2</v>
          </cell>
        </row>
        <row r="91">
          <cell r="D91">
            <v>4.4460835099999998E-2</v>
          </cell>
          <cell r="E91">
            <v>1.91825776E-2</v>
          </cell>
          <cell r="F91">
            <v>3.08549976E-2</v>
          </cell>
        </row>
        <row r="92">
          <cell r="D92">
            <v>4.3955751000000001E-2</v>
          </cell>
          <cell r="E92">
            <v>1.9113867699999999E-2</v>
          </cell>
          <cell r="F92">
            <v>3.07486883E-2</v>
          </cell>
        </row>
        <row r="93">
          <cell r="D93">
            <v>4.3771515499999997E-2</v>
          </cell>
          <cell r="E93">
            <v>1.9044906899999998E-2</v>
          </cell>
          <cell r="F93">
            <v>3.0899036500000001E-2</v>
          </cell>
        </row>
        <row r="94">
          <cell r="D94">
            <v>4.3174947200000001E-2</v>
          </cell>
          <cell r="E94">
            <v>1.8988780199999999E-2</v>
          </cell>
          <cell r="F94">
            <v>3.0845843800000002E-2</v>
          </cell>
        </row>
        <row r="95">
          <cell r="D95">
            <v>4.2991841599999997E-2</v>
          </cell>
          <cell r="E95">
            <v>1.89862378E-2</v>
          </cell>
          <cell r="F95">
            <v>3.0899249199999999E-2</v>
          </cell>
        </row>
        <row r="96">
          <cell r="D96">
            <v>4.2719667199999999E-2</v>
          </cell>
          <cell r="E96">
            <v>1.8960418600000001E-2</v>
          </cell>
          <cell r="F96">
            <v>3.0770326800000001E-2</v>
          </cell>
        </row>
        <row r="97">
          <cell r="D97">
            <v>4.3041769399999999E-2</v>
          </cell>
          <cell r="E97">
            <v>1.8772471999999998E-2</v>
          </cell>
          <cell r="F97">
            <v>3.0570128700000001E-2</v>
          </cell>
        </row>
        <row r="98">
          <cell r="D98">
            <v>4.2880049000000003E-2</v>
          </cell>
          <cell r="E98">
            <v>1.8712490799999999E-2</v>
          </cell>
          <cell r="F98">
            <v>3.0533342299999999E-2</v>
          </cell>
        </row>
        <row r="99">
          <cell r="D99">
            <v>4.2283452499999999E-2</v>
          </cell>
          <cell r="E99">
            <v>1.8618688500000001E-2</v>
          </cell>
          <cell r="F99">
            <v>3.0344555200000001E-2</v>
          </cell>
        </row>
        <row r="100">
          <cell r="D100">
            <v>4.2019475000000001E-2</v>
          </cell>
          <cell r="E100">
            <v>1.8535635700000001E-2</v>
          </cell>
          <cell r="F100">
            <v>3.02576328E-2</v>
          </cell>
        </row>
        <row r="101">
          <cell r="D101">
            <v>4.1988643499999999E-2</v>
          </cell>
          <cell r="E101">
            <v>1.8507616099999999E-2</v>
          </cell>
          <cell r="F101">
            <v>3.0063948E-2</v>
          </cell>
        </row>
        <row r="102">
          <cell r="D102">
            <v>4.1503265800000001E-2</v>
          </cell>
          <cell r="E102">
            <v>1.8493644399999998E-2</v>
          </cell>
          <cell r="F102">
            <v>3.0018507699999999E-2</v>
          </cell>
        </row>
        <row r="103">
          <cell r="D103">
            <v>4.1179965700000001E-2</v>
          </cell>
          <cell r="E103">
            <v>1.8431394800000001E-2</v>
          </cell>
          <cell r="F103">
            <v>3.0010297700000001E-2</v>
          </cell>
        </row>
        <row r="104">
          <cell r="D104">
            <v>4.05537734E-2</v>
          </cell>
          <cell r="E104">
            <v>1.82918831E-2</v>
          </cell>
          <cell r="F104">
            <v>2.9858954100000001E-2</v>
          </cell>
        </row>
        <row r="105">
          <cell r="D105">
            <v>3.9599555100000003E-2</v>
          </cell>
          <cell r="E105">
            <v>1.81781367E-2</v>
          </cell>
          <cell r="F105">
            <v>2.9510099099999999E-2</v>
          </cell>
        </row>
        <row r="106">
          <cell r="D106">
            <v>3.8585144000000002E-2</v>
          </cell>
          <cell r="E106">
            <v>1.7977118199999999E-2</v>
          </cell>
          <cell r="F106">
            <v>2.9166650700000001E-2</v>
          </cell>
        </row>
        <row r="107">
          <cell r="D107">
            <v>3.8084413800000001E-2</v>
          </cell>
          <cell r="E107">
            <v>1.7832907499999998E-2</v>
          </cell>
          <cell r="F107">
            <v>2.9009672399999999E-2</v>
          </cell>
        </row>
        <row r="108">
          <cell r="D108">
            <v>3.74566738E-2</v>
          </cell>
          <cell r="E108">
            <v>1.7696446399999999E-2</v>
          </cell>
          <cell r="F108">
            <v>2.8740054800000001E-2</v>
          </cell>
        </row>
        <row r="109">
          <cell r="D109">
            <v>3.6680757600000002E-2</v>
          </cell>
          <cell r="E109">
            <v>1.7500871899999999E-2</v>
          </cell>
          <cell r="F109">
            <v>2.85078808E-2</v>
          </cell>
        </row>
        <row r="110">
          <cell r="D110">
            <v>3.6547852399999997E-2</v>
          </cell>
          <cell r="E110">
            <v>1.7388858399999998E-2</v>
          </cell>
          <cell r="F110">
            <v>2.8360914000000001E-2</v>
          </cell>
        </row>
        <row r="111">
          <cell r="D111">
            <v>3.5433384200000001E-2</v>
          </cell>
          <cell r="E111">
            <v>1.7032541599999999E-2</v>
          </cell>
          <cell r="F111">
            <v>2.7829738E-2</v>
          </cell>
        </row>
        <row r="112">
          <cell r="D112">
            <v>3.5394425299999997E-2</v>
          </cell>
          <cell r="E112">
            <v>1.69452605E-2</v>
          </cell>
          <cell r="F112">
            <v>2.7734005199999998E-2</v>
          </cell>
        </row>
        <row r="113">
          <cell r="D113">
            <v>3.5170430099999997E-2</v>
          </cell>
          <cell r="E113">
            <v>1.6814467600000001E-2</v>
          </cell>
          <cell r="F113">
            <v>2.76747795E-2</v>
          </cell>
        </row>
        <row r="114">
          <cell r="D114">
            <v>3.4943344899999999E-2</v>
          </cell>
          <cell r="E114">
            <v>1.67278823E-2</v>
          </cell>
          <cell r="F114">
            <v>2.7494179699999999E-2</v>
          </cell>
        </row>
        <row r="115">
          <cell r="D115">
            <v>3.5019375599999999E-2</v>
          </cell>
          <cell r="E115">
            <v>1.6687939400000001E-2</v>
          </cell>
          <cell r="F115">
            <v>2.7762162900000002E-2</v>
          </cell>
        </row>
        <row r="116">
          <cell r="D116">
            <v>3.4445485800000002E-2</v>
          </cell>
          <cell r="E116">
            <v>1.6442365899999999E-2</v>
          </cell>
          <cell r="F116">
            <v>2.7561559699999998E-2</v>
          </cell>
        </row>
        <row r="117">
          <cell r="D117">
            <v>3.4097127200000001E-2</v>
          </cell>
          <cell r="E117">
            <v>1.6162693799999999E-2</v>
          </cell>
          <cell r="F117">
            <v>2.7245860100000002E-2</v>
          </cell>
        </row>
        <row r="118">
          <cell r="D118">
            <v>3.33378914E-2</v>
          </cell>
          <cell r="E118">
            <v>1.56586737E-2</v>
          </cell>
          <cell r="F118">
            <v>2.64814918E-2</v>
          </cell>
        </row>
        <row r="119">
          <cell r="D119">
            <v>3.2069432500000002E-2</v>
          </cell>
          <cell r="E119">
            <v>1.50069312E-2</v>
          </cell>
          <cell r="F119">
            <v>2.55840544E-2</v>
          </cell>
        </row>
        <row r="120">
          <cell r="D120">
            <v>3.02154242E-2</v>
          </cell>
          <cell r="E120">
            <v>1.3964796999999999E-2</v>
          </cell>
          <cell r="F120">
            <v>2.4186402400000001E-2</v>
          </cell>
        </row>
        <row r="121">
          <cell r="D121">
            <v>2.4614381500000001E-2</v>
          </cell>
          <cell r="E121">
            <v>1.07278862E-2</v>
          </cell>
          <cell r="F121">
            <v>1.9667909000000001E-2</v>
          </cell>
        </row>
        <row r="122">
          <cell r="D122">
            <v>0</v>
          </cell>
          <cell r="E122">
            <v>0</v>
          </cell>
          <cell r="F122">
            <v>0</v>
          </cell>
        </row>
        <row r="123">
          <cell r="D123">
            <v>0</v>
          </cell>
          <cell r="E123">
            <v>0</v>
          </cell>
          <cell r="F123">
            <v>0</v>
          </cell>
        </row>
        <row r="124">
          <cell r="D124">
            <v>0</v>
          </cell>
          <cell r="E124">
            <v>0</v>
          </cell>
          <cell r="F124">
            <v>0</v>
          </cell>
        </row>
        <row r="125">
          <cell r="D125">
            <v>0</v>
          </cell>
          <cell r="E125">
            <v>0</v>
          </cell>
          <cell r="F125">
            <v>0</v>
          </cell>
        </row>
        <row r="126">
          <cell r="D126">
            <v>0</v>
          </cell>
          <cell r="E126">
            <v>0</v>
          </cell>
          <cell r="F126">
            <v>0</v>
          </cell>
        </row>
        <row r="127">
          <cell r="D127" t="e">
            <v>#REF!</v>
          </cell>
          <cell r="E127" t="e">
            <v>#REF!</v>
          </cell>
          <cell r="F127" t="e">
            <v>#REF!</v>
          </cell>
        </row>
        <row r="128">
          <cell r="D128" t="e">
            <v>#REF!</v>
          </cell>
          <cell r="E128" t="e">
            <v>#REF!</v>
          </cell>
          <cell r="F128" t="e">
            <v>#REF!</v>
          </cell>
        </row>
        <row r="129">
          <cell r="D129" t="e">
            <v>#REF!</v>
          </cell>
          <cell r="E129" t="e">
            <v>#REF!</v>
          </cell>
          <cell r="F129" t="e">
            <v>#REF!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3.4313525300000002E-2</v>
          </cell>
          <cell r="E142">
            <v>2.97219762E-2</v>
          </cell>
          <cell r="F142">
            <v>3.8271416000000003E-2</v>
          </cell>
        </row>
        <row r="143">
          <cell r="D143">
            <v>3.4156770000000003E-2</v>
          </cell>
          <cell r="E143">
            <v>2.9655007000000001E-2</v>
          </cell>
          <cell r="F143">
            <v>3.8170859199999997E-2</v>
          </cell>
        </row>
        <row r="144">
          <cell r="D144">
            <v>3.4350557400000002E-2</v>
          </cell>
          <cell r="E144">
            <v>2.9989038999999999E-2</v>
          </cell>
          <cell r="F144">
            <v>3.8676044700000002E-2</v>
          </cell>
        </row>
        <row r="145">
          <cell r="D145">
            <v>3.4361271999999998E-2</v>
          </cell>
          <cell r="E145">
            <v>2.9965006999999998E-2</v>
          </cell>
          <cell r="F145">
            <v>3.88124314E-2</v>
          </cell>
        </row>
        <row r="146">
          <cell r="D146">
            <v>3.4419781900000002E-2</v>
          </cell>
          <cell r="E146">
            <v>2.9898639599999999E-2</v>
          </cell>
          <cell r="F146">
            <v>3.8922672200000001E-2</v>
          </cell>
        </row>
        <row r="147">
          <cell r="D147">
            <v>3.4452989099999998E-2</v>
          </cell>
          <cell r="E147">
            <v>2.9916139800000002E-2</v>
          </cell>
          <cell r="F147">
            <v>3.9115753900000001E-2</v>
          </cell>
        </row>
        <row r="148">
          <cell r="D148">
            <v>3.4940258000000002E-2</v>
          </cell>
          <cell r="E148">
            <v>2.9942127799999999E-2</v>
          </cell>
          <cell r="F148">
            <v>3.9476644900000003E-2</v>
          </cell>
        </row>
        <row r="149">
          <cell r="D149">
            <v>3.4557362299999998E-2</v>
          </cell>
          <cell r="E149">
            <v>2.9721913700000002E-2</v>
          </cell>
          <cell r="F149">
            <v>3.9098977899999998E-2</v>
          </cell>
        </row>
        <row r="150">
          <cell r="D150">
            <v>3.45351702E-2</v>
          </cell>
          <cell r="E150">
            <v>2.96804705E-2</v>
          </cell>
          <cell r="F150">
            <v>3.9093693999999998E-2</v>
          </cell>
        </row>
        <row r="151">
          <cell r="D151">
            <v>3.47999113E-2</v>
          </cell>
          <cell r="E151">
            <v>2.9764528500000002E-2</v>
          </cell>
          <cell r="F151">
            <v>3.9225905200000001E-2</v>
          </cell>
        </row>
        <row r="152">
          <cell r="D152">
            <v>3.4820335100000002E-2</v>
          </cell>
          <cell r="E152">
            <v>2.9676587399999999E-2</v>
          </cell>
          <cell r="F152">
            <v>3.9108665399999999E-2</v>
          </cell>
        </row>
        <row r="153">
          <cell r="D153">
            <v>3.4895169500000003E-2</v>
          </cell>
          <cell r="E153">
            <v>2.9662628E-2</v>
          </cell>
          <cell r="F153">
            <v>3.9119874399999997E-2</v>
          </cell>
        </row>
        <row r="154">
          <cell r="D154">
            <v>3.4695091300000001E-2</v>
          </cell>
          <cell r="E154">
            <v>3.01364779E-2</v>
          </cell>
          <cell r="F154">
            <v>3.9936746600000003E-2</v>
          </cell>
        </row>
        <row r="155">
          <cell r="D155">
            <v>3.4315007699999997E-2</v>
          </cell>
          <cell r="E155">
            <v>3.0002923500000001E-2</v>
          </cell>
          <cell r="F155">
            <v>3.9830555699999999E-2</v>
          </cell>
        </row>
        <row r="156">
          <cell r="D156">
            <v>3.3965977600000002E-2</v>
          </cell>
          <cell r="E156">
            <v>2.9989234600000001E-2</v>
          </cell>
          <cell r="F156">
            <v>4.0069673799999997E-2</v>
          </cell>
        </row>
        <row r="157">
          <cell r="D157">
            <v>3.3445304500000002E-2</v>
          </cell>
          <cell r="E157">
            <v>2.98728498E-2</v>
          </cell>
          <cell r="F157">
            <v>3.9893428799999998E-2</v>
          </cell>
        </row>
        <row r="158">
          <cell r="D158">
            <v>3.3359876500000003E-2</v>
          </cell>
          <cell r="E158">
            <v>2.9880577799999999E-2</v>
          </cell>
          <cell r="F158">
            <v>3.9995670999999997E-2</v>
          </cell>
        </row>
        <row r="159">
          <cell r="D159">
            <v>3.3027743399999997E-2</v>
          </cell>
          <cell r="E159">
            <v>2.98439203E-2</v>
          </cell>
          <cell r="F159">
            <v>4.0027138800000001E-2</v>
          </cell>
        </row>
        <row r="160">
          <cell r="D160">
            <v>3.3331298099999997E-2</v>
          </cell>
          <cell r="E160">
            <v>2.9555879699999999E-2</v>
          </cell>
          <cell r="F160">
            <v>3.9744217300000002E-2</v>
          </cell>
        </row>
        <row r="161">
          <cell r="D161">
            <v>3.3275178599999997E-2</v>
          </cell>
          <cell r="E161">
            <v>2.94533713E-2</v>
          </cell>
          <cell r="F161">
            <v>3.98513432E-2</v>
          </cell>
        </row>
        <row r="162">
          <cell r="D162">
            <v>3.3244043899999999E-2</v>
          </cell>
          <cell r="E162">
            <v>2.9232327299999999E-2</v>
          </cell>
          <cell r="F162">
            <v>3.9632873999999998E-2</v>
          </cell>
        </row>
        <row r="163">
          <cell r="D163">
            <v>3.3127996299999997E-2</v>
          </cell>
          <cell r="E163">
            <v>2.9104607899999999E-2</v>
          </cell>
          <cell r="F163">
            <v>3.9495059899999997E-2</v>
          </cell>
        </row>
        <row r="164">
          <cell r="D164">
            <v>3.3176804800000001E-2</v>
          </cell>
          <cell r="E164">
            <v>2.8956718199999999E-2</v>
          </cell>
          <cell r="F164">
            <v>3.93009925E-2</v>
          </cell>
        </row>
        <row r="165">
          <cell r="D165">
            <v>3.3343851399999999E-2</v>
          </cell>
          <cell r="E165">
            <v>2.88812276E-2</v>
          </cell>
          <cell r="F165">
            <v>3.9275371000000003E-2</v>
          </cell>
        </row>
        <row r="166">
          <cell r="D166">
            <v>3.36969139E-2</v>
          </cell>
          <cell r="E166">
            <v>2.9030588699999998E-2</v>
          </cell>
          <cell r="F166">
            <v>3.9603526799999997E-2</v>
          </cell>
        </row>
        <row r="167">
          <cell r="D167">
            <v>3.3187623999999999E-2</v>
          </cell>
          <cell r="E167">
            <v>2.87966287E-2</v>
          </cell>
          <cell r="F167">
            <v>3.9362280200000002E-2</v>
          </cell>
        </row>
        <row r="168">
          <cell r="D168">
            <v>3.2837014900000003E-2</v>
          </cell>
          <cell r="E168">
            <v>2.84802075E-2</v>
          </cell>
          <cell r="F168">
            <v>3.8814291799999998E-2</v>
          </cell>
        </row>
        <row r="169">
          <cell r="D169">
            <v>3.2165371800000002E-2</v>
          </cell>
          <cell r="E169">
            <v>2.7969721400000001E-2</v>
          </cell>
          <cell r="F169">
            <v>3.8158392399999998E-2</v>
          </cell>
        </row>
        <row r="170">
          <cell r="D170">
            <v>3.19844637E-2</v>
          </cell>
          <cell r="E170">
            <v>2.7667331399999998E-2</v>
          </cell>
          <cell r="F170">
            <v>3.7974098300000002E-2</v>
          </cell>
        </row>
        <row r="171">
          <cell r="D171">
            <v>3.1414918E-2</v>
          </cell>
          <cell r="E171">
            <v>2.7315460699999999E-2</v>
          </cell>
          <cell r="F171">
            <v>3.7557567399999998E-2</v>
          </cell>
        </row>
        <row r="172">
          <cell r="D172">
            <v>3.0840022500000001E-2</v>
          </cell>
          <cell r="E172">
            <v>2.6929283599999999E-2</v>
          </cell>
          <cell r="F172">
            <v>3.70791283E-2</v>
          </cell>
        </row>
        <row r="173">
          <cell r="D173">
            <v>3.04338948E-2</v>
          </cell>
          <cell r="E173">
            <v>2.65387677E-2</v>
          </cell>
          <cell r="F173">
            <v>3.6885340500000002E-2</v>
          </cell>
        </row>
        <row r="174">
          <cell r="D174">
            <v>2.9391751599999998E-2</v>
          </cell>
          <cell r="E174">
            <v>2.5957234700000002E-2</v>
          </cell>
          <cell r="F174">
            <v>3.6066770200000001E-2</v>
          </cell>
        </row>
        <row r="175">
          <cell r="D175">
            <v>2.9130288800000001E-2</v>
          </cell>
          <cell r="E175">
            <v>2.5701806099999999E-2</v>
          </cell>
          <cell r="F175">
            <v>3.5748658900000001E-2</v>
          </cell>
        </row>
        <row r="176">
          <cell r="D176">
            <v>2.8816569399999999E-2</v>
          </cell>
          <cell r="E176">
            <v>2.5295793399999999E-2</v>
          </cell>
          <cell r="F176">
            <v>3.5417512599999999E-2</v>
          </cell>
        </row>
        <row r="177">
          <cell r="D177">
            <v>2.8410128900000001E-2</v>
          </cell>
          <cell r="E177">
            <v>2.4883296400000001E-2</v>
          </cell>
          <cell r="F177">
            <v>3.5008891899999998E-2</v>
          </cell>
        </row>
        <row r="178">
          <cell r="D178">
            <v>2.8067623199999999E-2</v>
          </cell>
          <cell r="E178">
            <v>2.4736520200000001E-2</v>
          </cell>
          <cell r="F178">
            <v>3.5034348399999998E-2</v>
          </cell>
        </row>
        <row r="179">
          <cell r="D179">
            <v>2.7881190199999999E-2</v>
          </cell>
          <cell r="E179">
            <v>2.42384018E-2</v>
          </cell>
          <cell r="F179">
            <v>3.4499130900000001E-2</v>
          </cell>
        </row>
        <row r="180">
          <cell r="D180">
            <v>2.7498351000000001E-2</v>
          </cell>
          <cell r="E180">
            <v>2.38472131E-2</v>
          </cell>
          <cell r="F180">
            <v>3.4037869700000001E-2</v>
          </cell>
        </row>
        <row r="181">
          <cell r="D181">
            <v>2.6867592199999998E-2</v>
          </cell>
          <cell r="E181">
            <v>2.32021143E-2</v>
          </cell>
          <cell r="F181">
            <v>3.3363542900000001E-2</v>
          </cell>
        </row>
        <row r="182">
          <cell r="D182">
            <v>2.6269724899999999E-2</v>
          </cell>
          <cell r="E182">
            <v>2.2353394799999999E-2</v>
          </cell>
          <cell r="F182">
            <v>3.24560895E-2</v>
          </cell>
        </row>
        <row r="183">
          <cell r="D183">
            <v>2.4823974499999998E-2</v>
          </cell>
          <cell r="E183">
            <v>2.07997802E-2</v>
          </cell>
          <cell r="F183">
            <v>3.0654644299999999E-2</v>
          </cell>
        </row>
        <row r="184">
          <cell r="D184">
            <v>1.9324203799999998E-2</v>
          </cell>
          <cell r="E184">
            <v>1.61128629E-2</v>
          </cell>
          <cell r="F184">
            <v>2.4477185799999999E-2</v>
          </cell>
        </row>
        <row r="185">
          <cell r="D185">
            <v>0</v>
          </cell>
          <cell r="E185">
            <v>0</v>
          </cell>
          <cell r="F185">
            <v>0</v>
          </cell>
        </row>
        <row r="186">
          <cell r="D186">
            <v>0</v>
          </cell>
          <cell r="E186">
            <v>0</v>
          </cell>
          <cell r="F186">
            <v>0</v>
          </cell>
        </row>
        <row r="187">
          <cell r="D187">
            <v>0</v>
          </cell>
          <cell r="E187">
            <v>0</v>
          </cell>
          <cell r="F187">
            <v>0</v>
          </cell>
        </row>
        <row r="188">
          <cell r="D188">
            <v>0</v>
          </cell>
          <cell r="E188">
            <v>0</v>
          </cell>
          <cell r="F188">
            <v>0</v>
          </cell>
        </row>
        <row r="189">
          <cell r="D189">
            <v>0</v>
          </cell>
          <cell r="E189">
            <v>0</v>
          </cell>
          <cell r="F189">
            <v>0</v>
          </cell>
        </row>
        <row r="190">
          <cell r="D190" t="e">
            <v>#REF!</v>
          </cell>
          <cell r="E190" t="e">
            <v>#REF!</v>
          </cell>
          <cell r="F190" t="e">
            <v>#REF!</v>
          </cell>
        </row>
        <row r="191">
          <cell r="D191" t="e">
            <v>#REF!</v>
          </cell>
          <cell r="E191" t="e">
            <v>#REF!</v>
          </cell>
          <cell r="F191" t="e">
            <v>#REF!</v>
          </cell>
        </row>
        <row r="192">
          <cell r="D192" t="e">
            <v>#REF!</v>
          </cell>
          <cell r="E192" t="e">
            <v>#REF!</v>
          </cell>
          <cell r="F192" t="e">
            <v>#REF!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3.4695891700000002E-2</v>
          </cell>
          <cell r="E205">
            <v>3.4621079399999997E-2</v>
          </cell>
          <cell r="F205">
            <v>4.3266450800000002E-2</v>
          </cell>
        </row>
        <row r="206">
          <cell r="D206">
            <v>3.4232364299999998E-2</v>
          </cell>
          <cell r="E206">
            <v>3.4456824699999999E-2</v>
          </cell>
          <cell r="F206">
            <v>4.3098771799999998E-2</v>
          </cell>
        </row>
        <row r="207">
          <cell r="D207">
            <v>3.4158065600000002E-2</v>
          </cell>
          <cell r="E207">
            <v>3.4691690300000001E-2</v>
          </cell>
          <cell r="F207">
            <v>4.3605859199999999E-2</v>
          </cell>
        </row>
        <row r="208">
          <cell r="D208">
            <v>3.3845141000000002E-2</v>
          </cell>
          <cell r="E208">
            <v>3.4680620299999999E-2</v>
          </cell>
          <cell r="F208">
            <v>4.3570375299999999E-2</v>
          </cell>
        </row>
        <row r="209">
          <cell r="D209">
            <v>3.3701094799999998E-2</v>
          </cell>
          <cell r="E209">
            <v>3.4617649700000003E-2</v>
          </cell>
          <cell r="F209">
            <v>4.3650357299999998E-2</v>
          </cell>
        </row>
        <row r="210">
          <cell r="D210">
            <v>3.3642742500000003E-2</v>
          </cell>
          <cell r="E210">
            <v>3.4678475100000002E-2</v>
          </cell>
          <cell r="F210">
            <v>4.3820703900000001E-2</v>
          </cell>
        </row>
        <row r="211">
          <cell r="D211">
            <v>3.3634087200000003E-2</v>
          </cell>
          <cell r="E211">
            <v>3.4940114500000001E-2</v>
          </cell>
          <cell r="F211">
            <v>4.44035599E-2</v>
          </cell>
        </row>
        <row r="212">
          <cell r="D212">
            <v>3.2742756200000001E-2</v>
          </cell>
          <cell r="E212">
            <v>3.4447564299999997E-2</v>
          </cell>
          <cell r="F212">
            <v>4.3837843699999997E-2</v>
          </cell>
        </row>
        <row r="213">
          <cell r="D213">
            <v>3.2491866299999998E-2</v>
          </cell>
          <cell r="E213">
            <v>3.4301687499999997E-2</v>
          </cell>
          <cell r="F213">
            <v>4.3798453600000002E-2</v>
          </cell>
        </row>
        <row r="214">
          <cell r="D214">
            <v>3.2150983600000002E-2</v>
          </cell>
          <cell r="E214">
            <v>3.4250974400000002E-2</v>
          </cell>
          <cell r="F214">
            <v>4.3740055600000001E-2</v>
          </cell>
        </row>
        <row r="215">
          <cell r="D215">
            <v>3.2017967799999998E-2</v>
          </cell>
          <cell r="E215">
            <v>3.40884937E-2</v>
          </cell>
          <cell r="F215">
            <v>4.3593338299999999E-2</v>
          </cell>
        </row>
        <row r="216">
          <cell r="D216">
            <v>3.1832590399999999E-2</v>
          </cell>
          <cell r="E216">
            <v>3.4017583599999998E-2</v>
          </cell>
          <cell r="F216">
            <v>4.3623302900000001E-2</v>
          </cell>
        </row>
        <row r="217">
          <cell r="D217">
            <v>3.14083088E-2</v>
          </cell>
          <cell r="E217">
            <v>3.4216224000000003E-2</v>
          </cell>
          <cell r="F217">
            <v>4.3909856400000002E-2</v>
          </cell>
        </row>
        <row r="218">
          <cell r="D218">
            <v>3.1032265699999999E-2</v>
          </cell>
          <cell r="E218">
            <v>3.3922516999999999E-2</v>
          </cell>
          <cell r="F218">
            <v>4.3748188100000002E-2</v>
          </cell>
        </row>
        <row r="219">
          <cell r="D219">
            <v>3.08035314E-2</v>
          </cell>
          <cell r="E219">
            <v>3.3838443900000001E-2</v>
          </cell>
          <cell r="F219">
            <v>4.3756111600000001E-2</v>
          </cell>
        </row>
        <row r="220">
          <cell r="D220">
            <v>3.0441811400000001E-2</v>
          </cell>
          <cell r="E220">
            <v>3.3717789400000003E-2</v>
          </cell>
          <cell r="F220">
            <v>4.3542455899999999E-2</v>
          </cell>
        </row>
        <row r="221">
          <cell r="D221">
            <v>3.01658195E-2</v>
          </cell>
          <cell r="E221">
            <v>3.3558412199999998E-2</v>
          </cell>
          <cell r="F221">
            <v>4.35192763E-2</v>
          </cell>
        </row>
        <row r="222">
          <cell r="D222">
            <v>2.9877656700000001E-2</v>
          </cell>
          <cell r="E222">
            <v>3.3396097499999999E-2</v>
          </cell>
          <cell r="F222">
            <v>4.3442050000000003E-2</v>
          </cell>
        </row>
        <row r="223">
          <cell r="D223">
            <v>2.9664419599999999E-2</v>
          </cell>
          <cell r="E223">
            <v>3.3038004199999998E-2</v>
          </cell>
          <cell r="F223">
            <v>4.3122299500000003E-2</v>
          </cell>
        </row>
        <row r="224">
          <cell r="D224">
            <v>2.9534802200000002E-2</v>
          </cell>
          <cell r="E224">
            <v>3.2990212900000003E-2</v>
          </cell>
          <cell r="F224">
            <v>4.3141401699999998E-2</v>
          </cell>
        </row>
        <row r="225">
          <cell r="D225">
            <v>2.9118369099999999E-2</v>
          </cell>
          <cell r="E225">
            <v>3.2751741000000001E-2</v>
          </cell>
          <cell r="F225">
            <v>4.28804614E-2</v>
          </cell>
        </row>
        <row r="226">
          <cell r="D226">
            <v>2.8769453800000001E-2</v>
          </cell>
          <cell r="E226">
            <v>3.2568187899999997E-2</v>
          </cell>
          <cell r="F226">
            <v>4.2628330999999998E-2</v>
          </cell>
        </row>
        <row r="227">
          <cell r="D227">
            <v>2.8487236700000002E-2</v>
          </cell>
          <cell r="E227">
            <v>3.2346702099999999E-2</v>
          </cell>
          <cell r="F227">
            <v>4.2382387100000002E-2</v>
          </cell>
        </row>
        <row r="228">
          <cell r="D228">
            <v>2.8355817500000002E-2</v>
          </cell>
          <cell r="E228">
            <v>3.2146466999999998E-2</v>
          </cell>
          <cell r="F228">
            <v>4.2138109700000002E-2</v>
          </cell>
        </row>
        <row r="229">
          <cell r="D229">
            <v>2.83544685E-2</v>
          </cell>
          <cell r="E229">
            <v>3.2292184600000003E-2</v>
          </cell>
          <cell r="F229">
            <v>4.2239652099999997E-2</v>
          </cell>
        </row>
        <row r="230">
          <cell r="D230">
            <v>2.8095010100000001E-2</v>
          </cell>
          <cell r="E230">
            <v>3.2012380399999998E-2</v>
          </cell>
          <cell r="F230">
            <v>4.1934063200000003E-2</v>
          </cell>
        </row>
        <row r="231">
          <cell r="D231">
            <v>2.7588554000000001E-2</v>
          </cell>
          <cell r="E231">
            <v>3.1610027800000003E-2</v>
          </cell>
          <cell r="F231">
            <v>4.13255581E-2</v>
          </cell>
        </row>
        <row r="232">
          <cell r="D232">
            <v>2.7124303299999999E-2</v>
          </cell>
          <cell r="E232">
            <v>3.1207344299999999E-2</v>
          </cell>
          <cell r="F232">
            <v>4.0719594800000002E-2</v>
          </cell>
        </row>
        <row r="233">
          <cell r="D233">
            <v>2.6735132200000001E-2</v>
          </cell>
          <cell r="E233">
            <v>3.09531262E-2</v>
          </cell>
          <cell r="F233">
            <v>4.0519993400000003E-2</v>
          </cell>
        </row>
        <row r="234">
          <cell r="D234">
            <v>2.6405719500000001E-2</v>
          </cell>
          <cell r="E234">
            <v>3.06164929E-2</v>
          </cell>
          <cell r="F234">
            <v>4.0131364400000001E-2</v>
          </cell>
        </row>
        <row r="235">
          <cell r="D235">
            <v>2.6060058000000001E-2</v>
          </cell>
          <cell r="E235">
            <v>3.0218555099999999E-2</v>
          </cell>
          <cell r="F235">
            <v>3.9727029699999999E-2</v>
          </cell>
        </row>
        <row r="236">
          <cell r="D236">
            <v>2.5718023900000001E-2</v>
          </cell>
          <cell r="E236">
            <v>2.9885491199999999E-2</v>
          </cell>
          <cell r="F236">
            <v>3.9423752399999998E-2</v>
          </cell>
        </row>
        <row r="237">
          <cell r="D237">
            <v>2.4733577999999999E-2</v>
          </cell>
          <cell r="E237">
            <v>2.8836165800000001E-2</v>
          </cell>
          <cell r="F237">
            <v>3.7755933300000002E-2</v>
          </cell>
        </row>
        <row r="238">
          <cell r="D238">
            <v>2.4650358000000001E-2</v>
          </cell>
          <cell r="E238">
            <v>2.8660107000000001E-2</v>
          </cell>
          <cell r="F238">
            <v>3.7606075799999999E-2</v>
          </cell>
        </row>
        <row r="239">
          <cell r="D239">
            <v>2.4371903E-2</v>
          </cell>
          <cell r="E239">
            <v>2.83886585E-2</v>
          </cell>
          <cell r="F239">
            <v>3.7238727100000001E-2</v>
          </cell>
        </row>
        <row r="240">
          <cell r="D240">
            <v>2.40363226E-2</v>
          </cell>
          <cell r="E240">
            <v>2.8024049299999999E-2</v>
          </cell>
          <cell r="F240">
            <v>3.6856858999999999E-2</v>
          </cell>
        </row>
        <row r="241">
          <cell r="D241">
            <v>2.4108430600000001E-2</v>
          </cell>
          <cell r="E241">
            <v>2.8097598099999999E-2</v>
          </cell>
          <cell r="F241">
            <v>3.6977003799999998E-2</v>
          </cell>
        </row>
        <row r="242">
          <cell r="D242">
            <v>2.3775933799999999E-2</v>
          </cell>
          <cell r="E242">
            <v>2.7623438300000001E-2</v>
          </cell>
          <cell r="F242">
            <v>3.65219003E-2</v>
          </cell>
        </row>
        <row r="243">
          <cell r="D243">
            <v>2.3305099900000001E-2</v>
          </cell>
          <cell r="E243">
            <v>2.7126211300000001E-2</v>
          </cell>
          <cell r="F243">
            <v>3.6104323899999999E-2</v>
          </cell>
        </row>
        <row r="244">
          <cell r="D244">
            <v>2.27559601E-2</v>
          </cell>
          <cell r="E244">
            <v>2.63335796E-2</v>
          </cell>
          <cell r="F244">
            <v>3.5277941700000003E-2</v>
          </cell>
        </row>
        <row r="245">
          <cell r="D245">
            <v>2.2046929699999999E-2</v>
          </cell>
          <cell r="E245">
            <v>2.5441492600000001E-2</v>
          </cell>
          <cell r="F245">
            <v>3.4113776700000001E-2</v>
          </cell>
        </row>
        <row r="246">
          <cell r="D246">
            <v>2.0872207100000002E-2</v>
          </cell>
          <cell r="E246">
            <v>2.40758927E-2</v>
          </cell>
          <cell r="F246">
            <v>3.2340525199999998E-2</v>
          </cell>
        </row>
        <row r="247">
          <cell r="D247">
            <v>1.66763287E-2</v>
          </cell>
          <cell r="E247">
            <v>1.8914483999999999E-2</v>
          </cell>
          <cell r="F247">
            <v>2.6106121999999999E-2</v>
          </cell>
        </row>
        <row r="248">
          <cell r="D248">
            <v>0</v>
          </cell>
          <cell r="E248">
            <v>0</v>
          </cell>
          <cell r="F248">
            <v>0</v>
          </cell>
        </row>
        <row r="249">
          <cell r="D249">
            <v>0</v>
          </cell>
          <cell r="E249">
            <v>0</v>
          </cell>
          <cell r="F249">
            <v>0</v>
          </cell>
        </row>
        <row r="250">
          <cell r="D250">
            <v>0</v>
          </cell>
          <cell r="E250">
            <v>0</v>
          </cell>
          <cell r="F250">
            <v>0</v>
          </cell>
        </row>
        <row r="251">
          <cell r="D251">
            <v>0</v>
          </cell>
          <cell r="E251">
            <v>0</v>
          </cell>
          <cell r="F251">
            <v>0</v>
          </cell>
        </row>
        <row r="252">
          <cell r="D252">
            <v>0</v>
          </cell>
          <cell r="E252">
            <v>0</v>
          </cell>
          <cell r="F252">
            <v>0</v>
          </cell>
        </row>
        <row r="253">
          <cell r="D253" t="e">
            <v>#REF!</v>
          </cell>
          <cell r="E253" t="e">
            <v>#REF!</v>
          </cell>
          <cell r="F253" t="e">
            <v>#REF!</v>
          </cell>
        </row>
        <row r="254">
          <cell r="D254" t="e">
            <v>#REF!</v>
          </cell>
          <cell r="E254" t="e">
            <v>#REF!</v>
          </cell>
          <cell r="F254" t="e">
            <v>#REF!</v>
          </cell>
        </row>
        <row r="255">
          <cell r="D255" t="e">
            <v>#REF!</v>
          </cell>
          <cell r="E255" t="e">
            <v>#REF!</v>
          </cell>
          <cell r="F255" t="e">
            <v>#REF!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25">
        <row r="16">
          <cell r="D16">
            <v>4.6606499999999999E-4</v>
          </cell>
          <cell r="E16">
            <v>3.7922379999999999E-4</v>
          </cell>
          <cell r="F16">
            <v>3.4812899999999997E-4</v>
          </cell>
        </row>
        <row r="17">
          <cell r="D17">
            <v>4.4314849999999999E-4</v>
          </cell>
          <cell r="E17">
            <v>3.7751940000000002E-4</v>
          </cell>
          <cell r="F17">
            <v>3.2380480000000002E-4</v>
          </cell>
        </row>
        <row r="18">
          <cell r="D18">
            <v>5.5355729999999998E-4</v>
          </cell>
          <cell r="E18">
            <v>4.2296789999999999E-4</v>
          </cell>
          <cell r="F18">
            <v>3.5797079999999999E-4</v>
          </cell>
        </row>
        <row r="19">
          <cell r="D19">
            <v>6.1804049999999999E-4</v>
          </cell>
          <cell r="E19">
            <v>4.2726660000000003E-4</v>
          </cell>
          <cell r="F19">
            <v>3.5374899999999999E-4</v>
          </cell>
        </row>
        <row r="20">
          <cell r="D20">
            <v>6.2510669999999997E-4</v>
          </cell>
          <cell r="E20">
            <v>4.1183659999999999E-4</v>
          </cell>
          <cell r="F20">
            <v>3.5161619999999998E-4</v>
          </cell>
        </row>
        <row r="21">
          <cell r="D21">
            <v>6.0855649999999996E-4</v>
          </cell>
          <cell r="E21">
            <v>4.28868E-4</v>
          </cell>
          <cell r="F21">
            <v>3.712171E-4</v>
          </cell>
        </row>
        <row r="22">
          <cell r="D22">
            <v>5.704417E-4</v>
          </cell>
          <cell r="E22">
            <v>4.3569989999999999E-4</v>
          </cell>
          <cell r="F22">
            <v>3.90713E-4</v>
          </cell>
        </row>
        <row r="23">
          <cell r="D23">
            <v>5.9252329999999996E-4</v>
          </cell>
          <cell r="E23">
            <v>4.2056500000000002E-4</v>
          </cell>
          <cell r="F23">
            <v>3.6411519999999999E-4</v>
          </cell>
        </row>
        <row r="24">
          <cell r="D24">
            <v>5.2654649999999998E-4</v>
          </cell>
          <cell r="E24">
            <v>4.2328869999999998E-4</v>
          </cell>
          <cell r="F24">
            <v>3.8136380000000002E-4</v>
          </cell>
        </row>
        <row r="25">
          <cell r="D25">
            <v>5.2274190000000005E-4</v>
          </cell>
          <cell r="E25">
            <v>4.3406949999999999E-4</v>
          </cell>
          <cell r="F25">
            <v>3.9806640000000001E-4</v>
          </cell>
        </row>
        <row r="26">
          <cell r="D26">
            <v>4.9628949999999997E-4</v>
          </cell>
          <cell r="E26">
            <v>4.1982599999999999E-4</v>
          </cell>
          <cell r="F26">
            <v>3.756276E-4</v>
          </cell>
        </row>
        <row r="27">
          <cell r="D27">
            <v>5.0819820000000003E-4</v>
          </cell>
          <cell r="E27">
            <v>4.335389E-4</v>
          </cell>
          <cell r="F27">
            <v>3.797281E-4</v>
          </cell>
        </row>
        <row r="28">
          <cell r="D28">
            <v>4.9509619999999995E-4</v>
          </cell>
          <cell r="E28">
            <v>4.2898330000000002E-4</v>
          </cell>
          <cell r="F28">
            <v>3.641087E-4</v>
          </cell>
        </row>
        <row r="29">
          <cell r="D29">
            <v>5.2868649999999995E-4</v>
          </cell>
          <cell r="E29">
            <v>4.0743069999999999E-4</v>
          </cell>
          <cell r="F29">
            <v>3.3714759999999998E-4</v>
          </cell>
        </row>
        <row r="30">
          <cell r="D30">
            <v>5.460854E-4</v>
          </cell>
          <cell r="E30">
            <v>4.2636110000000003E-4</v>
          </cell>
          <cell r="F30">
            <v>3.671244E-4</v>
          </cell>
        </row>
        <row r="31">
          <cell r="D31">
            <v>5.0906530000000005E-4</v>
          </cell>
          <cell r="E31">
            <v>4.2611109999999999E-4</v>
          </cell>
          <cell r="F31">
            <v>3.7385590000000001E-4</v>
          </cell>
        </row>
        <row r="32">
          <cell r="D32">
            <v>4.818612E-4</v>
          </cell>
          <cell r="E32">
            <v>4.2753730000000002E-4</v>
          </cell>
          <cell r="F32">
            <v>3.6634759999999998E-4</v>
          </cell>
        </row>
        <row r="33">
          <cell r="D33">
            <v>5.195264E-4</v>
          </cell>
          <cell r="E33">
            <v>4.2498440000000002E-4</v>
          </cell>
          <cell r="F33">
            <v>3.7034500000000001E-4</v>
          </cell>
        </row>
        <row r="34">
          <cell r="D34">
            <v>5.3629950000000002E-4</v>
          </cell>
          <cell r="E34">
            <v>4.0135689999999999E-4</v>
          </cell>
          <cell r="F34">
            <v>3.8052330000000001E-4</v>
          </cell>
        </row>
        <row r="35">
          <cell r="D35">
            <v>4.7558090000000001E-4</v>
          </cell>
          <cell r="E35">
            <v>4.3326870000000002E-4</v>
          </cell>
          <cell r="F35">
            <v>3.8388140000000001E-4</v>
          </cell>
        </row>
        <row r="36">
          <cell r="D36">
            <v>4.6888209999999998E-4</v>
          </cell>
          <cell r="E36">
            <v>4.1414160000000002E-4</v>
          </cell>
          <cell r="F36">
            <v>3.9558779999999998E-4</v>
          </cell>
        </row>
        <row r="37">
          <cell r="D37">
            <v>4.9792279999999998E-4</v>
          </cell>
          <cell r="E37">
            <v>4.0676630000000002E-4</v>
          </cell>
          <cell r="F37">
            <v>3.8021479999999998E-4</v>
          </cell>
        </row>
        <row r="38">
          <cell r="D38">
            <v>4.7890520000000002E-4</v>
          </cell>
          <cell r="E38">
            <v>4.118883E-4</v>
          </cell>
          <cell r="F38">
            <v>3.7800000000000003E-4</v>
          </cell>
        </row>
        <row r="39">
          <cell r="D39">
            <v>4.8536659999999998E-4</v>
          </cell>
          <cell r="E39">
            <v>4.1153709999999999E-4</v>
          </cell>
          <cell r="F39">
            <v>3.8888719999999999E-4</v>
          </cell>
        </row>
        <row r="40">
          <cell r="D40">
            <v>4.8986319999999996E-4</v>
          </cell>
          <cell r="E40">
            <v>4.0892359999999999E-4</v>
          </cell>
          <cell r="F40">
            <v>3.762568E-4</v>
          </cell>
        </row>
        <row r="41">
          <cell r="D41">
            <v>4.8908739999999995E-4</v>
          </cell>
          <cell r="E41">
            <v>4.0684359999999998E-4</v>
          </cell>
          <cell r="F41">
            <v>3.6975810000000001E-4</v>
          </cell>
        </row>
        <row r="42">
          <cell r="D42">
            <v>5.52422E-4</v>
          </cell>
          <cell r="E42">
            <v>4.400381E-4</v>
          </cell>
          <cell r="F42">
            <v>3.7717209999999998E-4</v>
          </cell>
        </row>
        <row r="43">
          <cell r="D43">
            <v>5.0523929999999999E-4</v>
          </cell>
          <cell r="E43">
            <v>4.178098E-4</v>
          </cell>
          <cell r="F43">
            <v>3.7931139999999999E-4</v>
          </cell>
        </row>
        <row r="44">
          <cell r="D44">
            <v>5.6850919999999999E-4</v>
          </cell>
          <cell r="E44">
            <v>4.0182450000000001E-4</v>
          </cell>
          <cell r="F44">
            <v>3.970426E-4</v>
          </cell>
        </row>
        <row r="45">
          <cell r="D45">
            <v>5.5416730000000004E-4</v>
          </cell>
          <cell r="E45">
            <v>3.8637760000000002E-4</v>
          </cell>
          <cell r="F45">
            <v>3.9106280000000002E-4</v>
          </cell>
        </row>
        <row r="46">
          <cell r="D46">
            <v>5.5736679999999995E-4</v>
          </cell>
          <cell r="E46">
            <v>3.9858599999999998E-4</v>
          </cell>
          <cell r="F46">
            <v>3.7064189999999999E-4</v>
          </cell>
        </row>
        <row r="47">
          <cell r="D47">
            <v>5.0757299999999999E-4</v>
          </cell>
          <cell r="E47">
            <v>4.1155670000000001E-4</v>
          </cell>
          <cell r="F47">
            <v>3.665764E-4</v>
          </cell>
        </row>
        <row r="48">
          <cell r="D48">
            <v>4.5551510000000001E-4</v>
          </cell>
          <cell r="E48">
            <v>3.7850070000000001E-4</v>
          </cell>
          <cell r="F48">
            <v>3.4507819999999998E-4</v>
          </cell>
        </row>
        <row r="49">
          <cell r="D49">
            <v>5.2762990000000004E-4</v>
          </cell>
          <cell r="E49">
            <v>4.1098350000000003E-4</v>
          </cell>
          <cell r="F49">
            <v>3.7282329999999999E-4</v>
          </cell>
        </row>
        <row r="50">
          <cell r="D50">
            <v>5.1917290000000002E-4</v>
          </cell>
          <cell r="E50">
            <v>3.9976710000000002E-4</v>
          </cell>
          <cell r="F50">
            <v>3.6245420000000002E-4</v>
          </cell>
        </row>
        <row r="51">
          <cell r="D51">
            <v>5.0324850000000004E-4</v>
          </cell>
          <cell r="E51">
            <v>3.8377970000000002E-4</v>
          </cell>
          <cell r="F51">
            <v>3.4774710000000001E-4</v>
          </cell>
        </row>
        <row r="52">
          <cell r="D52">
            <v>5.3015620000000001E-4</v>
          </cell>
          <cell r="E52">
            <v>4.0486750000000001E-4</v>
          </cell>
          <cell r="F52">
            <v>3.7983860000000001E-4</v>
          </cell>
        </row>
        <row r="53">
          <cell r="D53">
            <v>5.1715180000000004E-4</v>
          </cell>
          <cell r="E53">
            <v>3.7803290000000002E-4</v>
          </cell>
          <cell r="F53">
            <v>3.4547320000000002E-4</v>
          </cell>
        </row>
        <row r="54">
          <cell r="D54">
            <v>5.4189319999999996E-4</v>
          </cell>
          <cell r="E54">
            <v>4.110629E-4</v>
          </cell>
          <cell r="F54">
            <v>3.6500140000000003E-4</v>
          </cell>
        </row>
        <row r="55">
          <cell r="D55">
            <v>5.337079E-4</v>
          </cell>
          <cell r="E55">
            <v>3.9105539999999999E-4</v>
          </cell>
          <cell r="F55">
            <v>3.6940660000000001E-4</v>
          </cell>
        </row>
        <row r="56">
          <cell r="D56">
            <v>5.278848E-4</v>
          </cell>
          <cell r="E56">
            <v>3.8286880000000002E-4</v>
          </cell>
          <cell r="F56">
            <v>3.7341879999999998E-4</v>
          </cell>
        </row>
        <row r="57">
          <cell r="D57">
            <v>3.7426769999999998E-4</v>
          </cell>
          <cell r="E57">
            <v>3.135004E-4</v>
          </cell>
          <cell r="F57">
            <v>2.9589420000000001E-4</v>
          </cell>
        </row>
        <row r="58">
          <cell r="D58">
            <v>1.693814E-4</v>
          </cell>
          <cell r="E58">
            <v>1.131551E-4</v>
          </cell>
          <cell r="F58">
            <v>1.161657E-4</v>
          </cell>
        </row>
        <row r="59">
          <cell r="D59">
            <v>0</v>
          </cell>
          <cell r="E59">
            <v>0</v>
          </cell>
          <cell r="F59">
            <v>0</v>
          </cell>
        </row>
        <row r="60">
          <cell r="D60">
            <v>0</v>
          </cell>
          <cell r="E60">
            <v>0</v>
          </cell>
          <cell r="F60">
            <v>0</v>
          </cell>
        </row>
        <row r="61">
          <cell r="D61">
            <v>0</v>
          </cell>
          <cell r="E61">
            <v>0</v>
          </cell>
          <cell r="F61">
            <v>0</v>
          </cell>
        </row>
        <row r="62">
          <cell r="D62">
            <v>0</v>
          </cell>
          <cell r="E62">
            <v>0</v>
          </cell>
          <cell r="F62">
            <v>0</v>
          </cell>
        </row>
        <row r="63">
          <cell r="D63">
            <v>0</v>
          </cell>
          <cell r="E63">
            <v>0</v>
          </cell>
          <cell r="F63">
            <v>0</v>
          </cell>
        </row>
        <row r="64">
          <cell r="D64" t="e">
            <v>#REF!</v>
          </cell>
          <cell r="E64" t="e">
            <v>#REF!</v>
          </cell>
          <cell r="F64" t="e">
            <v>#REF!</v>
          </cell>
        </row>
        <row r="65">
          <cell r="D65" t="e">
            <v>#REF!</v>
          </cell>
          <cell r="E65" t="e">
            <v>#REF!</v>
          </cell>
          <cell r="F65" t="e">
            <v>#REF!</v>
          </cell>
        </row>
        <row r="66">
          <cell r="D66" t="e">
            <v>#REF!</v>
          </cell>
          <cell r="E66" t="e">
            <v>#REF!</v>
          </cell>
          <cell r="F66" t="e">
            <v>#REF!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4.0227090000000002E-4</v>
          </cell>
          <cell r="E79">
            <v>3.4055210000000002E-4</v>
          </cell>
          <cell r="F79">
            <v>3.464381E-4</v>
          </cell>
        </row>
        <row r="80">
          <cell r="D80">
            <v>4.1039670000000001E-4</v>
          </cell>
          <cell r="E80">
            <v>3.2625239999999999E-4</v>
          </cell>
          <cell r="F80">
            <v>3.4580279999999998E-4</v>
          </cell>
        </row>
        <row r="81">
          <cell r="D81">
            <v>3.7879279999999998E-4</v>
          </cell>
          <cell r="E81">
            <v>3.6690950000000001E-4</v>
          </cell>
          <cell r="F81">
            <v>3.71753E-4</v>
          </cell>
        </row>
        <row r="82">
          <cell r="D82">
            <v>4.1340479999999998E-4</v>
          </cell>
          <cell r="E82">
            <v>3.668524E-4</v>
          </cell>
          <cell r="F82">
            <v>3.6306640000000002E-4</v>
          </cell>
        </row>
        <row r="83">
          <cell r="D83">
            <v>4.7180630000000001E-4</v>
          </cell>
          <cell r="E83">
            <v>3.6149400000000002E-4</v>
          </cell>
          <cell r="F83">
            <v>3.613054E-4</v>
          </cell>
        </row>
        <row r="84">
          <cell r="D84">
            <v>4.7176919999999999E-4</v>
          </cell>
          <cell r="E84">
            <v>3.6723559999999998E-4</v>
          </cell>
          <cell r="F84">
            <v>3.7533059999999999E-4</v>
          </cell>
        </row>
        <row r="85">
          <cell r="D85">
            <v>4.443486E-4</v>
          </cell>
          <cell r="E85">
            <v>3.6409490000000001E-4</v>
          </cell>
          <cell r="F85">
            <v>3.8377350000000002E-4</v>
          </cell>
        </row>
        <row r="86">
          <cell r="D86">
            <v>5.1033090000000001E-4</v>
          </cell>
          <cell r="E86">
            <v>3.636294E-4</v>
          </cell>
          <cell r="F86">
            <v>3.7396720000000002E-4</v>
          </cell>
        </row>
        <row r="87">
          <cell r="D87">
            <v>3.9869800000000001E-4</v>
          </cell>
          <cell r="E87">
            <v>3.7497790000000001E-4</v>
          </cell>
          <cell r="F87">
            <v>3.760673E-4</v>
          </cell>
        </row>
        <row r="88">
          <cell r="D88">
            <v>3.7273169999999997E-4</v>
          </cell>
          <cell r="E88">
            <v>3.9142069999999998E-4</v>
          </cell>
          <cell r="F88">
            <v>3.503065E-4</v>
          </cell>
        </row>
        <row r="89">
          <cell r="D89">
            <v>4.3826370000000001E-4</v>
          </cell>
          <cell r="E89">
            <v>3.7905970000000003E-4</v>
          </cell>
          <cell r="F89">
            <v>3.65745E-4</v>
          </cell>
        </row>
        <row r="90">
          <cell r="D90">
            <v>3.923261E-4</v>
          </cell>
          <cell r="E90">
            <v>3.9724939999999999E-4</v>
          </cell>
          <cell r="F90">
            <v>3.6369609999999998E-4</v>
          </cell>
        </row>
        <row r="91">
          <cell r="D91">
            <v>3.920474E-4</v>
          </cell>
          <cell r="E91">
            <v>3.792779E-4</v>
          </cell>
          <cell r="F91">
            <v>3.59596E-4</v>
          </cell>
        </row>
        <row r="92">
          <cell r="D92">
            <v>4.065041E-4</v>
          </cell>
          <cell r="E92">
            <v>3.5941579999999997E-4</v>
          </cell>
          <cell r="F92">
            <v>3.6426319999999999E-4</v>
          </cell>
        </row>
        <row r="93">
          <cell r="D93">
            <v>4.3364560000000001E-4</v>
          </cell>
          <cell r="E93">
            <v>3.8960630000000002E-4</v>
          </cell>
          <cell r="F93">
            <v>4.1503440000000003E-4</v>
          </cell>
        </row>
        <row r="94">
          <cell r="D94">
            <v>4.4144790000000001E-4</v>
          </cell>
          <cell r="E94">
            <v>3.8677870000000002E-4</v>
          </cell>
          <cell r="F94">
            <v>4.0119910000000001E-4</v>
          </cell>
        </row>
        <row r="95">
          <cell r="D95">
            <v>4.4804069999999999E-4</v>
          </cell>
          <cell r="E95">
            <v>3.8075750000000002E-4</v>
          </cell>
          <cell r="F95">
            <v>3.887707E-4</v>
          </cell>
        </row>
        <row r="96">
          <cell r="D96">
            <v>5.0824900000000001E-4</v>
          </cell>
          <cell r="E96">
            <v>3.9134659999999998E-4</v>
          </cell>
          <cell r="F96">
            <v>4.0368830000000002E-4</v>
          </cell>
        </row>
        <row r="97">
          <cell r="D97">
            <v>3.597362E-4</v>
          </cell>
          <cell r="E97">
            <v>3.6414990000000001E-4</v>
          </cell>
          <cell r="F97">
            <v>4.143873E-4</v>
          </cell>
        </row>
        <row r="98">
          <cell r="D98">
            <v>3.9254040000000001E-4</v>
          </cell>
          <cell r="E98">
            <v>3.8221210000000003E-4</v>
          </cell>
          <cell r="F98">
            <v>4.0417179999999999E-4</v>
          </cell>
        </row>
        <row r="99">
          <cell r="D99">
            <v>3.8517990000000002E-4</v>
          </cell>
          <cell r="E99">
            <v>3.8342870000000002E-4</v>
          </cell>
          <cell r="F99">
            <v>3.8347119999999999E-4</v>
          </cell>
        </row>
        <row r="100">
          <cell r="D100">
            <v>3.506033E-4</v>
          </cell>
          <cell r="E100">
            <v>3.7406039999999998E-4</v>
          </cell>
          <cell r="F100">
            <v>3.8640000000000001E-4</v>
          </cell>
        </row>
        <row r="101">
          <cell r="D101">
            <v>2.7763270000000001E-4</v>
          </cell>
          <cell r="E101">
            <v>3.9215209999999998E-4</v>
          </cell>
          <cell r="F101">
            <v>3.884386E-4</v>
          </cell>
        </row>
        <row r="102">
          <cell r="D102">
            <v>3.2295700000000002E-4</v>
          </cell>
          <cell r="E102">
            <v>3.8476899999999997E-4</v>
          </cell>
          <cell r="F102">
            <v>3.9201140000000003E-4</v>
          </cell>
        </row>
        <row r="103">
          <cell r="D103">
            <v>3.3084409999999999E-4</v>
          </cell>
          <cell r="E103">
            <v>3.901442E-4</v>
          </cell>
          <cell r="F103">
            <v>3.801966E-4</v>
          </cell>
        </row>
        <row r="104">
          <cell r="D104">
            <v>3.5117340000000001E-4</v>
          </cell>
          <cell r="E104">
            <v>3.772165E-4</v>
          </cell>
          <cell r="F104">
            <v>3.8160510000000001E-4</v>
          </cell>
        </row>
        <row r="105">
          <cell r="D105">
            <v>4.8538779999999999E-4</v>
          </cell>
          <cell r="E105">
            <v>3.9693500000000001E-4</v>
          </cell>
          <cell r="F105">
            <v>4.1326839999999998E-4</v>
          </cell>
        </row>
        <row r="106">
          <cell r="D106">
            <v>4.3119419999999999E-4</v>
          </cell>
          <cell r="E106">
            <v>3.796599E-4</v>
          </cell>
          <cell r="F106">
            <v>3.6964110000000001E-4</v>
          </cell>
        </row>
        <row r="107">
          <cell r="D107">
            <v>4.1023299999999997E-4</v>
          </cell>
          <cell r="E107">
            <v>3.8519109999999999E-4</v>
          </cell>
          <cell r="F107">
            <v>3.7126089999999997E-4</v>
          </cell>
        </row>
        <row r="108">
          <cell r="D108">
            <v>3.8884679999999999E-4</v>
          </cell>
          <cell r="E108">
            <v>3.8848929999999999E-4</v>
          </cell>
          <cell r="F108">
            <v>3.7686879999999999E-4</v>
          </cell>
        </row>
        <row r="109">
          <cell r="D109">
            <v>3.7279899999999999E-4</v>
          </cell>
          <cell r="E109">
            <v>3.7887629999999999E-4</v>
          </cell>
          <cell r="F109">
            <v>3.7331430000000002E-4</v>
          </cell>
        </row>
        <row r="110">
          <cell r="D110">
            <v>3.654121E-4</v>
          </cell>
          <cell r="E110">
            <v>3.9489990000000002E-4</v>
          </cell>
          <cell r="F110">
            <v>3.8226919999999998E-4</v>
          </cell>
        </row>
        <row r="111">
          <cell r="D111">
            <v>4.1779959999999999E-4</v>
          </cell>
          <cell r="E111">
            <v>3.6728759999999998E-4</v>
          </cell>
          <cell r="F111">
            <v>3.550138E-4</v>
          </cell>
        </row>
        <row r="112">
          <cell r="D112">
            <v>4.2333079999999998E-4</v>
          </cell>
          <cell r="E112">
            <v>3.7680249999999998E-4</v>
          </cell>
          <cell r="F112">
            <v>3.9314569999999999E-4</v>
          </cell>
        </row>
        <row r="113">
          <cell r="D113">
            <v>3.7689690000000003E-4</v>
          </cell>
          <cell r="E113">
            <v>3.748065E-4</v>
          </cell>
          <cell r="F113">
            <v>4.0237010000000002E-4</v>
          </cell>
        </row>
        <row r="114">
          <cell r="D114">
            <v>4.289551E-4</v>
          </cell>
          <cell r="E114">
            <v>3.6388920000000001E-4</v>
          </cell>
          <cell r="F114">
            <v>3.819308E-4</v>
          </cell>
        </row>
        <row r="115">
          <cell r="D115">
            <v>3.6158719999999998E-4</v>
          </cell>
          <cell r="E115">
            <v>3.6959440000000003E-4</v>
          </cell>
          <cell r="F115">
            <v>4.0152450000000001E-4</v>
          </cell>
        </row>
        <row r="116">
          <cell r="D116">
            <v>3.4890159999999997E-4</v>
          </cell>
          <cell r="E116">
            <v>3.5277330000000001E-4</v>
          </cell>
          <cell r="F116">
            <v>3.5391010000000001E-4</v>
          </cell>
        </row>
        <row r="117">
          <cell r="D117">
            <v>3.4883720000000002E-4</v>
          </cell>
          <cell r="E117">
            <v>3.7578919999999998E-4</v>
          </cell>
          <cell r="F117">
            <v>3.7247339999999998E-4</v>
          </cell>
        </row>
        <row r="118">
          <cell r="D118">
            <v>3.6236839999999998E-4</v>
          </cell>
          <cell r="E118">
            <v>3.7433060000000002E-4</v>
          </cell>
          <cell r="F118">
            <v>3.7131680000000001E-4</v>
          </cell>
        </row>
        <row r="119">
          <cell r="D119">
            <v>3.419645E-4</v>
          </cell>
          <cell r="E119">
            <v>3.6348970000000001E-4</v>
          </cell>
          <cell r="F119">
            <v>3.8690749999999998E-4</v>
          </cell>
        </row>
        <row r="120">
          <cell r="D120">
            <v>3.4856060000000003E-4</v>
          </cell>
          <cell r="E120">
            <v>3.030083E-4</v>
          </cell>
          <cell r="F120">
            <v>3.1608089999999998E-4</v>
          </cell>
        </row>
        <row r="121">
          <cell r="D121">
            <v>1.42633E-4</v>
          </cell>
          <cell r="E121">
            <v>1.447121E-4</v>
          </cell>
          <cell r="F121">
            <v>1.769703E-4</v>
          </cell>
        </row>
        <row r="122">
          <cell r="D122">
            <v>0</v>
          </cell>
          <cell r="E122">
            <v>0</v>
          </cell>
          <cell r="F122">
            <v>0</v>
          </cell>
        </row>
        <row r="123">
          <cell r="D123">
            <v>0</v>
          </cell>
          <cell r="E123">
            <v>0</v>
          </cell>
          <cell r="F123">
            <v>0</v>
          </cell>
        </row>
        <row r="124">
          <cell r="D124">
            <v>0</v>
          </cell>
          <cell r="E124">
            <v>0</v>
          </cell>
          <cell r="F124">
            <v>0</v>
          </cell>
        </row>
        <row r="125">
          <cell r="D125">
            <v>0</v>
          </cell>
          <cell r="E125">
            <v>0</v>
          </cell>
          <cell r="F125">
            <v>0</v>
          </cell>
        </row>
        <row r="126">
          <cell r="D126">
            <v>0</v>
          </cell>
          <cell r="E126">
            <v>0</v>
          </cell>
          <cell r="F126">
            <v>0</v>
          </cell>
        </row>
        <row r="127">
          <cell r="D127" t="e">
            <v>#REF!</v>
          </cell>
          <cell r="E127" t="e">
            <v>#REF!</v>
          </cell>
          <cell r="F127" t="e">
            <v>#REF!</v>
          </cell>
        </row>
        <row r="128">
          <cell r="D128" t="e">
            <v>#REF!</v>
          </cell>
          <cell r="E128" t="e">
            <v>#REF!</v>
          </cell>
          <cell r="F128" t="e">
            <v>#REF!</v>
          </cell>
        </row>
        <row r="129">
          <cell r="D129" t="e">
            <v>#REF!</v>
          </cell>
          <cell r="E129" t="e">
            <v>#REF!</v>
          </cell>
          <cell r="F129" t="e">
            <v>#REF!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3.777168E-4</v>
          </cell>
          <cell r="E142">
            <v>4.351766E-4</v>
          </cell>
          <cell r="F142">
            <v>3.8338059999999999E-4</v>
          </cell>
        </row>
        <row r="143">
          <cell r="D143">
            <v>3.8706729999999999E-4</v>
          </cell>
          <cell r="E143">
            <v>4.068589E-4</v>
          </cell>
          <cell r="F143">
            <v>3.812547E-4</v>
          </cell>
        </row>
        <row r="144">
          <cell r="D144">
            <v>4.5164340000000003E-4</v>
          </cell>
          <cell r="E144">
            <v>4.2439049999999997E-4</v>
          </cell>
          <cell r="F144">
            <v>3.988091E-4</v>
          </cell>
        </row>
        <row r="145">
          <cell r="D145">
            <v>4.6322870000000001E-4</v>
          </cell>
          <cell r="E145">
            <v>4.1484829999999999E-4</v>
          </cell>
          <cell r="F145">
            <v>3.9780620000000002E-4</v>
          </cell>
        </row>
        <row r="146">
          <cell r="D146">
            <v>4.7330089999999999E-4</v>
          </cell>
          <cell r="E146">
            <v>4.1388029999999998E-4</v>
          </cell>
          <cell r="F146">
            <v>3.9506829999999999E-4</v>
          </cell>
        </row>
        <row r="147">
          <cell r="D147">
            <v>4.6249069999999999E-4</v>
          </cell>
          <cell r="E147">
            <v>4.338166E-4</v>
          </cell>
          <cell r="F147">
            <v>4.0954149999999998E-4</v>
          </cell>
        </row>
        <row r="148">
          <cell r="D148">
            <v>4.5758749999999998E-4</v>
          </cell>
          <cell r="E148">
            <v>4.2637669999999998E-4</v>
          </cell>
          <cell r="F148">
            <v>4.1930739999999998E-4</v>
          </cell>
        </row>
        <row r="149">
          <cell r="D149">
            <v>4.5722280000000002E-4</v>
          </cell>
          <cell r="E149">
            <v>4.6113749999999998E-4</v>
          </cell>
          <cell r="F149">
            <v>4.3195439999999999E-4</v>
          </cell>
        </row>
        <row r="150">
          <cell r="D150">
            <v>4.3353849999999998E-4</v>
          </cell>
          <cell r="E150">
            <v>4.6748900000000002E-4</v>
          </cell>
          <cell r="F150">
            <v>4.4278900000000002E-4</v>
          </cell>
        </row>
        <row r="151">
          <cell r="D151">
            <v>4.8917069999999995E-4</v>
          </cell>
          <cell r="E151">
            <v>4.821076E-4</v>
          </cell>
          <cell r="F151">
            <v>4.2523840000000001E-4</v>
          </cell>
        </row>
        <row r="152">
          <cell r="D152">
            <v>4.379276E-4</v>
          </cell>
          <cell r="E152">
            <v>4.7454140000000001E-4</v>
          </cell>
          <cell r="F152">
            <v>4.443545E-4</v>
          </cell>
        </row>
        <row r="153">
          <cell r="D153">
            <v>4.7066250000000001E-4</v>
          </cell>
          <cell r="E153">
            <v>4.579955E-4</v>
          </cell>
          <cell r="F153">
            <v>4.3375420000000002E-4</v>
          </cell>
        </row>
        <row r="154">
          <cell r="D154">
            <v>4.2554939999999997E-4</v>
          </cell>
          <cell r="E154">
            <v>4.6389499999999998E-4</v>
          </cell>
          <cell r="F154">
            <v>4.254401E-4</v>
          </cell>
        </row>
        <row r="155">
          <cell r="D155">
            <v>4.2826440000000001E-4</v>
          </cell>
          <cell r="E155">
            <v>4.3091100000000002E-4</v>
          </cell>
          <cell r="F155">
            <v>4.085219E-4</v>
          </cell>
        </row>
        <row r="156">
          <cell r="D156">
            <v>4.8178689999999998E-4</v>
          </cell>
          <cell r="E156">
            <v>4.6954530000000003E-4</v>
          </cell>
          <cell r="F156">
            <v>4.5044300000000002E-4</v>
          </cell>
        </row>
        <row r="157">
          <cell r="D157">
            <v>4.1764990000000001E-4</v>
          </cell>
          <cell r="E157">
            <v>4.4565300000000001E-4</v>
          </cell>
          <cell r="F157">
            <v>4.5485289999999998E-4</v>
          </cell>
        </row>
        <row r="158">
          <cell r="D158">
            <v>4.9928440000000004E-4</v>
          </cell>
          <cell r="E158">
            <v>4.2636220000000002E-4</v>
          </cell>
          <cell r="F158">
            <v>4.4244089999999998E-4</v>
          </cell>
        </row>
        <row r="159">
          <cell r="D159">
            <v>4.9340929999999999E-4</v>
          </cell>
          <cell r="E159">
            <v>4.5437830000000001E-4</v>
          </cell>
          <cell r="F159">
            <v>4.6392280000000002E-4</v>
          </cell>
        </row>
        <row r="160">
          <cell r="D160">
            <v>3.968617E-4</v>
          </cell>
          <cell r="E160">
            <v>4.5304120000000002E-4</v>
          </cell>
          <cell r="F160">
            <v>4.6166270000000002E-4</v>
          </cell>
        </row>
        <row r="161">
          <cell r="D161">
            <v>4.240979E-4</v>
          </cell>
          <cell r="E161">
            <v>4.8145749999999998E-4</v>
          </cell>
          <cell r="F161">
            <v>4.6075640000000002E-4</v>
          </cell>
        </row>
        <row r="162">
          <cell r="D162">
            <v>4.3081929999999998E-4</v>
          </cell>
          <cell r="E162">
            <v>4.6735389999999998E-4</v>
          </cell>
          <cell r="F162">
            <v>4.717268E-4</v>
          </cell>
        </row>
        <row r="163">
          <cell r="D163">
            <v>4.3765889999999998E-4</v>
          </cell>
          <cell r="E163">
            <v>4.6436719999999999E-4</v>
          </cell>
          <cell r="F163">
            <v>4.6262449999999997E-4</v>
          </cell>
        </row>
        <row r="164">
          <cell r="D164">
            <v>4.4734469999999999E-4</v>
          </cell>
          <cell r="E164">
            <v>4.6516819999999998E-4</v>
          </cell>
          <cell r="F164">
            <v>4.505453E-4</v>
          </cell>
        </row>
        <row r="165">
          <cell r="D165">
            <v>4.240871E-4</v>
          </cell>
          <cell r="E165">
            <v>4.656444E-4</v>
          </cell>
          <cell r="F165">
            <v>4.5892140000000002E-4</v>
          </cell>
        </row>
        <row r="166">
          <cell r="D166">
            <v>4.8862329999999998E-4</v>
          </cell>
          <cell r="E166">
            <v>4.5286989999999999E-4</v>
          </cell>
          <cell r="F166">
            <v>4.4776910000000002E-4</v>
          </cell>
        </row>
        <row r="167">
          <cell r="D167">
            <v>4.5469580000000002E-4</v>
          </cell>
          <cell r="E167">
            <v>4.5166549999999997E-4</v>
          </cell>
          <cell r="F167">
            <v>4.2690639999999998E-4</v>
          </cell>
        </row>
        <row r="168">
          <cell r="D168">
            <v>4.9545830000000005E-4</v>
          </cell>
          <cell r="E168">
            <v>4.8235340000000001E-4</v>
          </cell>
          <cell r="F168">
            <v>4.5082459999999999E-4</v>
          </cell>
        </row>
        <row r="169">
          <cell r="D169">
            <v>4.385015E-4</v>
          </cell>
          <cell r="E169">
            <v>4.4970710000000002E-4</v>
          </cell>
          <cell r="F169">
            <v>4.4488189999999998E-4</v>
          </cell>
        </row>
        <row r="170">
          <cell r="D170">
            <v>4.5846629999999998E-4</v>
          </cell>
          <cell r="E170">
            <v>4.752639E-4</v>
          </cell>
          <cell r="F170">
            <v>4.7445080000000001E-4</v>
          </cell>
        </row>
        <row r="171">
          <cell r="D171">
            <v>4.5756120000000001E-4</v>
          </cell>
          <cell r="E171">
            <v>4.7248320000000001E-4</v>
          </cell>
          <cell r="F171">
            <v>4.5340730000000001E-4</v>
          </cell>
        </row>
        <row r="172">
          <cell r="D172">
            <v>5.3939359999999998E-4</v>
          </cell>
          <cell r="E172">
            <v>4.6512000000000002E-4</v>
          </cell>
          <cell r="F172">
            <v>4.5191429999999998E-4</v>
          </cell>
        </row>
        <row r="173">
          <cell r="D173">
            <v>5.3088310000000004E-4</v>
          </cell>
          <cell r="E173">
            <v>4.7936689999999999E-4</v>
          </cell>
          <cell r="F173">
            <v>4.536082E-4</v>
          </cell>
        </row>
        <row r="174">
          <cell r="D174">
            <v>4.3069510000000002E-4</v>
          </cell>
          <cell r="E174">
            <v>4.4088720000000001E-4</v>
          </cell>
          <cell r="F174">
            <v>4.0744419999999998E-4</v>
          </cell>
        </row>
        <row r="175">
          <cell r="D175">
            <v>4.4264E-4</v>
          </cell>
          <cell r="E175">
            <v>4.6489799999999999E-4</v>
          </cell>
          <cell r="F175">
            <v>4.5562400000000001E-4</v>
          </cell>
        </row>
        <row r="176">
          <cell r="D176">
            <v>3.83645E-4</v>
          </cell>
          <cell r="E176">
            <v>4.715926E-4</v>
          </cell>
          <cell r="F176">
            <v>4.6078349999999999E-4</v>
          </cell>
        </row>
        <row r="177">
          <cell r="D177">
            <v>4.0089310000000002E-4</v>
          </cell>
          <cell r="E177">
            <v>4.5609749999999999E-4</v>
          </cell>
          <cell r="F177">
            <v>4.2502460000000002E-4</v>
          </cell>
        </row>
        <row r="178">
          <cell r="D178">
            <v>3.9345930000000002E-4</v>
          </cell>
          <cell r="E178">
            <v>4.8051019999999998E-4</v>
          </cell>
          <cell r="F178">
            <v>4.4157469999999999E-4</v>
          </cell>
        </row>
        <row r="179">
          <cell r="D179">
            <v>4.2228529999999999E-4</v>
          </cell>
          <cell r="E179">
            <v>4.4983410000000001E-4</v>
          </cell>
          <cell r="F179">
            <v>4.1829539999999998E-4</v>
          </cell>
        </row>
        <row r="180">
          <cell r="D180">
            <v>4.578316E-4</v>
          </cell>
          <cell r="E180">
            <v>4.3047769999999999E-4</v>
          </cell>
          <cell r="F180">
            <v>4.4486610000000001E-4</v>
          </cell>
        </row>
        <row r="181">
          <cell r="D181">
            <v>4.6252149999999998E-4</v>
          </cell>
          <cell r="E181">
            <v>4.527833E-4</v>
          </cell>
          <cell r="F181">
            <v>4.3220949999999998E-4</v>
          </cell>
        </row>
        <row r="182">
          <cell r="D182">
            <v>3.8985050000000002E-4</v>
          </cell>
          <cell r="E182">
            <v>3.8706070000000002E-4</v>
          </cell>
          <cell r="F182">
            <v>3.9178759999999998E-4</v>
          </cell>
        </row>
        <row r="183">
          <cell r="D183">
            <v>3.453501E-4</v>
          </cell>
          <cell r="E183">
            <v>2.91928E-4</v>
          </cell>
          <cell r="F183">
            <v>2.8332740000000002E-4</v>
          </cell>
        </row>
        <row r="184">
          <cell r="D184">
            <v>2.024416E-4</v>
          </cell>
          <cell r="E184">
            <v>1.6101209999999999E-4</v>
          </cell>
          <cell r="F184">
            <v>1.7302069999999999E-4</v>
          </cell>
        </row>
        <row r="185">
          <cell r="D185">
            <v>0</v>
          </cell>
          <cell r="E185">
            <v>0</v>
          </cell>
          <cell r="F185">
            <v>0</v>
          </cell>
        </row>
        <row r="186">
          <cell r="D186">
            <v>0</v>
          </cell>
          <cell r="E186">
            <v>0</v>
          </cell>
          <cell r="F186">
            <v>0</v>
          </cell>
        </row>
        <row r="187">
          <cell r="D187">
            <v>0</v>
          </cell>
          <cell r="E187">
            <v>0</v>
          </cell>
          <cell r="F187">
            <v>0</v>
          </cell>
        </row>
        <row r="188">
          <cell r="D188">
            <v>0</v>
          </cell>
          <cell r="E188">
            <v>0</v>
          </cell>
          <cell r="F188">
            <v>0</v>
          </cell>
        </row>
        <row r="189">
          <cell r="D189">
            <v>0</v>
          </cell>
          <cell r="E189">
            <v>0</v>
          </cell>
          <cell r="F189">
            <v>0</v>
          </cell>
        </row>
        <row r="190">
          <cell r="D190" t="e">
            <v>#REF!</v>
          </cell>
          <cell r="E190" t="e">
            <v>#REF!</v>
          </cell>
          <cell r="F190" t="e">
            <v>#REF!</v>
          </cell>
        </row>
        <row r="191">
          <cell r="D191" t="e">
            <v>#REF!</v>
          </cell>
          <cell r="E191" t="e">
            <v>#REF!</v>
          </cell>
          <cell r="F191" t="e">
            <v>#REF!</v>
          </cell>
        </row>
        <row r="192">
          <cell r="D192" t="e">
            <v>#REF!</v>
          </cell>
          <cell r="E192" t="e">
            <v>#REF!</v>
          </cell>
          <cell r="F192" t="e">
            <v>#REF!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4.4983719999999998E-4</v>
          </cell>
          <cell r="E205">
            <v>4.8571729999999998E-4</v>
          </cell>
          <cell r="F205">
            <v>4.5738650000000001E-4</v>
          </cell>
        </row>
        <row r="206">
          <cell r="D206">
            <v>4.42829E-4</v>
          </cell>
          <cell r="E206">
            <v>4.7541700000000001E-4</v>
          </cell>
          <cell r="F206">
            <v>4.497576E-4</v>
          </cell>
        </row>
        <row r="207">
          <cell r="D207">
            <v>5.0341909999999999E-4</v>
          </cell>
          <cell r="E207">
            <v>5.1228609999999996E-4</v>
          </cell>
          <cell r="F207">
            <v>4.8650519999999999E-4</v>
          </cell>
        </row>
        <row r="208">
          <cell r="D208">
            <v>4.8651839999999999E-4</v>
          </cell>
          <cell r="E208">
            <v>5.2938710000000001E-4</v>
          </cell>
          <cell r="F208">
            <v>4.8714519999999999E-4</v>
          </cell>
        </row>
        <row r="209">
          <cell r="D209">
            <v>4.9278810000000001E-4</v>
          </cell>
          <cell r="E209">
            <v>4.9467490000000005E-4</v>
          </cell>
          <cell r="F209">
            <v>4.9612359999999999E-4</v>
          </cell>
        </row>
        <row r="210">
          <cell r="D210">
            <v>5.4959249999999996E-4</v>
          </cell>
          <cell r="E210">
            <v>5.1417360000000003E-4</v>
          </cell>
          <cell r="F210">
            <v>5.1723229999999995E-4</v>
          </cell>
        </row>
        <row r="211">
          <cell r="D211">
            <v>6.3436540000000004E-4</v>
          </cell>
          <cell r="E211">
            <v>5.201022E-4</v>
          </cell>
          <cell r="F211">
            <v>5.1176810000000004E-4</v>
          </cell>
        </row>
        <row r="212">
          <cell r="D212">
            <v>6.8228950000000005E-4</v>
          </cell>
          <cell r="E212">
            <v>5.2373139999999996E-4</v>
          </cell>
          <cell r="F212">
            <v>5.078964E-4</v>
          </cell>
        </row>
        <row r="213">
          <cell r="D213">
            <v>6.6969060000000001E-4</v>
          </cell>
          <cell r="E213">
            <v>5.3704049999999998E-4</v>
          </cell>
          <cell r="F213">
            <v>5.1667930000000003E-4</v>
          </cell>
        </row>
        <row r="214">
          <cell r="D214">
            <v>6.8238309999999998E-4</v>
          </cell>
          <cell r="E214">
            <v>5.4825559999999998E-4</v>
          </cell>
          <cell r="F214">
            <v>5.1953969999999998E-4</v>
          </cell>
        </row>
        <row r="215">
          <cell r="D215">
            <v>5.7429569999999997E-4</v>
          </cell>
          <cell r="E215">
            <v>5.3233079999999997E-4</v>
          </cell>
          <cell r="F215">
            <v>5.1724010000000001E-4</v>
          </cell>
        </row>
        <row r="216">
          <cell r="D216">
            <v>5.8241849999999997E-4</v>
          </cell>
          <cell r="E216">
            <v>5.3307820000000005E-4</v>
          </cell>
          <cell r="F216">
            <v>5.0337139999999999E-4</v>
          </cell>
        </row>
        <row r="217">
          <cell r="D217">
            <v>5.6464549999999997E-4</v>
          </cell>
          <cell r="E217">
            <v>5.3671860000000004E-4</v>
          </cell>
          <cell r="F217">
            <v>4.7757799999999999E-4</v>
          </cell>
        </row>
        <row r="218">
          <cell r="D218">
            <v>4.8399750000000002E-4</v>
          </cell>
          <cell r="E218">
            <v>4.953917E-4</v>
          </cell>
          <cell r="F218">
            <v>4.6312779999999997E-4</v>
          </cell>
        </row>
        <row r="219">
          <cell r="D219">
            <v>5.1792639999999996E-4</v>
          </cell>
          <cell r="E219">
            <v>5.3780329999999999E-4</v>
          </cell>
          <cell r="F219">
            <v>5.1977879999999998E-4</v>
          </cell>
        </row>
        <row r="220">
          <cell r="D220">
            <v>5.1405660000000003E-4</v>
          </cell>
          <cell r="E220">
            <v>5.0932720000000003E-4</v>
          </cell>
          <cell r="F220">
            <v>5.0436679999999996E-4</v>
          </cell>
        </row>
        <row r="221">
          <cell r="D221">
            <v>5.1418109999999998E-4</v>
          </cell>
          <cell r="E221">
            <v>5.1993730000000004E-4</v>
          </cell>
          <cell r="F221">
            <v>4.9876149999999997E-4</v>
          </cell>
        </row>
        <row r="222">
          <cell r="D222">
            <v>5.144654E-4</v>
          </cell>
          <cell r="E222">
            <v>5.5352519999999998E-4</v>
          </cell>
          <cell r="F222">
            <v>5.1590580000000004E-4</v>
          </cell>
        </row>
        <row r="223">
          <cell r="D223">
            <v>5.1836470000000002E-4</v>
          </cell>
          <cell r="E223">
            <v>5.3190490000000002E-4</v>
          </cell>
          <cell r="F223">
            <v>5.0644860000000004E-4</v>
          </cell>
        </row>
        <row r="224">
          <cell r="D224">
            <v>5.4833140000000002E-4</v>
          </cell>
          <cell r="E224">
            <v>5.5319029999999995E-4</v>
          </cell>
          <cell r="F224">
            <v>5.2125269999999996E-4</v>
          </cell>
        </row>
        <row r="225">
          <cell r="D225">
            <v>5.0722620000000001E-4</v>
          </cell>
          <cell r="E225">
            <v>5.6123360000000005E-4</v>
          </cell>
          <cell r="F225">
            <v>5.2205329999999996E-4</v>
          </cell>
        </row>
        <row r="226">
          <cell r="D226">
            <v>5.10149E-4</v>
          </cell>
          <cell r="E226">
            <v>5.4868959999999998E-4</v>
          </cell>
          <cell r="F226">
            <v>5.137977E-4</v>
          </cell>
        </row>
        <row r="227">
          <cell r="D227">
            <v>5.0311659999999995E-4</v>
          </cell>
          <cell r="E227">
            <v>5.4652040000000002E-4</v>
          </cell>
          <cell r="F227">
            <v>5.0540250000000002E-4</v>
          </cell>
        </row>
        <row r="228">
          <cell r="D228">
            <v>5.2817770000000003E-4</v>
          </cell>
          <cell r="E228">
            <v>5.3395730000000005E-4</v>
          </cell>
          <cell r="F228">
            <v>5.0524939999999996E-4</v>
          </cell>
        </row>
        <row r="229">
          <cell r="D229">
            <v>5.059757E-4</v>
          </cell>
          <cell r="E229">
            <v>5.2909560000000003E-4</v>
          </cell>
          <cell r="F229">
            <v>5.062539E-4</v>
          </cell>
        </row>
        <row r="230">
          <cell r="D230">
            <v>4.8750269999999998E-4</v>
          </cell>
          <cell r="E230">
            <v>5.2527979999999997E-4</v>
          </cell>
          <cell r="F230">
            <v>5.0221849999999998E-4</v>
          </cell>
        </row>
        <row r="231">
          <cell r="D231">
            <v>4.9552259999999996E-4</v>
          </cell>
          <cell r="E231">
            <v>5.4135619999999996E-4</v>
          </cell>
          <cell r="F231">
            <v>5.1544999999999998E-4</v>
          </cell>
        </row>
        <row r="232">
          <cell r="D232">
            <v>4.8440469999999999E-4</v>
          </cell>
          <cell r="E232">
            <v>5.2943089999999999E-4</v>
          </cell>
          <cell r="F232">
            <v>5.1676330000000005E-4</v>
          </cell>
        </row>
        <row r="233">
          <cell r="D233">
            <v>4.9968539999999996E-4</v>
          </cell>
          <cell r="E233">
            <v>5.4642820000000002E-4</v>
          </cell>
          <cell r="F233">
            <v>5.3717930000000004E-4</v>
          </cell>
        </row>
        <row r="234">
          <cell r="D234">
            <v>5.392916E-4</v>
          </cell>
          <cell r="E234">
            <v>5.3895430000000001E-4</v>
          </cell>
          <cell r="F234">
            <v>5.0476549999999996E-4</v>
          </cell>
        </row>
        <row r="235">
          <cell r="D235">
            <v>5.4666009999999995E-4</v>
          </cell>
          <cell r="E235">
            <v>5.2181410000000004E-4</v>
          </cell>
          <cell r="F235">
            <v>5.0334570000000001E-4</v>
          </cell>
        </row>
        <row r="236">
          <cell r="D236">
            <v>5.4598739999999998E-4</v>
          </cell>
          <cell r="E236">
            <v>5.2615300000000002E-4</v>
          </cell>
          <cell r="F236">
            <v>5.1896099999999997E-4</v>
          </cell>
        </row>
        <row r="237">
          <cell r="D237">
            <v>4.8092419999999999E-4</v>
          </cell>
          <cell r="E237">
            <v>4.8554430000000002E-4</v>
          </cell>
          <cell r="F237">
            <v>4.8903110000000005E-4</v>
          </cell>
        </row>
        <row r="238">
          <cell r="D238">
            <v>4.9271419999999996E-4</v>
          </cell>
          <cell r="E238">
            <v>5.2720559999999998E-4</v>
          </cell>
          <cell r="F238">
            <v>5.0956069999999996E-4</v>
          </cell>
        </row>
        <row r="239">
          <cell r="D239">
            <v>4.9567359999999996E-4</v>
          </cell>
          <cell r="E239">
            <v>4.9878849999999996E-4</v>
          </cell>
          <cell r="F239">
            <v>4.9345270000000004E-4</v>
          </cell>
        </row>
        <row r="240">
          <cell r="D240">
            <v>4.4181590000000001E-4</v>
          </cell>
          <cell r="E240">
            <v>4.7980720000000002E-4</v>
          </cell>
          <cell r="F240">
            <v>4.6931240000000002E-4</v>
          </cell>
        </row>
        <row r="241">
          <cell r="D241">
            <v>4.7758380000000001E-4</v>
          </cell>
          <cell r="E241">
            <v>5.0495909999999995E-4</v>
          </cell>
          <cell r="F241">
            <v>4.8109550000000002E-4</v>
          </cell>
        </row>
        <row r="242">
          <cell r="D242">
            <v>4.7343750000000001E-4</v>
          </cell>
          <cell r="E242">
            <v>4.8111029999999997E-4</v>
          </cell>
          <cell r="F242">
            <v>4.7190319999999998E-4</v>
          </cell>
        </row>
        <row r="243">
          <cell r="D243">
            <v>4.588897E-4</v>
          </cell>
          <cell r="E243">
            <v>4.9599650000000002E-4</v>
          </cell>
          <cell r="F243">
            <v>5.0630599999999999E-4</v>
          </cell>
        </row>
        <row r="244">
          <cell r="D244">
            <v>4.5418709999999997E-4</v>
          </cell>
          <cell r="E244">
            <v>4.957815E-4</v>
          </cell>
          <cell r="F244">
            <v>4.9498909999999997E-4</v>
          </cell>
        </row>
        <row r="245">
          <cell r="D245">
            <v>4.5054930000000001E-4</v>
          </cell>
          <cell r="E245">
            <v>5.0172360000000002E-4</v>
          </cell>
          <cell r="F245">
            <v>4.9252469999999996E-4</v>
          </cell>
        </row>
        <row r="246">
          <cell r="D246">
            <v>4.0282879999999999E-4</v>
          </cell>
          <cell r="E246">
            <v>4.4232350000000001E-4</v>
          </cell>
          <cell r="F246">
            <v>4.3151250000000001E-4</v>
          </cell>
        </row>
        <row r="247">
          <cell r="D247">
            <v>2.3658810000000001E-4</v>
          </cell>
          <cell r="E247">
            <v>2.111472E-4</v>
          </cell>
          <cell r="F247">
            <v>2.1921509999999999E-4</v>
          </cell>
        </row>
        <row r="248">
          <cell r="D248">
            <v>0</v>
          </cell>
          <cell r="E248">
            <v>0</v>
          </cell>
          <cell r="F248">
            <v>0</v>
          </cell>
        </row>
        <row r="249">
          <cell r="D249">
            <v>0</v>
          </cell>
          <cell r="E249">
            <v>0</v>
          </cell>
          <cell r="F249">
            <v>0</v>
          </cell>
        </row>
        <row r="250">
          <cell r="D250">
            <v>0</v>
          </cell>
          <cell r="E250">
            <v>0</v>
          </cell>
          <cell r="F250">
            <v>0</v>
          </cell>
        </row>
        <row r="251">
          <cell r="D251">
            <v>0</v>
          </cell>
          <cell r="E251">
            <v>0</v>
          </cell>
          <cell r="F251">
            <v>0</v>
          </cell>
        </row>
        <row r="252">
          <cell r="D252">
            <v>0</v>
          </cell>
          <cell r="E252">
            <v>0</v>
          </cell>
          <cell r="F252">
            <v>0</v>
          </cell>
        </row>
        <row r="253">
          <cell r="D253" t="e">
            <v>#REF!</v>
          </cell>
          <cell r="E253" t="e">
            <v>#REF!</v>
          </cell>
          <cell r="F253" t="e">
            <v>#REF!</v>
          </cell>
        </row>
        <row r="254">
          <cell r="D254" t="e">
            <v>#REF!</v>
          </cell>
          <cell r="E254" t="e">
            <v>#REF!</v>
          </cell>
          <cell r="F254" t="e">
            <v>#REF!</v>
          </cell>
        </row>
        <row r="255">
          <cell r="D255" t="e">
            <v>#REF!</v>
          </cell>
          <cell r="E255" t="e">
            <v>#REF!</v>
          </cell>
          <cell r="F255" t="e">
            <v>#REF!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26">
        <row r="16">
          <cell r="D16">
            <v>2.4926621000000001E-3</v>
          </cell>
          <cell r="E16">
            <v>2.3774295000000001E-3</v>
          </cell>
          <cell r="F16">
            <v>2.2216127999999998E-3</v>
          </cell>
        </row>
        <row r="17">
          <cell r="D17">
            <v>2.4281391000000002E-3</v>
          </cell>
          <cell r="E17">
            <v>2.4587321E-3</v>
          </cell>
          <cell r="F17">
            <v>2.2147028000000001E-3</v>
          </cell>
        </row>
        <row r="18">
          <cell r="D18">
            <v>2.9068318000000002E-3</v>
          </cell>
          <cell r="E18">
            <v>2.7532046999999998E-3</v>
          </cell>
          <cell r="F18">
            <v>2.5164859E-3</v>
          </cell>
        </row>
        <row r="19">
          <cell r="D19">
            <v>2.8429862000000001E-3</v>
          </cell>
          <cell r="E19">
            <v>2.6726887000000001E-3</v>
          </cell>
          <cell r="F19">
            <v>2.5343345999999998E-3</v>
          </cell>
        </row>
        <row r="20">
          <cell r="D20">
            <v>2.7630767E-3</v>
          </cell>
          <cell r="E20">
            <v>2.5849318999999998E-3</v>
          </cell>
          <cell r="F20">
            <v>2.4115185999999999E-3</v>
          </cell>
        </row>
        <row r="21">
          <cell r="D21">
            <v>2.6440730999999999E-3</v>
          </cell>
          <cell r="E21">
            <v>2.5688351999999998E-3</v>
          </cell>
          <cell r="F21">
            <v>2.4539371999999999E-3</v>
          </cell>
        </row>
        <row r="22">
          <cell r="D22">
            <v>2.5578711999999998E-3</v>
          </cell>
          <cell r="E22">
            <v>2.6098575999999999E-3</v>
          </cell>
          <cell r="F22">
            <v>2.4638901999999999E-3</v>
          </cell>
        </row>
        <row r="23">
          <cell r="D23">
            <v>2.6325706000000001E-3</v>
          </cell>
          <cell r="E23">
            <v>2.6233480000000002E-3</v>
          </cell>
          <cell r="F23">
            <v>2.4302641000000002E-3</v>
          </cell>
        </row>
        <row r="24">
          <cell r="D24">
            <v>2.5990128000000002E-3</v>
          </cell>
          <cell r="E24">
            <v>2.5193552000000001E-3</v>
          </cell>
          <cell r="F24">
            <v>2.4174226E-3</v>
          </cell>
        </row>
        <row r="25">
          <cell r="D25">
            <v>2.5697162000000002E-3</v>
          </cell>
          <cell r="E25">
            <v>2.5717615999999999E-3</v>
          </cell>
          <cell r="F25">
            <v>2.4243666000000001E-3</v>
          </cell>
        </row>
        <row r="26">
          <cell r="D26">
            <v>2.4633533999999999E-3</v>
          </cell>
          <cell r="E26">
            <v>2.4233033E-3</v>
          </cell>
          <cell r="F26">
            <v>2.2727883000000001E-3</v>
          </cell>
        </row>
        <row r="27">
          <cell r="D27">
            <v>2.6054834000000002E-3</v>
          </cell>
          <cell r="E27">
            <v>2.4778911999999999E-3</v>
          </cell>
          <cell r="F27">
            <v>2.3356748000000001E-3</v>
          </cell>
        </row>
        <row r="28">
          <cell r="D28">
            <v>1.7970158E-3</v>
          </cell>
          <cell r="E28">
            <v>2.3838948E-3</v>
          </cell>
          <cell r="F28">
            <v>2.2236424999999998E-3</v>
          </cell>
        </row>
        <row r="29">
          <cell r="D29">
            <v>2.0676352E-3</v>
          </cell>
          <cell r="E29">
            <v>2.3526338000000001E-3</v>
          </cell>
          <cell r="F29">
            <v>2.1278694999999999E-3</v>
          </cell>
        </row>
        <row r="30">
          <cell r="D30">
            <v>2.5762691E-3</v>
          </cell>
          <cell r="E30">
            <v>2.7086288000000001E-3</v>
          </cell>
          <cell r="F30">
            <v>2.4311125000000002E-3</v>
          </cell>
        </row>
        <row r="31">
          <cell r="D31">
            <v>2.2033388999999999E-3</v>
          </cell>
          <cell r="E31">
            <v>2.6171427000000001E-3</v>
          </cell>
          <cell r="F31">
            <v>2.3069421999999998E-3</v>
          </cell>
        </row>
        <row r="32">
          <cell r="D32">
            <v>2.2295847E-3</v>
          </cell>
          <cell r="E32">
            <v>2.5562914000000002E-3</v>
          </cell>
          <cell r="F32">
            <v>2.2573478000000001E-3</v>
          </cell>
        </row>
        <row r="33">
          <cell r="D33">
            <v>2.2599398000000001E-3</v>
          </cell>
          <cell r="E33">
            <v>2.6479325000000001E-3</v>
          </cell>
          <cell r="F33">
            <v>2.2959E-3</v>
          </cell>
        </row>
        <row r="34">
          <cell r="D34">
            <v>2.1916085E-3</v>
          </cell>
          <cell r="E34">
            <v>2.4742722000000001E-3</v>
          </cell>
          <cell r="F34">
            <v>2.1962649000000002E-3</v>
          </cell>
        </row>
        <row r="35">
          <cell r="D35">
            <v>2.4036113E-3</v>
          </cell>
          <cell r="E35">
            <v>2.5911049000000002E-3</v>
          </cell>
          <cell r="F35">
            <v>2.3677137999999999E-3</v>
          </cell>
        </row>
        <row r="36">
          <cell r="D36">
            <v>2.3213508000000001E-3</v>
          </cell>
          <cell r="E36">
            <v>2.5429748000000002E-3</v>
          </cell>
          <cell r="F36">
            <v>2.3086809999999999E-3</v>
          </cell>
        </row>
        <row r="37">
          <cell r="D37">
            <v>2.4257775999999998E-3</v>
          </cell>
          <cell r="E37">
            <v>2.6032440999999998E-3</v>
          </cell>
          <cell r="F37">
            <v>2.2928102999999998E-3</v>
          </cell>
        </row>
        <row r="38">
          <cell r="D38">
            <v>2.2365893999999999E-3</v>
          </cell>
          <cell r="E38">
            <v>2.4132619999999998E-3</v>
          </cell>
          <cell r="F38">
            <v>2.1701095000000001E-3</v>
          </cell>
        </row>
        <row r="39">
          <cell r="D39">
            <v>2.2209968000000001E-3</v>
          </cell>
          <cell r="E39">
            <v>2.5334125999999998E-3</v>
          </cell>
          <cell r="F39">
            <v>2.2238937E-3</v>
          </cell>
        </row>
        <row r="40">
          <cell r="D40">
            <v>2.2056802999999999E-3</v>
          </cell>
          <cell r="E40">
            <v>2.4210100999999999E-3</v>
          </cell>
          <cell r="F40">
            <v>2.1734364000000001E-3</v>
          </cell>
        </row>
        <row r="41">
          <cell r="D41">
            <v>2.2901712000000002E-3</v>
          </cell>
          <cell r="E41">
            <v>2.5099306999999999E-3</v>
          </cell>
          <cell r="F41">
            <v>2.1740597000000001E-3</v>
          </cell>
        </row>
        <row r="42">
          <cell r="D42">
            <v>2.3981311E-3</v>
          </cell>
          <cell r="E42">
            <v>2.6989409999999998E-3</v>
          </cell>
          <cell r="F42">
            <v>2.3394666999999999E-3</v>
          </cell>
        </row>
        <row r="43">
          <cell r="D43">
            <v>2.3405982999999998E-3</v>
          </cell>
          <cell r="E43">
            <v>2.4805754999999998E-3</v>
          </cell>
          <cell r="F43">
            <v>2.2080505999999998E-3</v>
          </cell>
        </row>
        <row r="44">
          <cell r="D44">
            <v>2.1814289999999999E-3</v>
          </cell>
          <cell r="E44">
            <v>2.6017606E-3</v>
          </cell>
          <cell r="F44">
            <v>2.3766882000000001E-3</v>
          </cell>
        </row>
        <row r="45">
          <cell r="D45">
            <v>2.2551530000000002E-3</v>
          </cell>
          <cell r="E45">
            <v>2.4893543000000001E-3</v>
          </cell>
          <cell r="F45">
            <v>2.2382356000000001E-3</v>
          </cell>
        </row>
        <row r="46">
          <cell r="D46">
            <v>2.1022145E-3</v>
          </cell>
          <cell r="E46">
            <v>2.3617038E-3</v>
          </cell>
          <cell r="F46">
            <v>2.0997226999999999E-3</v>
          </cell>
        </row>
        <row r="47">
          <cell r="D47">
            <v>2.1597231000000001E-3</v>
          </cell>
          <cell r="E47">
            <v>2.5674712000000001E-3</v>
          </cell>
          <cell r="F47">
            <v>2.3172034E-3</v>
          </cell>
        </row>
        <row r="48">
          <cell r="D48">
            <v>2.0169199000000001E-3</v>
          </cell>
          <cell r="E48">
            <v>2.2446039999999999E-3</v>
          </cell>
          <cell r="F48">
            <v>2.0418334E-3</v>
          </cell>
        </row>
        <row r="49">
          <cell r="D49">
            <v>2.0423567999999998E-3</v>
          </cell>
          <cell r="E49">
            <v>2.5194559000000002E-3</v>
          </cell>
          <cell r="F49">
            <v>2.2245314000000002E-3</v>
          </cell>
        </row>
        <row r="50">
          <cell r="D50">
            <v>1.9027937000000001E-3</v>
          </cell>
          <cell r="E50">
            <v>2.3253265000000001E-3</v>
          </cell>
          <cell r="F50">
            <v>2.0623588000000001E-3</v>
          </cell>
        </row>
        <row r="51">
          <cell r="D51">
            <v>1.6657524000000001E-3</v>
          </cell>
          <cell r="E51">
            <v>2.1404343999999998E-3</v>
          </cell>
          <cell r="F51">
            <v>1.8837018000000001E-3</v>
          </cell>
        </row>
        <row r="52">
          <cell r="D52">
            <v>1.8056043E-3</v>
          </cell>
          <cell r="E52">
            <v>2.1505414999999999E-3</v>
          </cell>
          <cell r="F52">
            <v>2.0567642000000001E-3</v>
          </cell>
        </row>
        <row r="53">
          <cell r="D53">
            <v>1.5847374E-3</v>
          </cell>
          <cell r="E53">
            <v>2.0988579999999999E-3</v>
          </cell>
          <cell r="F53">
            <v>1.9098746E-3</v>
          </cell>
        </row>
        <row r="54">
          <cell r="D54">
            <v>1.6998065000000001E-3</v>
          </cell>
          <cell r="E54">
            <v>2.2077145000000001E-3</v>
          </cell>
          <cell r="F54">
            <v>1.9971775999999999E-3</v>
          </cell>
        </row>
        <row r="55">
          <cell r="D55">
            <v>1.6036772E-3</v>
          </cell>
          <cell r="E55">
            <v>2.0869165E-3</v>
          </cell>
          <cell r="F55">
            <v>1.8822554999999999E-3</v>
          </cell>
        </row>
        <row r="56">
          <cell r="D56">
            <v>1.4535959000000001E-3</v>
          </cell>
          <cell r="E56">
            <v>1.9561927000000001E-3</v>
          </cell>
          <cell r="F56">
            <v>1.8399101E-3</v>
          </cell>
        </row>
        <row r="57">
          <cell r="D57">
            <v>1.1304411999999999E-3</v>
          </cell>
          <cell r="E57">
            <v>1.6368397E-3</v>
          </cell>
          <cell r="F57">
            <v>1.5100317E-3</v>
          </cell>
        </row>
        <row r="58">
          <cell r="D58">
            <v>3.7162790000000001E-4</v>
          </cell>
          <cell r="E58">
            <v>2.9802410000000001E-4</v>
          </cell>
          <cell r="F58">
            <v>7.1687580000000001E-4</v>
          </cell>
        </row>
        <row r="59">
          <cell r="D59">
            <v>0</v>
          </cell>
          <cell r="E59">
            <v>0</v>
          </cell>
          <cell r="F59">
            <v>0</v>
          </cell>
        </row>
        <row r="60">
          <cell r="D60">
            <v>0</v>
          </cell>
          <cell r="E60">
            <v>0</v>
          </cell>
          <cell r="F60">
            <v>0</v>
          </cell>
        </row>
        <row r="61">
          <cell r="D61">
            <v>0</v>
          </cell>
          <cell r="E61">
            <v>0</v>
          </cell>
          <cell r="F61">
            <v>0</v>
          </cell>
        </row>
        <row r="62">
          <cell r="D62">
            <v>0</v>
          </cell>
          <cell r="E62">
            <v>0</v>
          </cell>
          <cell r="F62">
            <v>0</v>
          </cell>
        </row>
        <row r="63">
          <cell r="D63">
            <v>0</v>
          </cell>
          <cell r="E63">
            <v>0</v>
          </cell>
          <cell r="F63">
            <v>0</v>
          </cell>
        </row>
        <row r="64">
          <cell r="D64" t="e">
            <v>#REF!</v>
          </cell>
          <cell r="E64" t="e">
            <v>#REF!</v>
          </cell>
          <cell r="F64" t="e">
            <v>#REF!</v>
          </cell>
        </row>
        <row r="65">
          <cell r="D65" t="e">
            <v>#REF!</v>
          </cell>
          <cell r="E65" t="e">
            <v>#REF!</v>
          </cell>
          <cell r="F65" t="e">
            <v>#REF!</v>
          </cell>
        </row>
        <row r="66">
          <cell r="D66" t="e">
            <v>#REF!</v>
          </cell>
          <cell r="E66" t="e">
            <v>#REF!</v>
          </cell>
          <cell r="F66" t="e">
            <v>#REF!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2.8613139000000002E-3</v>
          </cell>
          <cell r="E79">
            <v>2.5348545000000002E-3</v>
          </cell>
          <cell r="F79">
            <v>2.2304386000000002E-3</v>
          </cell>
        </row>
        <row r="80">
          <cell r="D80">
            <v>2.7685493E-3</v>
          </cell>
          <cell r="E80">
            <v>2.4920394999999999E-3</v>
          </cell>
          <cell r="F80">
            <v>2.1589011E-3</v>
          </cell>
        </row>
        <row r="81">
          <cell r="D81">
            <v>3.2850481000000001E-3</v>
          </cell>
          <cell r="E81">
            <v>2.9299017000000002E-3</v>
          </cell>
          <cell r="F81">
            <v>2.6217784000000001E-3</v>
          </cell>
        </row>
        <row r="82">
          <cell r="D82">
            <v>3.3662964000000001E-3</v>
          </cell>
          <cell r="E82">
            <v>2.9250892000000001E-3</v>
          </cell>
          <cell r="F82">
            <v>2.4738787999999999E-3</v>
          </cell>
        </row>
        <row r="83">
          <cell r="D83">
            <v>3.5254415E-3</v>
          </cell>
          <cell r="E83">
            <v>2.7889045000000002E-3</v>
          </cell>
          <cell r="F83">
            <v>2.4107500000000001E-3</v>
          </cell>
        </row>
        <row r="84">
          <cell r="D84">
            <v>3.3351461999999998E-3</v>
          </cell>
          <cell r="E84">
            <v>2.8713773000000001E-3</v>
          </cell>
          <cell r="F84">
            <v>2.3456766999999999E-3</v>
          </cell>
        </row>
        <row r="85">
          <cell r="D85">
            <v>3.3456836000000001E-3</v>
          </cell>
          <cell r="E85">
            <v>2.7832530999999999E-3</v>
          </cell>
          <cell r="F85">
            <v>2.3826172000000001E-3</v>
          </cell>
        </row>
        <row r="86">
          <cell r="D86">
            <v>2.8395336000000002E-3</v>
          </cell>
          <cell r="E86">
            <v>2.8138718000000002E-3</v>
          </cell>
          <cell r="F86">
            <v>2.3425662E-3</v>
          </cell>
        </row>
        <row r="87">
          <cell r="D87">
            <v>3.1372958999999999E-3</v>
          </cell>
          <cell r="E87">
            <v>2.7088110999999998E-3</v>
          </cell>
          <cell r="F87">
            <v>2.3466820000000001E-3</v>
          </cell>
        </row>
        <row r="88">
          <cell r="D88">
            <v>3.4330554000000001E-3</v>
          </cell>
          <cell r="E88">
            <v>2.8569821000000001E-3</v>
          </cell>
          <cell r="F88">
            <v>2.4344365000000001E-3</v>
          </cell>
        </row>
        <row r="89">
          <cell r="D89">
            <v>3.3818258E-3</v>
          </cell>
          <cell r="E89">
            <v>2.7448094000000001E-3</v>
          </cell>
          <cell r="F89">
            <v>2.3173072999999999E-3</v>
          </cell>
        </row>
        <row r="90">
          <cell r="D90">
            <v>3.0601436000000002E-3</v>
          </cell>
          <cell r="E90">
            <v>2.6857739000000001E-3</v>
          </cell>
          <cell r="F90">
            <v>2.2871950000000001E-3</v>
          </cell>
        </row>
        <row r="91">
          <cell r="D91">
            <v>2.4320230000000002E-3</v>
          </cell>
          <cell r="E91">
            <v>2.4219984E-3</v>
          </cell>
          <cell r="F91">
            <v>2.1581293000000001E-3</v>
          </cell>
        </row>
        <row r="92">
          <cell r="D92">
            <v>2.4523523999999998E-3</v>
          </cell>
          <cell r="E92">
            <v>2.5395591999999999E-3</v>
          </cell>
          <cell r="F92">
            <v>2.1700788E-3</v>
          </cell>
        </row>
        <row r="93">
          <cell r="D93">
            <v>2.7686601000000001E-3</v>
          </cell>
          <cell r="E93">
            <v>2.9255074000000001E-3</v>
          </cell>
          <cell r="F93">
            <v>2.6080763000000001E-3</v>
          </cell>
        </row>
        <row r="94">
          <cell r="D94">
            <v>2.6353104999999998E-3</v>
          </cell>
          <cell r="E94">
            <v>2.7996187000000001E-3</v>
          </cell>
          <cell r="F94">
            <v>2.3546233999999998E-3</v>
          </cell>
        </row>
        <row r="95">
          <cell r="D95">
            <v>2.6414337000000001E-3</v>
          </cell>
          <cell r="E95">
            <v>2.7614572000000002E-3</v>
          </cell>
          <cell r="F95">
            <v>2.3304119E-3</v>
          </cell>
        </row>
        <row r="96">
          <cell r="D96">
            <v>2.7418696999999999E-3</v>
          </cell>
          <cell r="E96">
            <v>2.8167619E-3</v>
          </cell>
          <cell r="F96">
            <v>2.3718759000000002E-3</v>
          </cell>
        </row>
        <row r="97">
          <cell r="D97">
            <v>2.5381386999999999E-3</v>
          </cell>
          <cell r="E97">
            <v>2.6720456999999999E-3</v>
          </cell>
          <cell r="F97">
            <v>2.2917704E-3</v>
          </cell>
        </row>
        <row r="98">
          <cell r="D98">
            <v>2.5282262999999998E-3</v>
          </cell>
          <cell r="E98">
            <v>2.7867869000000002E-3</v>
          </cell>
          <cell r="F98">
            <v>2.3093180999999999E-3</v>
          </cell>
        </row>
        <row r="99">
          <cell r="D99">
            <v>2.7493874E-3</v>
          </cell>
          <cell r="E99">
            <v>2.6944454999999999E-3</v>
          </cell>
          <cell r="F99">
            <v>2.1848560999999998E-3</v>
          </cell>
        </row>
        <row r="100">
          <cell r="D100">
            <v>2.5732959000000001E-3</v>
          </cell>
          <cell r="E100">
            <v>2.7358931000000001E-3</v>
          </cell>
          <cell r="F100">
            <v>2.3407763999999998E-3</v>
          </cell>
        </row>
        <row r="101">
          <cell r="D101">
            <v>2.3466575E-3</v>
          </cell>
          <cell r="E101">
            <v>2.6902152999999998E-3</v>
          </cell>
          <cell r="F101">
            <v>2.2124111000000001E-3</v>
          </cell>
        </row>
        <row r="102">
          <cell r="D102">
            <v>2.6561562999999999E-3</v>
          </cell>
          <cell r="E102">
            <v>2.7564139E-3</v>
          </cell>
          <cell r="F102">
            <v>2.3161840999999998E-3</v>
          </cell>
        </row>
        <row r="103">
          <cell r="D103">
            <v>2.4712031E-3</v>
          </cell>
          <cell r="E103">
            <v>2.4336704999999999E-3</v>
          </cell>
          <cell r="F103">
            <v>2.1533504000000002E-3</v>
          </cell>
        </row>
        <row r="104">
          <cell r="D104">
            <v>2.6000338000000001E-3</v>
          </cell>
          <cell r="E104">
            <v>2.6360897000000001E-3</v>
          </cell>
          <cell r="F104">
            <v>2.2835995E-3</v>
          </cell>
        </row>
        <row r="105">
          <cell r="D105">
            <v>2.7505309E-3</v>
          </cell>
          <cell r="E105">
            <v>2.9300544000000002E-3</v>
          </cell>
          <cell r="F105">
            <v>2.4084515E-3</v>
          </cell>
        </row>
        <row r="106">
          <cell r="D106">
            <v>2.4995789E-3</v>
          </cell>
          <cell r="E106">
            <v>2.6598245E-3</v>
          </cell>
          <cell r="F106">
            <v>2.2069104E-3</v>
          </cell>
        </row>
        <row r="107">
          <cell r="D107">
            <v>2.6362511000000001E-3</v>
          </cell>
          <cell r="E107">
            <v>2.8036468000000002E-3</v>
          </cell>
          <cell r="F107">
            <v>2.4366727000000002E-3</v>
          </cell>
        </row>
        <row r="108">
          <cell r="D108">
            <v>2.5945467999999999E-3</v>
          </cell>
          <cell r="E108">
            <v>2.7400085000000001E-3</v>
          </cell>
          <cell r="F108">
            <v>2.3243870999999998E-3</v>
          </cell>
        </row>
        <row r="109">
          <cell r="D109">
            <v>2.4764504E-3</v>
          </cell>
          <cell r="E109">
            <v>2.5676748000000001E-3</v>
          </cell>
          <cell r="F109">
            <v>2.1813689999999998E-3</v>
          </cell>
        </row>
        <row r="110">
          <cell r="D110">
            <v>2.5512407E-3</v>
          </cell>
          <cell r="E110">
            <v>2.7783535000000001E-3</v>
          </cell>
          <cell r="F110">
            <v>2.3752597E-3</v>
          </cell>
        </row>
        <row r="111">
          <cell r="D111">
            <v>2.3741627000000002E-3</v>
          </cell>
          <cell r="E111">
            <v>2.4512840000000002E-3</v>
          </cell>
          <cell r="F111">
            <v>2.1176735999999998E-3</v>
          </cell>
        </row>
        <row r="112">
          <cell r="D112">
            <v>2.2092576999999999E-3</v>
          </cell>
          <cell r="E112">
            <v>2.6358417000000001E-3</v>
          </cell>
          <cell r="F112">
            <v>2.3130969E-3</v>
          </cell>
        </row>
        <row r="113">
          <cell r="D113">
            <v>2.4663603E-3</v>
          </cell>
          <cell r="E113">
            <v>2.4908279E-3</v>
          </cell>
          <cell r="F113">
            <v>2.2264837999999999E-3</v>
          </cell>
        </row>
        <row r="114">
          <cell r="D114">
            <v>2.2371660000000001E-3</v>
          </cell>
          <cell r="E114">
            <v>2.4651575000000001E-3</v>
          </cell>
          <cell r="F114">
            <v>2.0541536000000002E-3</v>
          </cell>
        </row>
        <row r="115">
          <cell r="D115">
            <v>2.4969980999999999E-3</v>
          </cell>
          <cell r="E115">
            <v>2.4452982999999999E-3</v>
          </cell>
          <cell r="F115">
            <v>2.2029586999999999E-3</v>
          </cell>
        </row>
        <row r="116">
          <cell r="D116">
            <v>1.9771093E-3</v>
          </cell>
          <cell r="E116">
            <v>2.4246734000000002E-3</v>
          </cell>
          <cell r="F116">
            <v>2.1625424000000001E-3</v>
          </cell>
        </row>
        <row r="117">
          <cell r="D117">
            <v>2.0861832999999998E-3</v>
          </cell>
          <cell r="E117">
            <v>2.5148208999999999E-3</v>
          </cell>
          <cell r="F117">
            <v>2.2142377999999998E-3</v>
          </cell>
        </row>
        <row r="118">
          <cell r="D118">
            <v>2.3177902000000002E-3</v>
          </cell>
          <cell r="E118">
            <v>2.4506307999999999E-3</v>
          </cell>
          <cell r="F118">
            <v>2.1185625999999998E-3</v>
          </cell>
        </row>
        <row r="119">
          <cell r="D119">
            <v>2.2774837000000001E-3</v>
          </cell>
          <cell r="E119">
            <v>2.3479734999999999E-3</v>
          </cell>
          <cell r="F119">
            <v>2.1477423999999999E-3</v>
          </cell>
        </row>
        <row r="120">
          <cell r="D120">
            <v>1.6471198999999999E-3</v>
          </cell>
          <cell r="E120">
            <v>1.8685181E-3</v>
          </cell>
          <cell r="F120">
            <v>1.7235864E-3</v>
          </cell>
        </row>
        <row r="121">
          <cell r="D121">
            <v>5.9090819999999997E-4</v>
          </cell>
          <cell r="E121">
            <v>3.4699569999999998E-4</v>
          </cell>
          <cell r="F121">
            <v>8.2622000000000001E-4</v>
          </cell>
        </row>
        <row r="122">
          <cell r="D122">
            <v>0</v>
          </cell>
          <cell r="E122">
            <v>0</v>
          </cell>
          <cell r="F122">
            <v>0</v>
          </cell>
        </row>
        <row r="123">
          <cell r="D123">
            <v>0</v>
          </cell>
          <cell r="E123">
            <v>0</v>
          </cell>
          <cell r="F123">
            <v>0</v>
          </cell>
        </row>
        <row r="124">
          <cell r="D124">
            <v>0</v>
          </cell>
          <cell r="E124">
            <v>0</v>
          </cell>
          <cell r="F124">
            <v>0</v>
          </cell>
        </row>
        <row r="125">
          <cell r="D125">
            <v>0</v>
          </cell>
          <cell r="E125">
            <v>0</v>
          </cell>
          <cell r="F125">
            <v>0</v>
          </cell>
        </row>
        <row r="126">
          <cell r="D126">
            <v>0</v>
          </cell>
          <cell r="E126">
            <v>0</v>
          </cell>
          <cell r="F126">
            <v>0</v>
          </cell>
        </row>
        <row r="127">
          <cell r="D127" t="e">
            <v>#REF!</v>
          </cell>
          <cell r="E127" t="e">
            <v>#REF!</v>
          </cell>
          <cell r="F127" t="e">
            <v>#REF!</v>
          </cell>
        </row>
        <row r="128">
          <cell r="D128" t="e">
            <v>#REF!</v>
          </cell>
          <cell r="E128" t="e">
            <v>#REF!</v>
          </cell>
          <cell r="F128" t="e">
            <v>#REF!</v>
          </cell>
        </row>
        <row r="129">
          <cell r="D129" t="e">
            <v>#REF!</v>
          </cell>
          <cell r="E129" t="e">
            <v>#REF!</v>
          </cell>
          <cell r="F129" t="e">
            <v>#REF!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2.4041161E-3</v>
          </cell>
          <cell r="E142">
            <v>2.5935355999999999E-3</v>
          </cell>
          <cell r="F142">
            <v>2.3213130999999998E-3</v>
          </cell>
        </row>
        <row r="143">
          <cell r="D143">
            <v>2.4121215999999999E-3</v>
          </cell>
          <cell r="E143">
            <v>2.6030928999999999E-3</v>
          </cell>
          <cell r="F143">
            <v>2.3095735999999999E-3</v>
          </cell>
        </row>
        <row r="144">
          <cell r="D144">
            <v>3.0485926999999999E-3</v>
          </cell>
          <cell r="E144">
            <v>3.0552454E-3</v>
          </cell>
          <cell r="F144">
            <v>2.7475317999999999E-3</v>
          </cell>
        </row>
        <row r="145">
          <cell r="D145">
            <v>2.9183404999999999E-3</v>
          </cell>
          <cell r="E145">
            <v>2.9976724E-3</v>
          </cell>
          <cell r="F145">
            <v>2.7017672E-3</v>
          </cell>
        </row>
        <row r="146">
          <cell r="D146">
            <v>2.6340226E-3</v>
          </cell>
          <cell r="E146">
            <v>2.9271958999999999E-3</v>
          </cell>
          <cell r="F146">
            <v>2.5871124000000001E-3</v>
          </cell>
        </row>
        <row r="147">
          <cell r="D147">
            <v>2.6439052999999999E-3</v>
          </cell>
          <cell r="E147">
            <v>2.9056561E-3</v>
          </cell>
          <cell r="F147">
            <v>2.6396278000000001E-3</v>
          </cell>
        </row>
        <row r="148">
          <cell r="D148">
            <v>2.809434E-3</v>
          </cell>
          <cell r="E148">
            <v>2.9482253000000002E-3</v>
          </cell>
          <cell r="F148">
            <v>2.6441907000000001E-3</v>
          </cell>
        </row>
        <row r="149">
          <cell r="D149">
            <v>2.7101309000000001E-3</v>
          </cell>
          <cell r="E149">
            <v>2.9024751999999999E-3</v>
          </cell>
          <cell r="F149">
            <v>2.5965691E-3</v>
          </cell>
        </row>
        <row r="150">
          <cell r="D150">
            <v>2.5757290000000001E-3</v>
          </cell>
          <cell r="E150">
            <v>2.8463111999999999E-3</v>
          </cell>
          <cell r="F150">
            <v>2.6464217000000002E-3</v>
          </cell>
        </row>
        <row r="151">
          <cell r="D151">
            <v>2.6038150000000002E-3</v>
          </cell>
          <cell r="E151">
            <v>2.9655057E-3</v>
          </cell>
          <cell r="F151">
            <v>2.6383448999999998E-3</v>
          </cell>
        </row>
        <row r="152">
          <cell r="D152">
            <v>2.3780486E-3</v>
          </cell>
          <cell r="E152">
            <v>2.7932738E-3</v>
          </cell>
          <cell r="F152">
            <v>2.4872268000000002E-3</v>
          </cell>
        </row>
        <row r="153">
          <cell r="D153">
            <v>2.5415772999999998E-3</v>
          </cell>
          <cell r="E153">
            <v>2.7968117E-3</v>
          </cell>
          <cell r="F153">
            <v>2.5597609999999998E-3</v>
          </cell>
        </row>
        <row r="154">
          <cell r="D154">
            <v>1.8329385000000001E-3</v>
          </cell>
          <cell r="E154">
            <v>2.5989256E-3</v>
          </cell>
          <cell r="F154">
            <v>2.3904270000000001E-3</v>
          </cell>
        </row>
        <row r="155">
          <cell r="D155">
            <v>1.9105209000000001E-3</v>
          </cell>
          <cell r="E155">
            <v>2.5657779999999999E-3</v>
          </cell>
          <cell r="F155">
            <v>2.3466947000000001E-3</v>
          </cell>
        </row>
        <row r="156">
          <cell r="D156">
            <v>2.2321085000000002E-3</v>
          </cell>
          <cell r="E156">
            <v>3.0330992000000001E-3</v>
          </cell>
          <cell r="F156">
            <v>2.6769750999999999E-3</v>
          </cell>
        </row>
        <row r="157">
          <cell r="D157">
            <v>2.1497441999999999E-3</v>
          </cell>
          <cell r="E157">
            <v>2.8694708000000001E-3</v>
          </cell>
          <cell r="F157">
            <v>2.5852890000000002E-3</v>
          </cell>
        </row>
        <row r="158">
          <cell r="D158">
            <v>2.2736642E-3</v>
          </cell>
          <cell r="E158">
            <v>2.7654225000000002E-3</v>
          </cell>
          <cell r="F158">
            <v>2.5237224000000001E-3</v>
          </cell>
        </row>
        <row r="159">
          <cell r="D159">
            <v>2.3443332000000002E-3</v>
          </cell>
          <cell r="E159">
            <v>2.9049867999999999E-3</v>
          </cell>
          <cell r="F159">
            <v>2.6274720000000001E-3</v>
          </cell>
        </row>
        <row r="160">
          <cell r="D160">
            <v>2.0733482000000001E-3</v>
          </cell>
          <cell r="E160">
            <v>2.6980059000000002E-3</v>
          </cell>
          <cell r="F160">
            <v>2.4774698000000002E-3</v>
          </cell>
        </row>
        <row r="161">
          <cell r="D161">
            <v>2.0646203000000002E-3</v>
          </cell>
          <cell r="E161">
            <v>2.8457771999999999E-3</v>
          </cell>
          <cell r="F161">
            <v>2.6130208E-3</v>
          </cell>
        </row>
        <row r="162">
          <cell r="D162">
            <v>2.1186171999999998E-3</v>
          </cell>
          <cell r="E162">
            <v>2.8550341999999999E-3</v>
          </cell>
          <cell r="F162">
            <v>2.5954749999999999E-3</v>
          </cell>
        </row>
        <row r="163">
          <cell r="D163">
            <v>2.1048105000000001E-3</v>
          </cell>
          <cell r="E163">
            <v>2.841372E-3</v>
          </cell>
          <cell r="F163">
            <v>2.5192388999999999E-3</v>
          </cell>
        </row>
        <row r="164">
          <cell r="D164">
            <v>2.1735394000000001E-3</v>
          </cell>
          <cell r="E164">
            <v>2.6805497999999998E-3</v>
          </cell>
          <cell r="F164">
            <v>2.4221681000000002E-3</v>
          </cell>
        </row>
        <row r="165">
          <cell r="D165">
            <v>2.0850951E-3</v>
          </cell>
          <cell r="E165">
            <v>2.637075E-3</v>
          </cell>
          <cell r="F165">
            <v>2.4683228000000001E-3</v>
          </cell>
        </row>
        <row r="166">
          <cell r="D166">
            <v>1.8665928999999999E-3</v>
          </cell>
          <cell r="E166">
            <v>2.488199E-3</v>
          </cell>
          <cell r="F166">
            <v>2.3537507000000002E-3</v>
          </cell>
        </row>
        <row r="167">
          <cell r="D167">
            <v>1.9582919999999999E-3</v>
          </cell>
          <cell r="E167">
            <v>2.6575940000000001E-3</v>
          </cell>
          <cell r="F167">
            <v>2.4195749000000002E-3</v>
          </cell>
        </row>
        <row r="168">
          <cell r="D168">
            <v>2.1418248999999999E-3</v>
          </cell>
          <cell r="E168">
            <v>2.9390419000000002E-3</v>
          </cell>
          <cell r="F168">
            <v>2.6684743000000002E-3</v>
          </cell>
        </row>
        <row r="169">
          <cell r="D169">
            <v>1.9603594999999998E-3</v>
          </cell>
          <cell r="E169">
            <v>2.6070509E-3</v>
          </cell>
          <cell r="F169">
            <v>2.4470147000000002E-3</v>
          </cell>
        </row>
        <row r="170">
          <cell r="D170">
            <v>2.1043087999999999E-3</v>
          </cell>
          <cell r="E170">
            <v>2.9051652E-3</v>
          </cell>
          <cell r="F170">
            <v>2.5955443000000001E-3</v>
          </cell>
        </row>
        <row r="171">
          <cell r="D171">
            <v>1.9587732000000001E-3</v>
          </cell>
          <cell r="E171">
            <v>2.8125746000000002E-3</v>
          </cell>
          <cell r="F171">
            <v>2.5133682999999999E-3</v>
          </cell>
        </row>
        <row r="172">
          <cell r="D172">
            <v>1.8354722E-3</v>
          </cell>
          <cell r="E172">
            <v>2.5796326999999999E-3</v>
          </cell>
          <cell r="F172">
            <v>2.3683958E-3</v>
          </cell>
        </row>
        <row r="173">
          <cell r="D173">
            <v>2.0495151000000001E-3</v>
          </cell>
          <cell r="E173">
            <v>2.8286278000000001E-3</v>
          </cell>
          <cell r="F173">
            <v>2.5486605000000001E-3</v>
          </cell>
        </row>
        <row r="174">
          <cell r="D174">
            <v>1.7992348999999999E-3</v>
          </cell>
          <cell r="E174">
            <v>2.5100840000000001E-3</v>
          </cell>
          <cell r="F174">
            <v>2.2524686999999999E-3</v>
          </cell>
        </row>
        <row r="175">
          <cell r="D175">
            <v>1.9817042E-3</v>
          </cell>
          <cell r="E175">
            <v>2.769128E-3</v>
          </cell>
          <cell r="F175">
            <v>2.5069039999999999E-3</v>
          </cell>
        </row>
        <row r="176">
          <cell r="D176">
            <v>1.8953589000000001E-3</v>
          </cell>
          <cell r="E176">
            <v>2.5191355999999998E-3</v>
          </cell>
          <cell r="F176">
            <v>2.3097463000000002E-3</v>
          </cell>
        </row>
        <row r="177">
          <cell r="D177">
            <v>1.7253628000000001E-3</v>
          </cell>
          <cell r="E177">
            <v>2.3725011E-3</v>
          </cell>
          <cell r="F177">
            <v>2.1212412999999999E-3</v>
          </cell>
        </row>
        <row r="178">
          <cell r="D178">
            <v>1.8068063000000001E-3</v>
          </cell>
          <cell r="E178">
            <v>2.4798747000000002E-3</v>
          </cell>
          <cell r="F178">
            <v>2.2214149E-3</v>
          </cell>
        </row>
        <row r="179">
          <cell r="D179">
            <v>1.7280017000000001E-3</v>
          </cell>
          <cell r="E179">
            <v>2.3746970999999999E-3</v>
          </cell>
          <cell r="F179">
            <v>2.1334389E-3</v>
          </cell>
        </row>
        <row r="180">
          <cell r="D180">
            <v>1.7071688000000001E-3</v>
          </cell>
          <cell r="E180">
            <v>2.4865508E-3</v>
          </cell>
          <cell r="F180">
            <v>2.2956148999999999E-3</v>
          </cell>
        </row>
        <row r="181">
          <cell r="D181">
            <v>1.4909214E-3</v>
          </cell>
          <cell r="E181">
            <v>2.3693089E-3</v>
          </cell>
          <cell r="F181">
            <v>2.2065434000000002E-3</v>
          </cell>
        </row>
        <row r="182">
          <cell r="D182">
            <v>1.6291102000000001E-3</v>
          </cell>
          <cell r="E182">
            <v>2.3425424000000001E-3</v>
          </cell>
          <cell r="F182">
            <v>2.1928899999999999E-3</v>
          </cell>
        </row>
        <row r="183">
          <cell r="D183">
            <v>1.1623352000000001E-3</v>
          </cell>
          <cell r="E183">
            <v>1.894785E-3</v>
          </cell>
          <cell r="F183">
            <v>1.7384653999999999E-3</v>
          </cell>
        </row>
        <row r="184">
          <cell r="D184">
            <v>4.0488319999999999E-4</v>
          </cell>
          <cell r="E184">
            <v>3.5517369999999999E-4</v>
          </cell>
          <cell r="F184">
            <v>7.2583490000000005E-4</v>
          </cell>
        </row>
        <row r="185">
          <cell r="D185">
            <v>0</v>
          </cell>
          <cell r="E185">
            <v>0</v>
          </cell>
          <cell r="F185">
            <v>0</v>
          </cell>
        </row>
        <row r="186">
          <cell r="D186">
            <v>0</v>
          </cell>
          <cell r="E186">
            <v>0</v>
          </cell>
          <cell r="F186">
            <v>0</v>
          </cell>
        </row>
        <row r="187">
          <cell r="D187">
            <v>0</v>
          </cell>
          <cell r="E187">
            <v>0</v>
          </cell>
          <cell r="F187">
            <v>0</v>
          </cell>
        </row>
        <row r="188">
          <cell r="D188">
            <v>0</v>
          </cell>
          <cell r="E188">
            <v>0</v>
          </cell>
          <cell r="F188">
            <v>0</v>
          </cell>
        </row>
        <row r="189">
          <cell r="D189">
            <v>0</v>
          </cell>
          <cell r="E189">
            <v>0</v>
          </cell>
          <cell r="F189">
            <v>0</v>
          </cell>
        </row>
        <row r="190">
          <cell r="D190" t="e">
            <v>#REF!</v>
          </cell>
          <cell r="E190" t="e">
            <v>#REF!</v>
          </cell>
          <cell r="F190" t="e">
            <v>#REF!</v>
          </cell>
        </row>
        <row r="191">
          <cell r="D191" t="e">
            <v>#REF!</v>
          </cell>
          <cell r="E191" t="e">
            <v>#REF!</v>
          </cell>
          <cell r="F191" t="e">
            <v>#REF!</v>
          </cell>
        </row>
        <row r="192">
          <cell r="D192" t="e">
            <v>#REF!</v>
          </cell>
          <cell r="E192" t="e">
            <v>#REF!</v>
          </cell>
          <cell r="F192" t="e">
            <v>#REF!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2.8382962999999998E-3</v>
          </cell>
          <cell r="E205">
            <v>2.6507178999999998E-3</v>
          </cell>
          <cell r="F205">
            <v>2.5026443000000002E-3</v>
          </cell>
        </row>
        <row r="206">
          <cell r="D206">
            <v>3.0317371000000001E-3</v>
          </cell>
          <cell r="E206">
            <v>2.6626229000000002E-3</v>
          </cell>
          <cell r="F206">
            <v>2.5660561000000002E-3</v>
          </cell>
        </row>
        <row r="207">
          <cell r="D207">
            <v>3.4038813999999998E-3</v>
          </cell>
          <cell r="E207">
            <v>3.0121369999999998E-3</v>
          </cell>
          <cell r="F207">
            <v>2.9328352E-3</v>
          </cell>
        </row>
        <row r="208">
          <cell r="D208">
            <v>3.4160655E-3</v>
          </cell>
          <cell r="E208">
            <v>2.9426141000000001E-3</v>
          </cell>
          <cell r="F208">
            <v>2.9357416000000002E-3</v>
          </cell>
        </row>
        <row r="209">
          <cell r="D209">
            <v>3.1810872E-3</v>
          </cell>
          <cell r="E209">
            <v>2.8169852000000002E-3</v>
          </cell>
          <cell r="F209">
            <v>2.7322166999999998E-3</v>
          </cell>
        </row>
        <row r="210">
          <cell r="D210">
            <v>3.2415559E-3</v>
          </cell>
          <cell r="E210">
            <v>2.8988095000000002E-3</v>
          </cell>
          <cell r="F210">
            <v>2.7915448999999998E-3</v>
          </cell>
        </row>
        <row r="211">
          <cell r="D211">
            <v>3.1837513E-3</v>
          </cell>
          <cell r="E211">
            <v>2.8724584000000002E-3</v>
          </cell>
          <cell r="F211">
            <v>2.7725037000000002E-3</v>
          </cell>
        </row>
        <row r="212">
          <cell r="D212">
            <v>3.1226645E-3</v>
          </cell>
          <cell r="E212">
            <v>2.8446732999999999E-3</v>
          </cell>
          <cell r="F212">
            <v>2.815311E-3</v>
          </cell>
        </row>
        <row r="213">
          <cell r="D213">
            <v>3.0555622E-3</v>
          </cell>
          <cell r="E213">
            <v>2.8211203E-3</v>
          </cell>
          <cell r="F213">
            <v>2.7565795000000001E-3</v>
          </cell>
        </row>
        <row r="214">
          <cell r="D214">
            <v>3.0959972000000001E-3</v>
          </cell>
          <cell r="E214">
            <v>2.8634011999999999E-3</v>
          </cell>
          <cell r="F214">
            <v>2.8042090000000002E-3</v>
          </cell>
        </row>
        <row r="215">
          <cell r="D215">
            <v>3.0495178000000001E-3</v>
          </cell>
          <cell r="E215">
            <v>2.7080768000000001E-3</v>
          </cell>
          <cell r="F215">
            <v>2.6407388E-3</v>
          </cell>
        </row>
        <row r="216">
          <cell r="D216">
            <v>3.3632507000000002E-3</v>
          </cell>
          <cell r="E216">
            <v>2.7406050000000001E-3</v>
          </cell>
          <cell r="F216">
            <v>2.6570266E-3</v>
          </cell>
        </row>
        <row r="217">
          <cell r="D217">
            <v>2.1008954999999999E-3</v>
          </cell>
          <cell r="E217">
            <v>2.6651261999999999E-3</v>
          </cell>
          <cell r="F217">
            <v>2.5286062000000002E-3</v>
          </cell>
        </row>
        <row r="218">
          <cell r="D218">
            <v>2.1990492999999999E-3</v>
          </cell>
          <cell r="E218">
            <v>2.5878073999999998E-3</v>
          </cell>
          <cell r="F218">
            <v>2.5375972E-3</v>
          </cell>
        </row>
        <row r="219">
          <cell r="D219">
            <v>2.548388E-3</v>
          </cell>
          <cell r="E219">
            <v>2.9616923999999998E-3</v>
          </cell>
          <cell r="F219">
            <v>2.9281771000000002E-3</v>
          </cell>
        </row>
        <row r="220">
          <cell r="D220">
            <v>2.4110757000000002E-3</v>
          </cell>
          <cell r="E220">
            <v>2.7898790999999999E-3</v>
          </cell>
          <cell r="F220">
            <v>2.6819255000000001E-3</v>
          </cell>
        </row>
        <row r="221">
          <cell r="D221">
            <v>2.4395915999999998E-3</v>
          </cell>
          <cell r="E221">
            <v>2.7433687000000002E-3</v>
          </cell>
          <cell r="F221">
            <v>2.6737354000000001E-3</v>
          </cell>
        </row>
        <row r="222">
          <cell r="D222">
            <v>2.4673822999999998E-3</v>
          </cell>
          <cell r="E222">
            <v>2.7816986000000002E-3</v>
          </cell>
          <cell r="F222">
            <v>2.7251908E-3</v>
          </cell>
        </row>
        <row r="223">
          <cell r="D223">
            <v>2.3306806000000001E-3</v>
          </cell>
          <cell r="E223">
            <v>2.6597573000000001E-3</v>
          </cell>
          <cell r="F223">
            <v>2.5500378000000001E-3</v>
          </cell>
        </row>
        <row r="224">
          <cell r="D224">
            <v>2.4373760000000002E-3</v>
          </cell>
          <cell r="E224">
            <v>2.8186914E-3</v>
          </cell>
          <cell r="F224">
            <v>2.7451805E-3</v>
          </cell>
        </row>
        <row r="225">
          <cell r="D225">
            <v>2.3514727000000001E-3</v>
          </cell>
          <cell r="E225">
            <v>2.7388198999999998E-3</v>
          </cell>
          <cell r="F225">
            <v>2.6795390999999999E-3</v>
          </cell>
        </row>
        <row r="226">
          <cell r="D226">
            <v>2.3620598E-3</v>
          </cell>
          <cell r="E226">
            <v>2.7314599999999998E-3</v>
          </cell>
          <cell r="F226">
            <v>2.6529282999999998E-3</v>
          </cell>
        </row>
        <row r="227">
          <cell r="D227">
            <v>2.2369338999999999E-3</v>
          </cell>
          <cell r="E227">
            <v>2.5814416000000001E-3</v>
          </cell>
          <cell r="F227">
            <v>2.5265445000000001E-3</v>
          </cell>
        </row>
        <row r="228">
          <cell r="D228">
            <v>2.2592126999999998E-3</v>
          </cell>
          <cell r="E228">
            <v>2.6222422E-3</v>
          </cell>
          <cell r="F228">
            <v>2.5778601E-3</v>
          </cell>
        </row>
        <row r="229">
          <cell r="D229">
            <v>2.2348583999999999E-3</v>
          </cell>
          <cell r="E229">
            <v>2.5716014999999999E-3</v>
          </cell>
          <cell r="F229">
            <v>2.4887656999999998E-3</v>
          </cell>
        </row>
        <row r="230">
          <cell r="D230">
            <v>2.5252166E-3</v>
          </cell>
          <cell r="E230">
            <v>2.6846077000000001E-3</v>
          </cell>
          <cell r="F230">
            <v>2.5987639999999999E-3</v>
          </cell>
        </row>
        <row r="231">
          <cell r="D231">
            <v>2.6367473000000002E-3</v>
          </cell>
          <cell r="E231">
            <v>2.863385E-3</v>
          </cell>
          <cell r="F231">
            <v>2.7673764999999999E-3</v>
          </cell>
        </row>
        <row r="232">
          <cell r="D232">
            <v>2.4817875999999998E-3</v>
          </cell>
          <cell r="E232">
            <v>2.6359888E-3</v>
          </cell>
          <cell r="F232">
            <v>2.6018960999999998E-3</v>
          </cell>
        </row>
        <row r="233">
          <cell r="D233">
            <v>2.5172536999999999E-3</v>
          </cell>
          <cell r="E233">
            <v>2.7797068000000001E-3</v>
          </cell>
          <cell r="F233">
            <v>2.7174492999999999E-3</v>
          </cell>
        </row>
        <row r="234">
          <cell r="D234">
            <v>2.5782677000000002E-3</v>
          </cell>
          <cell r="E234">
            <v>2.6829697000000001E-3</v>
          </cell>
          <cell r="F234">
            <v>2.5830457999999998E-3</v>
          </cell>
        </row>
        <row r="235">
          <cell r="D235">
            <v>2.4992399000000002E-3</v>
          </cell>
          <cell r="E235">
            <v>2.5541307000000002E-3</v>
          </cell>
          <cell r="F235">
            <v>2.5022222999999998E-3</v>
          </cell>
        </row>
        <row r="236">
          <cell r="D236">
            <v>2.6872818E-3</v>
          </cell>
          <cell r="E236">
            <v>2.7504391E-3</v>
          </cell>
          <cell r="F236">
            <v>2.7173439E-3</v>
          </cell>
        </row>
        <row r="237">
          <cell r="D237">
            <v>2.3721471999999999E-3</v>
          </cell>
          <cell r="E237">
            <v>2.4530961000000001E-3</v>
          </cell>
          <cell r="F237">
            <v>2.3458572999999999E-3</v>
          </cell>
        </row>
        <row r="238">
          <cell r="D238">
            <v>2.5776891999999998E-3</v>
          </cell>
          <cell r="E238">
            <v>2.7265166000000002E-3</v>
          </cell>
          <cell r="F238">
            <v>2.6693785000000002E-3</v>
          </cell>
        </row>
        <row r="239">
          <cell r="D239">
            <v>2.4075576E-3</v>
          </cell>
          <cell r="E239">
            <v>2.541457E-3</v>
          </cell>
          <cell r="F239">
            <v>2.4705152E-3</v>
          </cell>
        </row>
        <row r="240">
          <cell r="D240">
            <v>2.2367411E-3</v>
          </cell>
          <cell r="E240">
            <v>2.3561797000000002E-3</v>
          </cell>
          <cell r="F240">
            <v>2.2901576999999999E-3</v>
          </cell>
        </row>
        <row r="241">
          <cell r="D241">
            <v>2.2884224000000002E-3</v>
          </cell>
          <cell r="E241">
            <v>2.4615009E-3</v>
          </cell>
          <cell r="F241">
            <v>2.4299269000000001E-3</v>
          </cell>
        </row>
        <row r="242">
          <cell r="D242">
            <v>2.3441509E-3</v>
          </cell>
          <cell r="E242">
            <v>2.4111240000000002E-3</v>
          </cell>
          <cell r="F242">
            <v>2.3445422999999999E-3</v>
          </cell>
        </row>
        <row r="243">
          <cell r="D243">
            <v>2.2746348E-3</v>
          </cell>
          <cell r="E243">
            <v>2.4341125000000002E-3</v>
          </cell>
          <cell r="F243">
            <v>2.4762881000000001E-3</v>
          </cell>
        </row>
        <row r="244">
          <cell r="D244">
            <v>2.2022152000000001E-3</v>
          </cell>
          <cell r="E244">
            <v>2.3330080000000001E-3</v>
          </cell>
          <cell r="F244">
            <v>2.3986728E-3</v>
          </cell>
        </row>
        <row r="245">
          <cell r="D245">
            <v>2.0744203000000001E-3</v>
          </cell>
          <cell r="E245">
            <v>2.2307795000000002E-3</v>
          </cell>
          <cell r="F245">
            <v>2.3054115E-3</v>
          </cell>
        </row>
        <row r="246">
          <cell r="D246">
            <v>1.6073736E-3</v>
          </cell>
          <cell r="E246">
            <v>1.7957736000000001E-3</v>
          </cell>
          <cell r="F246">
            <v>1.8126662E-3</v>
          </cell>
        </row>
        <row r="247">
          <cell r="D247">
            <v>6.4865880000000004E-4</v>
          </cell>
          <cell r="E247">
            <v>3.8294730000000001E-4</v>
          </cell>
          <cell r="F247">
            <v>8.1904869999999998E-4</v>
          </cell>
        </row>
        <row r="248">
          <cell r="D248">
            <v>0</v>
          </cell>
          <cell r="E248">
            <v>0</v>
          </cell>
          <cell r="F248">
            <v>0</v>
          </cell>
        </row>
        <row r="249">
          <cell r="D249">
            <v>0</v>
          </cell>
          <cell r="E249">
            <v>0</v>
          </cell>
          <cell r="F249">
            <v>0</v>
          </cell>
        </row>
        <row r="250">
          <cell r="D250">
            <v>0</v>
          </cell>
          <cell r="E250">
            <v>0</v>
          </cell>
          <cell r="F250">
            <v>0</v>
          </cell>
        </row>
        <row r="251">
          <cell r="D251">
            <v>0</v>
          </cell>
          <cell r="E251">
            <v>0</v>
          </cell>
          <cell r="F251">
            <v>0</v>
          </cell>
        </row>
        <row r="252">
          <cell r="D252">
            <v>0</v>
          </cell>
          <cell r="E252">
            <v>0</v>
          </cell>
          <cell r="F252">
            <v>0</v>
          </cell>
        </row>
        <row r="253">
          <cell r="D253" t="e">
            <v>#REF!</v>
          </cell>
          <cell r="E253" t="e">
            <v>#REF!</v>
          </cell>
          <cell r="F253" t="e">
            <v>#REF!</v>
          </cell>
        </row>
        <row r="254">
          <cell r="D254" t="e">
            <v>#REF!</v>
          </cell>
          <cell r="E254" t="e">
            <v>#REF!</v>
          </cell>
          <cell r="F254" t="e">
            <v>#REF!</v>
          </cell>
        </row>
        <row r="255">
          <cell r="D255" t="e">
            <v>#REF!</v>
          </cell>
          <cell r="E255" t="e">
            <v>#REF!</v>
          </cell>
          <cell r="F255" t="e">
            <v>#REF!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27">
        <row r="16">
          <cell r="D16">
            <v>6.8548207999999996E-3</v>
          </cell>
          <cell r="E16">
            <v>7.0596377000000004E-3</v>
          </cell>
          <cell r="F16">
            <v>4.2535869999999996E-3</v>
          </cell>
        </row>
        <row r="17">
          <cell r="D17">
            <v>6.8334023999999998E-3</v>
          </cell>
          <cell r="E17">
            <v>7.0240538E-3</v>
          </cell>
          <cell r="F17">
            <v>4.2244309999999998E-3</v>
          </cell>
        </row>
        <row r="18">
          <cell r="D18">
            <v>7.0939289999999997E-3</v>
          </cell>
          <cell r="E18">
            <v>7.1099928999999997E-3</v>
          </cell>
          <cell r="F18">
            <v>4.3585695000000002E-3</v>
          </cell>
        </row>
        <row r="19">
          <cell r="D19">
            <v>7.0456614000000001E-3</v>
          </cell>
          <cell r="E19">
            <v>7.0638480000000002E-3</v>
          </cell>
          <cell r="F19">
            <v>4.2853461000000002E-3</v>
          </cell>
        </row>
        <row r="20">
          <cell r="D20">
            <v>6.8682941999999997E-3</v>
          </cell>
          <cell r="E20">
            <v>7.0153048999999999E-3</v>
          </cell>
          <cell r="F20">
            <v>4.2380285999999998E-3</v>
          </cell>
        </row>
        <row r="21">
          <cell r="D21">
            <v>6.8095374999999998E-3</v>
          </cell>
          <cell r="E21">
            <v>6.9883936999999997E-3</v>
          </cell>
          <cell r="F21">
            <v>4.2990418000000002E-3</v>
          </cell>
        </row>
        <row r="22">
          <cell r="D22">
            <v>6.6317108000000001E-3</v>
          </cell>
          <cell r="E22">
            <v>6.9646854000000001E-3</v>
          </cell>
          <cell r="F22">
            <v>4.2902532999999996E-3</v>
          </cell>
        </row>
        <row r="23">
          <cell r="D23">
            <v>6.6087137000000002E-3</v>
          </cell>
          <cell r="E23">
            <v>6.9834221999999996E-3</v>
          </cell>
          <cell r="F23">
            <v>4.2769130999999998E-3</v>
          </cell>
        </row>
        <row r="24">
          <cell r="D24">
            <v>6.6168479000000002E-3</v>
          </cell>
          <cell r="E24">
            <v>6.9381065999999996E-3</v>
          </cell>
          <cell r="F24">
            <v>4.3088053999999999E-3</v>
          </cell>
        </row>
        <row r="25">
          <cell r="D25">
            <v>6.5756785000000003E-3</v>
          </cell>
          <cell r="E25">
            <v>6.9401827999999999E-3</v>
          </cell>
          <cell r="F25">
            <v>4.2986337999999999E-3</v>
          </cell>
        </row>
        <row r="26">
          <cell r="D26">
            <v>6.5422324000000004E-3</v>
          </cell>
          <cell r="E26">
            <v>6.8648470999999999E-3</v>
          </cell>
          <cell r="F26">
            <v>4.2523819000000003E-3</v>
          </cell>
        </row>
        <row r="27">
          <cell r="D27">
            <v>6.5498240999999997E-3</v>
          </cell>
          <cell r="E27">
            <v>6.8909061999999997E-3</v>
          </cell>
          <cell r="F27">
            <v>4.2913198999999999E-3</v>
          </cell>
        </row>
        <row r="28">
          <cell r="D28">
            <v>6.2607401999999999E-3</v>
          </cell>
          <cell r="E28">
            <v>6.9402923000000004E-3</v>
          </cell>
          <cell r="F28">
            <v>4.2898245E-3</v>
          </cell>
        </row>
        <row r="29">
          <cell r="D29">
            <v>5.9909076000000004E-3</v>
          </cell>
          <cell r="E29">
            <v>6.8684274E-3</v>
          </cell>
          <cell r="F29">
            <v>4.2023473999999996E-3</v>
          </cell>
        </row>
        <row r="30">
          <cell r="D30">
            <v>6.1219051E-3</v>
          </cell>
          <cell r="E30">
            <v>7.021673E-3</v>
          </cell>
          <cell r="F30">
            <v>4.3047952999999998E-3</v>
          </cell>
        </row>
        <row r="31">
          <cell r="D31">
            <v>5.8816618999999997E-3</v>
          </cell>
          <cell r="E31">
            <v>6.9291646999999996E-3</v>
          </cell>
          <cell r="F31">
            <v>4.2208565E-3</v>
          </cell>
        </row>
        <row r="32">
          <cell r="D32">
            <v>5.8526599000000004E-3</v>
          </cell>
          <cell r="E32">
            <v>6.9228400000000004E-3</v>
          </cell>
          <cell r="F32">
            <v>4.1669048999999998E-3</v>
          </cell>
        </row>
        <row r="33">
          <cell r="D33">
            <v>5.9433819999999997E-3</v>
          </cell>
          <cell r="E33">
            <v>6.9429484999999997E-3</v>
          </cell>
          <cell r="F33">
            <v>4.1703419999999996E-3</v>
          </cell>
        </row>
        <row r="34">
          <cell r="D34">
            <v>5.9070294000000004E-3</v>
          </cell>
          <cell r="E34">
            <v>6.8995593000000001E-3</v>
          </cell>
          <cell r="F34">
            <v>4.1583846000000004E-3</v>
          </cell>
        </row>
        <row r="35">
          <cell r="D35">
            <v>5.9049146999999996E-3</v>
          </cell>
          <cell r="E35">
            <v>6.9353378E-3</v>
          </cell>
          <cell r="F35">
            <v>4.1849898999999999E-3</v>
          </cell>
        </row>
        <row r="36">
          <cell r="D36">
            <v>5.8187502000000002E-3</v>
          </cell>
          <cell r="E36">
            <v>6.9550360000000004E-3</v>
          </cell>
          <cell r="F36">
            <v>4.1501185000000001E-3</v>
          </cell>
        </row>
        <row r="37">
          <cell r="D37">
            <v>5.7707972000000003E-3</v>
          </cell>
          <cell r="E37">
            <v>6.8788167999999997E-3</v>
          </cell>
          <cell r="F37">
            <v>4.1241632999999998E-3</v>
          </cell>
        </row>
        <row r="38">
          <cell r="D38">
            <v>5.6067577000000002E-3</v>
          </cell>
          <cell r="E38">
            <v>6.8513654999999996E-3</v>
          </cell>
          <cell r="F38">
            <v>4.1064014000000001E-3</v>
          </cell>
        </row>
        <row r="39">
          <cell r="D39">
            <v>5.6388923000000001E-3</v>
          </cell>
          <cell r="E39">
            <v>6.8788482E-3</v>
          </cell>
          <cell r="F39">
            <v>4.1112618E-3</v>
          </cell>
        </row>
        <row r="40">
          <cell r="D40">
            <v>5.7176624999999998E-3</v>
          </cell>
          <cell r="E40">
            <v>6.8893744999999999E-3</v>
          </cell>
          <cell r="F40">
            <v>4.1116753999999997E-3</v>
          </cell>
        </row>
        <row r="41">
          <cell r="D41">
            <v>5.7189585000000003E-3</v>
          </cell>
          <cell r="E41">
            <v>6.8116721E-3</v>
          </cell>
          <cell r="F41">
            <v>4.0640981E-3</v>
          </cell>
        </row>
        <row r="42">
          <cell r="D42">
            <v>5.7152445000000001E-3</v>
          </cell>
          <cell r="E42">
            <v>6.8971591000000004E-3</v>
          </cell>
          <cell r="F42">
            <v>4.0836305000000002E-3</v>
          </cell>
        </row>
        <row r="43">
          <cell r="D43">
            <v>5.5344323000000003E-3</v>
          </cell>
          <cell r="E43">
            <v>6.7798166999999999E-3</v>
          </cell>
          <cell r="F43">
            <v>3.9997979999999997E-3</v>
          </cell>
        </row>
        <row r="44">
          <cell r="D44">
            <v>5.4998764999999996E-3</v>
          </cell>
          <cell r="E44">
            <v>6.6733607000000004E-3</v>
          </cell>
          <cell r="F44">
            <v>3.9370217000000004E-3</v>
          </cell>
        </row>
        <row r="45">
          <cell r="D45">
            <v>5.5031890000000003E-3</v>
          </cell>
          <cell r="E45">
            <v>6.6005925999999999E-3</v>
          </cell>
          <cell r="F45">
            <v>3.9106284000000003E-3</v>
          </cell>
        </row>
        <row r="46">
          <cell r="D46">
            <v>5.3853338999999998E-3</v>
          </cell>
          <cell r="E46">
            <v>6.4799285E-3</v>
          </cell>
          <cell r="F46">
            <v>3.8430477999999999E-3</v>
          </cell>
        </row>
        <row r="47">
          <cell r="D47">
            <v>5.4335688E-3</v>
          </cell>
          <cell r="E47">
            <v>6.3934018000000002E-3</v>
          </cell>
          <cell r="F47">
            <v>3.7884390000000002E-3</v>
          </cell>
        </row>
        <row r="48">
          <cell r="D48">
            <v>5.2915677000000003E-3</v>
          </cell>
          <cell r="E48">
            <v>6.1880116000000004E-3</v>
          </cell>
          <cell r="F48">
            <v>3.6651184999999999E-3</v>
          </cell>
        </row>
        <row r="49">
          <cell r="D49">
            <v>5.2939705999999996E-3</v>
          </cell>
          <cell r="E49">
            <v>6.0295328E-3</v>
          </cell>
          <cell r="F49">
            <v>3.5978021999999998E-3</v>
          </cell>
        </row>
        <row r="50">
          <cell r="D50">
            <v>5.2748969999999997E-3</v>
          </cell>
          <cell r="E50">
            <v>5.8871829999999998E-3</v>
          </cell>
          <cell r="F50">
            <v>3.4461964E-3</v>
          </cell>
        </row>
        <row r="51">
          <cell r="D51">
            <v>5.1155206999999999E-3</v>
          </cell>
          <cell r="E51">
            <v>5.6587588000000001E-3</v>
          </cell>
          <cell r="F51">
            <v>3.3037408000000002E-3</v>
          </cell>
        </row>
        <row r="52">
          <cell r="D52">
            <v>5.0044692000000002E-3</v>
          </cell>
          <cell r="E52">
            <v>5.4473621999999999E-3</v>
          </cell>
          <cell r="F52">
            <v>3.1876538000000002E-3</v>
          </cell>
        </row>
        <row r="53">
          <cell r="D53">
            <v>4.7798136999999997E-3</v>
          </cell>
          <cell r="E53">
            <v>5.2209092999999998E-3</v>
          </cell>
          <cell r="F53">
            <v>3.0049269000000001E-3</v>
          </cell>
        </row>
        <row r="54">
          <cell r="D54">
            <v>4.5651946000000001E-3</v>
          </cell>
          <cell r="E54">
            <v>5.035744E-3</v>
          </cell>
          <cell r="F54">
            <v>2.8947596E-3</v>
          </cell>
        </row>
        <row r="55">
          <cell r="D55">
            <v>4.5531154000000001E-3</v>
          </cell>
          <cell r="E55">
            <v>4.7283235000000002E-3</v>
          </cell>
          <cell r="F55">
            <v>2.6883636999999998E-3</v>
          </cell>
        </row>
        <row r="56">
          <cell r="D56">
            <v>4.2587809000000001E-3</v>
          </cell>
          <cell r="E56">
            <v>4.3650015999999996E-3</v>
          </cell>
          <cell r="F56">
            <v>2.5077717E-3</v>
          </cell>
        </row>
        <row r="57">
          <cell r="D57">
            <v>3.9539982000000003E-3</v>
          </cell>
          <cell r="E57">
            <v>3.9714993000000004E-3</v>
          </cell>
          <cell r="F57">
            <v>2.2714737999999998E-3</v>
          </cell>
        </row>
        <row r="58">
          <cell r="D58">
            <v>2.9780789999999998E-3</v>
          </cell>
          <cell r="E58">
            <v>2.6842746000000002E-3</v>
          </cell>
          <cell r="F58">
            <v>1.6271718E-3</v>
          </cell>
        </row>
        <row r="59">
          <cell r="D59">
            <v>0</v>
          </cell>
          <cell r="E59">
            <v>0</v>
          </cell>
          <cell r="F59">
            <v>0</v>
          </cell>
        </row>
        <row r="60">
          <cell r="D60">
            <v>0</v>
          </cell>
          <cell r="E60">
            <v>0</v>
          </cell>
          <cell r="F60">
            <v>0</v>
          </cell>
        </row>
        <row r="61">
          <cell r="D61">
            <v>0</v>
          </cell>
          <cell r="E61">
            <v>0</v>
          </cell>
          <cell r="F61">
            <v>0</v>
          </cell>
        </row>
        <row r="62">
          <cell r="D62">
            <v>0</v>
          </cell>
          <cell r="E62">
            <v>0</v>
          </cell>
          <cell r="F62">
            <v>0</v>
          </cell>
        </row>
        <row r="63">
          <cell r="D63">
            <v>0</v>
          </cell>
          <cell r="E63">
            <v>0</v>
          </cell>
          <cell r="F63">
            <v>0</v>
          </cell>
        </row>
        <row r="64">
          <cell r="D64" t="e">
            <v>#REF!</v>
          </cell>
          <cell r="E64" t="e">
            <v>#REF!</v>
          </cell>
          <cell r="F64" t="e">
            <v>#REF!</v>
          </cell>
        </row>
        <row r="65">
          <cell r="D65" t="e">
            <v>#REF!</v>
          </cell>
          <cell r="E65" t="e">
            <v>#REF!</v>
          </cell>
          <cell r="F65" t="e">
            <v>#REF!</v>
          </cell>
        </row>
        <row r="66">
          <cell r="D66" t="e">
            <v>#REF!</v>
          </cell>
          <cell r="E66" t="e">
            <v>#REF!</v>
          </cell>
          <cell r="F66" t="e">
            <v>#REF!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8.0583941999999992E-3</v>
          </cell>
          <cell r="E79">
            <v>6.5560920999999999E-3</v>
          </cell>
          <cell r="F79">
            <v>4.8829423E-3</v>
          </cell>
        </row>
        <row r="80">
          <cell r="D80">
            <v>8.0711354000000003E-3</v>
          </cell>
          <cell r="E80">
            <v>6.5050061000000003E-3</v>
          </cell>
          <cell r="F80">
            <v>4.8317732999999998E-3</v>
          </cell>
        </row>
        <row r="81">
          <cell r="D81">
            <v>8.2224167000000004E-3</v>
          </cell>
          <cell r="E81">
            <v>6.6359979000000001E-3</v>
          </cell>
          <cell r="F81">
            <v>4.9230799999999998E-3</v>
          </cell>
        </row>
        <row r="82">
          <cell r="D82">
            <v>8.2352863999999998E-3</v>
          </cell>
          <cell r="E82">
            <v>6.6671083000000003E-3</v>
          </cell>
          <cell r="F82">
            <v>4.9265321000000004E-3</v>
          </cell>
        </row>
        <row r="83">
          <cell r="D83">
            <v>8.2500573000000004E-3</v>
          </cell>
          <cell r="E83">
            <v>6.6593939999999999E-3</v>
          </cell>
          <cell r="F83">
            <v>4.8985636999999997E-3</v>
          </cell>
        </row>
        <row r="84">
          <cell r="D84">
            <v>8.3476938999999997E-3</v>
          </cell>
          <cell r="E84">
            <v>6.6779867000000001E-3</v>
          </cell>
          <cell r="F84">
            <v>4.918894E-3</v>
          </cell>
        </row>
        <row r="85">
          <cell r="D85">
            <v>8.3315362999999993E-3</v>
          </cell>
          <cell r="E85">
            <v>6.6596119E-3</v>
          </cell>
          <cell r="F85">
            <v>4.8846430000000001E-3</v>
          </cell>
        </row>
        <row r="86">
          <cell r="D86">
            <v>8.3746614000000004E-3</v>
          </cell>
          <cell r="E86">
            <v>6.6644872000000003E-3</v>
          </cell>
          <cell r="F86">
            <v>4.8759998999999997E-3</v>
          </cell>
        </row>
        <row r="87">
          <cell r="D87">
            <v>8.3465142999999999E-3</v>
          </cell>
          <cell r="E87">
            <v>6.6662516E-3</v>
          </cell>
          <cell r="F87">
            <v>4.9010594000000003E-3</v>
          </cell>
        </row>
        <row r="88">
          <cell r="D88">
            <v>8.5008991000000006E-3</v>
          </cell>
          <cell r="E88">
            <v>6.6846383000000002E-3</v>
          </cell>
          <cell r="F88">
            <v>4.9391557000000004E-3</v>
          </cell>
        </row>
        <row r="89">
          <cell r="D89">
            <v>8.4055051000000002E-3</v>
          </cell>
          <cell r="E89">
            <v>6.6607374999999996E-3</v>
          </cell>
          <cell r="F89">
            <v>4.8935688000000003E-3</v>
          </cell>
        </row>
        <row r="90">
          <cell r="D90">
            <v>8.3827009999999993E-3</v>
          </cell>
          <cell r="E90">
            <v>6.7089200999999998E-3</v>
          </cell>
          <cell r="F90">
            <v>4.9054750000000003E-3</v>
          </cell>
        </row>
        <row r="91">
          <cell r="D91">
            <v>8.2064162999999999E-3</v>
          </cell>
          <cell r="E91">
            <v>6.6409303999999999E-3</v>
          </cell>
          <cell r="F91">
            <v>4.8855267999999997E-3</v>
          </cell>
        </row>
        <row r="92">
          <cell r="D92">
            <v>7.9768093000000002E-3</v>
          </cell>
          <cell r="E92">
            <v>6.5973087000000003E-3</v>
          </cell>
          <cell r="F92">
            <v>4.8887669E-3</v>
          </cell>
        </row>
        <row r="93">
          <cell r="D93">
            <v>8.0658073999999996E-3</v>
          </cell>
          <cell r="E93">
            <v>6.7460508000000002E-3</v>
          </cell>
          <cell r="F93">
            <v>5.0191497000000003E-3</v>
          </cell>
        </row>
        <row r="94">
          <cell r="D94">
            <v>7.7989137999999996E-3</v>
          </cell>
          <cell r="E94">
            <v>6.6568260000000002E-3</v>
          </cell>
          <cell r="F94">
            <v>4.9936831999999997E-3</v>
          </cell>
        </row>
        <row r="95">
          <cell r="D95">
            <v>7.8039321E-3</v>
          </cell>
          <cell r="E95">
            <v>6.6088761000000001E-3</v>
          </cell>
          <cell r="F95">
            <v>4.9566877000000002E-3</v>
          </cell>
        </row>
        <row r="96">
          <cell r="D96">
            <v>7.7976099000000004E-3</v>
          </cell>
          <cell r="E96">
            <v>6.6147319999999999E-3</v>
          </cell>
          <cell r="F96">
            <v>4.9066630000000003E-3</v>
          </cell>
        </row>
        <row r="97">
          <cell r="D97">
            <v>7.2680035E-3</v>
          </cell>
          <cell r="E97">
            <v>6.5182026999999997E-3</v>
          </cell>
          <cell r="F97">
            <v>4.8231599999999999E-3</v>
          </cell>
        </row>
        <row r="98">
          <cell r="D98">
            <v>7.4316547E-3</v>
          </cell>
          <cell r="E98">
            <v>6.5114926999999996E-3</v>
          </cell>
          <cell r="F98">
            <v>4.7837050000000001E-3</v>
          </cell>
        </row>
        <row r="99">
          <cell r="D99">
            <v>7.2918534000000002E-3</v>
          </cell>
          <cell r="E99">
            <v>6.4728956000000004E-3</v>
          </cell>
          <cell r="F99">
            <v>4.7285668999999999E-3</v>
          </cell>
        </row>
        <row r="100">
          <cell r="D100">
            <v>7.3428238999999999E-3</v>
          </cell>
          <cell r="E100">
            <v>6.4774995E-3</v>
          </cell>
          <cell r="F100">
            <v>4.7535935999999997E-3</v>
          </cell>
        </row>
        <row r="101">
          <cell r="D101">
            <v>7.1787889000000001E-3</v>
          </cell>
          <cell r="E101">
            <v>6.4427842999999997E-3</v>
          </cell>
          <cell r="F101">
            <v>4.7097498000000003E-3</v>
          </cell>
        </row>
        <row r="102">
          <cell r="D102">
            <v>7.2896000999999998E-3</v>
          </cell>
          <cell r="E102">
            <v>6.4535071999999999E-3</v>
          </cell>
          <cell r="F102">
            <v>4.7242545000000004E-3</v>
          </cell>
        </row>
        <row r="103">
          <cell r="D103">
            <v>7.2448110999999999E-3</v>
          </cell>
          <cell r="E103">
            <v>6.4591212E-3</v>
          </cell>
          <cell r="F103">
            <v>4.7401138999999997E-3</v>
          </cell>
        </row>
        <row r="104">
          <cell r="D104">
            <v>7.4489279E-3</v>
          </cell>
          <cell r="E104">
            <v>6.4418523000000002E-3</v>
          </cell>
          <cell r="F104">
            <v>4.7508738000000003E-3</v>
          </cell>
        </row>
        <row r="105">
          <cell r="D105">
            <v>7.4628374999999997E-3</v>
          </cell>
          <cell r="E105">
            <v>6.5381891999999999E-3</v>
          </cell>
          <cell r="F105">
            <v>4.7857026000000004E-3</v>
          </cell>
        </row>
        <row r="106">
          <cell r="D106">
            <v>7.4178878E-3</v>
          </cell>
          <cell r="E106">
            <v>6.4385833999999996E-3</v>
          </cell>
          <cell r="F106">
            <v>4.6806623999999996E-3</v>
          </cell>
        </row>
        <row r="107">
          <cell r="D107">
            <v>7.3303921999999999E-3</v>
          </cell>
          <cell r="E107">
            <v>6.4309299999999996E-3</v>
          </cell>
          <cell r="F107">
            <v>4.7084618999999996E-3</v>
          </cell>
        </row>
        <row r="108">
          <cell r="D108">
            <v>7.2271871E-3</v>
          </cell>
          <cell r="E108">
            <v>6.4410483999999997E-3</v>
          </cell>
          <cell r="F108">
            <v>4.6574878000000004E-3</v>
          </cell>
        </row>
        <row r="109">
          <cell r="D109">
            <v>7.1364378000000001E-3</v>
          </cell>
          <cell r="E109">
            <v>6.3782461999999998E-3</v>
          </cell>
          <cell r="F109">
            <v>4.6201026000000003E-3</v>
          </cell>
        </row>
        <row r="110">
          <cell r="D110">
            <v>7.1487892000000001E-3</v>
          </cell>
          <cell r="E110">
            <v>6.4062861000000002E-3</v>
          </cell>
          <cell r="F110">
            <v>4.6877990999999999E-3</v>
          </cell>
        </row>
        <row r="111">
          <cell r="D111">
            <v>7.0694343E-3</v>
          </cell>
          <cell r="E111">
            <v>6.3410945999999996E-3</v>
          </cell>
          <cell r="F111">
            <v>4.5757936000000001E-3</v>
          </cell>
        </row>
        <row r="112">
          <cell r="D112">
            <v>7.2429256999999997E-3</v>
          </cell>
          <cell r="E112">
            <v>6.3571113E-3</v>
          </cell>
          <cell r="F112">
            <v>4.6208083000000002E-3</v>
          </cell>
        </row>
        <row r="113">
          <cell r="D113">
            <v>7.1676530000000004E-3</v>
          </cell>
          <cell r="E113">
            <v>6.3185052000000004E-3</v>
          </cell>
          <cell r="F113">
            <v>4.6062771000000002E-3</v>
          </cell>
        </row>
        <row r="114">
          <cell r="D114">
            <v>7.0546621000000002E-3</v>
          </cell>
          <cell r="E114">
            <v>6.2559816000000001E-3</v>
          </cell>
          <cell r="F114">
            <v>4.5761858000000002E-3</v>
          </cell>
        </row>
        <row r="115">
          <cell r="D115">
            <v>7.1498745000000002E-3</v>
          </cell>
          <cell r="E115">
            <v>6.2087111999999996E-3</v>
          </cell>
          <cell r="F115">
            <v>4.6446617000000003E-3</v>
          </cell>
        </row>
        <row r="116">
          <cell r="D116">
            <v>7.1353807E-3</v>
          </cell>
          <cell r="E116">
            <v>6.1351284000000002E-3</v>
          </cell>
          <cell r="F116">
            <v>4.5905173999999998E-3</v>
          </cell>
        </row>
        <row r="117">
          <cell r="D117">
            <v>7.1409029000000001E-3</v>
          </cell>
          <cell r="E117">
            <v>6.1633386000000002E-3</v>
          </cell>
          <cell r="F117">
            <v>4.5759468999999999E-3</v>
          </cell>
        </row>
        <row r="118">
          <cell r="D118">
            <v>6.7072336999999998E-3</v>
          </cell>
          <cell r="E118">
            <v>5.9865240999999996E-3</v>
          </cell>
          <cell r="F118">
            <v>4.4899021999999997E-3</v>
          </cell>
        </row>
        <row r="119">
          <cell r="D119">
            <v>6.3605399999999996E-3</v>
          </cell>
          <cell r="E119">
            <v>5.7804928999999998E-3</v>
          </cell>
          <cell r="F119">
            <v>4.4161566000000003E-3</v>
          </cell>
        </row>
        <row r="120">
          <cell r="D120">
            <v>6.0827251000000002E-3</v>
          </cell>
          <cell r="E120">
            <v>5.3559716000000004E-3</v>
          </cell>
          <cell r="F120">
            <v>4.1836143999999997E-3</v>
          </cell>
        </row>
        <row r="121">
          <cell r="D121">
            <v>4.8155619000000002E-3</v>
          </cell>
          <cell r="E121">
            <v>3.7815093999999999E-3</v>
          </cell>
          <cell r="F121">
            <v>3.2806744000000001E-3</v>
          </cell>
        </row>
        <row r="122">
          <cell r="D122">
            <v>0</v>
          </cell>
          <cell r="E122">
            <v>0</v>
          </cell>
          <cell r="F122">
            <v>0</v>
          </cell>
        </row>
        <row r="123">
          <cell r="D123">
            <v>0</v>
          </cell>
          <cell r="E123">
            <v>0</v>
          </cell>
          <cell r="F123">
            <v>0</v>
          </cell>
        </row>
        <row r="124">
          <cell r="D124">
            <v>0</v>
          </cell>
          <cell r="E124">
            <v>0</v>
          </cell>
          <cell r="F124">
            <v>0</v>
          </cell>
        </row>
        <row r="125">
          <cell r="D125">
            <v>0</v>
          </cell>
          <cell r="E125">
            <v>0</v>
          </cell>
          <cell r="F125">
            <v>0</v>
          </cell>
        </row>
        <row r="126">
          <cell r="D126">
            <v>0</v>
          </cell>
          <cell r="E126">
            <v>0</v>
          </cell>
          <cell r="F126">
            <v>0</v>
          </cell>
        </row>
        <row r="127">
          <cell r="D127" t="e">
            <v>#REF!</v>
          </cell>
          <cell r="E127" t="e">
            <v>#REF!</v>
          </cell>
          <cell r="F127" t="e">
            <v>#REF!</v>
          </cell>
        </row>
        <row r="128">
          <cell r="D128" t="e">
            <v>#REF!</v>
          </cell>
          <cell r="E128" t="e">
            <v>#REF!</v>
          </cell>
          <cell r="F128" t="e">
            <v>#REF!</v>
          </cell>
        </row>
        <row r="129">
          <cell r="D129" t="e">
            <v>#REF!</v>
          </cell>
          <cell r="E129" t="e">
            <v>#REF!</v>
          </cell>
          <cell r="F129" t="e">
            <v>#REF!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6.1659708000000001E-3</v>
          </cell>
          <cell r="E142">
            <v>6.9168251000000002E-3</v>
          </cell>
          <cell r="F142">
            <v>5.3838287E-3</v>
          </cell>
        </row>
        <row r="143">
          <cell r="D143">
            <v>6.0854163000000003E-3</v>
          </cell>
          <cell r="E143">
            <v>6.9557155999999997E-3</v>
          </cell>
          <cell r="F143">
            <v>5.2976899000000003E-3</v>
          </cell>
        </row>
        <row r="144">
          <cell r="D144">
            <v>6.1510747000000001E-3</v>
          </cell>
          <cell r="E144">
            <v>7.1246375999999998E-3</v>
          </cell>
          <cell r="F144">
            <v>5.4003098999999997E-3</v>
          </cell>
        </row>
        <row r="145">
          <cell r="D145">
            <v>6.1918229999999999E-3</v>
          </cell>
          <cell r="E145">
            <v>7.0769526999999999E-3</v>
          </cell>
          <cell r="F145">
            <v>5.3505586000000003E-3</v>
          </cell>
        </row>
        <row r="146">
          <cell r="D146">
            <v>6.2660928999999999E-3</v>
          </cell>
          <cell r="E146">
            <v>7.0568421999999999E-3</v>
          </cell>
          <cell r="F146">
            <v>5.3256242999999998E-3</v>
          </cell>
        </row>
        <row r="147">
          <cell r="D147">
            <v>6.1973756E-3</v>
          </cell>
          <cell r="E147">
            <v>7.1006810000000002E-3</v>
          </cell>
          <cell r="F147">
            <v>5.3912142999999997E-3</v>
          </cell>
        </row>
        <row r="148">
          <cell r="D148">
            <v>6.1454769999999999E-3</v>
          </cell>
          <cell r="E148">
            <v>7.0907421000000002E-3</v>
          </cell>
          <cell r="F148">
            <v>5.4109083000000004E-3</v>
          </cell>
        </row>
        <row r="149">
          <cell r="D149">
            <v>6.3091644000000001E-3</v>
          </cell>
          <cell r="E149">
            <v>7.0865345999999996E-3</v>
          </cell>
          <cell r="F149">
            <v>5.3845799000000003E-3</v>
          </cell>
        </row>
        <row r="150">
          <cell r="D150">
            <v>6.3526147000000002E-3</v>
          </cell>
          <cell r="E150">
            <v>7.0903709000000002E-3</v>
          </cell>
          <cell r="F150">
            <v>5.3643857E-3</v>
          </cell>
        </row>
        <row r="151">
          <cell r="D151">
            <v>6.3668628000000003E-3</v>
          </cell>
          <cell r="E151">
            <v>7.1105439999999999E-3</v>
          </cell>
          <cell r="F151">
            <v>5.4019113999999998E-3</v>
          </cell>
        </row>
        <row r="152">
          <cell r="D152">
            <v>6.4645240000000001E-3</v>
          </cell>
          <cell r="E152">
            <v>7.0757383000000004E-3</v>
          </cell>
          <cell r="F152">
            <v>5.3866317999999996E-3</v>
          </cell>
        </row>
        <row r="153">
          <cell r="D153">
            <v>6.5460244000000002E-3</v>
          </cell>
          <cell r="E153">
            <v>7.1445134999999996E-3</v>
          </cell>
          <cell r="F153">
            <v>5.4140504000000002E-3</v>
          </cell>
        </row>
        <row r="154">
          <cell r="D154">
            <v>6.4063124999999997E-3</v>
          </cell>
          <cell r="E154">
            <v>7.1714463000000003E-3</v>
          </cell>
          <cell r="F154">
            <v>5.4915659000000002E-3</v>
          </cell>
        </row>
        <row r="155">
          <cell r="D155">
            <v>6.3265170000000003E-3</v>
          </cell>
          <cell r="E155">
            <v>7.0777137E-3</v>
          </cell>
          <cell r="F155">
            <v>5.4092912000000002E-3</v>
          </cell>
        </row>
        <row r="156">
          <cell r="D156">
            <v>6.4528694999999997E-3</v>
          </cell>
          <cell r="E156">
            <v>7.2092292000000002E-3</v>
          </cell>
          <cell r="F156">
            <v>5.5472322999999997E-3</v>
          </cell>
        </row>
        <row r="157">
          <cell r="D157">
            <v>6.3185567000000002E-3</v>
          </cell>
          <cell r="E157">
            <v>7.1185733999999997E-3</v>
          </cell>
          <cell r="F157">
            <v>5.4210433999999997E-3</v>
          </cell>
        </row>
        <row r="158">
          <cell r="D158">
            <v>6.3396310999999997E-3</v>
          </cell>
          <cell r="E158">
            <v>7.0746471000000003E-3</v>
          </cell>
          <cell r="F158">
            <v>5.4362665000000001E-3</v>
          </cell>
        </row>
        <row r="159">
          <cell r="D159">
            <v>6.2762683000000003E-3</v>
          </cell>
          <cell r="E159">
            <v>7.1150162000000001E-3</v>
          </cell>
          <cell r="F159">
            <v>5.4382789000000003E-3</v>
          </cell>
        </row>
        <row r="160">
          <cell r="D160">
            <v>6.1895166999999997E-3</v>
          </cell>
          <cell r="E160">
            <v>7.0440366000000003E-3</v>
          </cell>
          <cell r="F160">
            <v>5.4270723000000003E-3</v>
          </cell>
        </row>
        <row r="161">
          <cell r="D161">
            <v>6.2217955999999998E-3</v>
          </cell>
          <cell r="E161">
            <v>7.0588053999999997E-3</v>
          </cell>
          <cell r="F161">
            <v>5.4160913999999998E-3</v>
          </cell>
        </row>
        <row r="162">
          <cell r="D162">
            <v>6.1835238999999997E-3</v>
          </cell>
          <cell r="E162">
            <v>7.0337495000000003E-3</v>
          </cell>
          <cell r="F162">
            <v>5.3812045000000003E-3</v>
          </cell>
        </row>
        <row r="163">
          <cell r="D163">
            <v>6.2182981999999998E-3</v>
          </cell>
          <cell r="E163">
            <v>6.9947367000000003E-3</v>
          </cell>
          <cell r="F163">
            <v>5.3876406000000002E-3</v>
          </cell>
        </row>
        <row r="164">
          <cell r="D164">
            <v>6.1996420999999996E-3</v>
          </cell>
          <cell r="E164">
            <v>6.9337762000000001E-3</v>
          </cell>
          <cell r="F164">
            <v>5.3335090999999998E-3</v>
          </cell>
        </row>
        <row r="165">
          <cell r="D165">
            <v>6.2022743999999999E-3</v>
          </cell>
          <cell r="E165">
            <v>6.9439215000000002E-3</v>
          </cell>
          <cell r="F165">
            <v>5.3388499000000004E-3</v>
          </cell>
        </row>
        <row r="166">
          <cell r="D166">
            <v>6.1194257999999998E-3</v>
          </cell>
          <cell r="E166">
            <v>7.0013840999999999E-3</v>
          </cell>
          <cell r="F166">
            <v>5.4199809999999999E-3</v>
          </cell>
        </row>
        <row r="167">
          <cell r="D167">
            <v>6.0376364E-3</v>
          </cell>
          <cell r="E167">
            <v>6.9842102000000003E-3</v>
          </cell>
          <cell r="F167">
            <v>5.3664465999999997E-3</v>
          </cell>
        </row>
        <row r="168">
          <cell r="D168">
            <v>6.1829067E-3</v>
          </cell>
          <cell r="E168">
            <v>7.0880177000000001E-3</v>
          </cell>
          <cell r="F168">
            <v>5.4118671000000004E-3</v>
          </cell>
        </row>
        <row r="169">
          <cell r="D169">
            <v>6.1183851000000001E-3</v>
          </cell>
          <cell r="E169">
            <v>6.9768946999999998E-3</v>
          </cell>
          <cell r="F169">
            <v>5.2788276999999996E-3</v>
          </cell>
        </row>
        <row r="170">
          <cell r="D170">
            <v>6.2202029000000001E-3</v>
          </cell>
          <cell r="E170">
            <v>6.9817917E-3</v>
          </cell>
          <cell r="F170">
            <v>5.2665022999999998E-3</v>
          </cell>
        </row>
        <row r="171">
          <cell r="D171">
            <v>6.0973885999999998E-3</v>
          </cell>
          <cell r="E171">
            <v>6.9382938999999998E-3</v>
          </cell>
          <cell r="F171">
            <v>5.2082958000000002E-3</v>
          </cell>
        </row>
        <row r="172">
          <cell r="D172">
            <v>6.0969374999999999E-3</v>
          </cell>
          <cell r="E172">
            <v>6.8548788999999999E-3</v>
          </cell>
          <cell r="F172">
            <v>5.1626403000000001E-3</v>
          </cell>
        </row>
        <row r="173">
          <cell r="D173">
            <v>5.9749872000000002E-3</v>
          </cell>
          <cell r="E173">
            <v>6.8985252999999996E-3</v>
          </cell>
          <cell r="F173">
            <v>5.1886928999999998E-3</v>
          </cell>
        </row>
        <row r="174">
          <cell r="D174">
            <v>5.7621390999999999E-3</v>
          </cell>
          <cell r="E174">
            <v>6.8025706000000002E-3</v>
          </cell>
          <cell r="F174">
            <v>5.0727621000000002E-3</v>
          </cell>
        </row>
        <row r="175">
          <cell r="D175">
            <v>5.8357245999999998E-3</v>
          </cell>
          <cell r="E175">
            <v>6.8287551000000002E-3</v>
          </cell>
          <cell r="F175">
            <v>5.0828321999999999E-3</v>
          </cell>
        </row>
        <row r="176">
          <cell r="D176">
            <v>5.8029487000000003E-3</v>
          </cell>
          <cell r="E176">
            <v>6.7316681000000001E-3</v>
          </cell>
          <cell r="F176">
            <v>4.9999709000000002E-3</v>
          </cell>
        </row>
        <row r="177">
          <cell r="D177">
            <v>5.6480259999999996E-3</v>
          </cell>
          <cell r="E177">
            <v>6.5899599999999997E-3</v>
          </cell>
          <cell r="F177">
            <v>4.9466520000000002E-3</v>
          </cell>
        </row>
        <row r="178">
          <cell r="D178">
            <v>5.7206905000000002E-3</v>
          </cell>
          <cell r="E178">
            <v>6.5931161E-3</v>
          </cell>
          <cell r="F178">
            <v>4.9821652999999999E-3</v>
          </cell>
        </row>
        <row r="179">
          <cell r="D179">
            <v>5.7410070000000002E-3</v>
          </cell>
          <cell r="E179">
            <v>6.5082381999999996E-3</v>
          </cell>
          <cell r="F179">
            <v>4.8910168999999996E-3</v>
          </cell>
        </row>
        <row r="180">
          <cell r="D180">
            <v>5.7604014000000002E-3</v>
          </cell>
          <cell r="E180">
            <v>6.4931913999999999E-3</v>
          </cell>
          <cell r="F180">
            <v>4.8664659000000002E-3</v>
          </cell>
        </row>
        <row r="181">
          <cell r="D181">
            <v>5.6587831000000002E-3</v>
          </cell>
          <cell r="E181">
            <v>6.2093371999999997E-3</v>
          </cell>
          <cell r="F181">
            <v>4.7493596999999997E-3</v>
          </cell>
        </row>
        <row r="182">
          <cell r="D182">
            <v>5.5353601999999997E-3</v>
          </cell>
          <cell r="E182">
            <v>5.9911853000000001E-3</v>
          </cell>
          <cell r="F182">
            <v>4.6638864999999996E-3</v>
          </cell>
        </row>
        <row r="183">
          <cell r="D183">
            <v>5.1802521999999998E-3</v>
          </cell>
          <cell r="E183">
            <v>5.5448010999999998E-3</v>
          </cell>
          <cell r="F183">
            <v>4.3588326999999998E-3</v>
          </cell>
        </row>
        <row r="184">
          <cell r="D184">
            <v>4.0180813999999999E-3</v>
          </cell>
          <cell r="E184">
            <v>3.9710237000000004E-3</v>
          </cell>
          <cell r="F184">
            <v>3.3427729999999998E-3</v>
          </cell>
        </row>
        <row r="185">
          <cell r="D185">
            <v>0</v>
          </cell>
          <cell r="E185">
            <v>0</v>
          </cell>
          <cell r="F185">
            <v>0</v>
          </cell>
        </row>
        <row r="186">
          <cell r="D186">
            <v>0</v>
          </cell>
          <cell r="E186">
            <v>0</v>
          </cell>
          <cell r="F186">
            <v>0</v>
          </cell>
        </row>
        <row r="187">
          <cell r="D187">
            <v>0</v>
          </cell>
          <cell r="E187">
            <v>0</v>
          </cell>
          <cell r="F187">
            <v>0</v>
          </cell>
        </row>
        <row r="188">
          <cell r="D188">
            <v>0</v>
          </cell>
          <cell r="E188">
            <v>0</v>
          </cell>
          <cell r="F188">
            <v>0</v>
          </cell>
        </row>
        <row r="189">
          <cell r="D189">
            <v>0</v>
          </cell>
          <cell r="E189">
            <v>0</v>
          </cell>
          <cell r="F189">
            <v>0</v>
          </cell>
        </row>
        <row r="190">
          <cell r="D190" t="e">
            <v>#REF!</v>
          </cell>
          <cell r="E190" t="e">
            <v>#REF!</v>
          </cell>
          <cell r="F190" t="e">
            <v>#REF!</v>
          </cell>
        </row>
        <row r="191">
          <cell r="D191" t="e">
            <v>#REF!</v>
          </cell>
          <cell r="E191" t="e">
            <v>#REF!</v>
          </cell>
          <cell r="F191" t="e">
            <v>#REF!</v>
          </cell>
        </row>
        <row r="192">
          <cell r="D192" t="e">
            <v>#REF!</v>
          </cell>
          <cell r="E192" t="e">
            <v>#REF!</v>
          </cell>
          <cell r="F192" t="e">
            <v>#REF!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8.6637675000000008E-3</v>
          </cell>
          <cell r="E205">
            <v>7.0308005E-3</v>
          </cell>
          <cell r="F205">
            <v>7.8765345000000007E-3</v>
          </cell>
        </row>
        <row r="206">
          <cell r="D206">
            <v>8.6643941000000002E-3</v>
          </cell>
          <cell r="E206">
            <v>6.9615147E-3</v>
          </cell>
          <cell r="F206">
            <v>7.8232792999999995E-3</v>
          </cell>
        </row>
        <row r="207">
          <cell r="D207">
            <v>8.7694165000000001E-3</v>
          </cell>
          <cell r="E207">
            <v>7.0852668999999997E-3</v>
          </cell>
          <cell r="F207">
            <v>7.9486060000000004E-3</v>
          </cell>
        </row>
        <row r="208">
          <cell r="D208">
            <v>8.7460912000000002E-3</v>
          </cell>
          <cell r="E208">
            <v>7.0787510999999999E-3</v>
          </cell>
          <cell r="F208">
            <v>7.8959992999999996E-3</v>
          </cell>
        </row>
        <row r="209">
          <cell r="D209">
            <v>8.7259545000000008E-3</v>
          </cell>
          <cell r="E209">
            <v>7.0887412999999996E-3</v>
          </cell>
          <cell r="F209">
            <v>7.8161172000000001E-3</v>
          </cell>
        </row>
        <row r="210">
          <cell r="D210">
            <v>8.6646821999999991E-3</v>
          </cell>
          <cell r="E210">
            <v>7.1180017000000003E-3</v>
          </cell>
          <cell r="F210">
            <v>7.8174178000000004E-3</v>
          </cell>
        </row>
        <row r="211">
          <cell r="D211">
            <v>8.6704559000000004E-3</v>
          </cell>
          <cell r="E211">
            <v>7.1046533000000004E-3</v>
          </cell>
          <cell r="F211">
            <v>7.7796749000000002E-3</v>
          </cell>
        </row>
        <row r="212">
          <cell r="D212">
            <v>8.4786371999999999E-3</v>
          </cell>
          <cell r="E212">
            <v>7.0141068000000003E-3</v>
          </cell>
          <cell r="F212">
            <v>7.7671407000000003E-3</v>
          </cell>
        </row>
        <row r="213">
          <cell r="D213">
            <v>8.3877555999999995E-3</v>
          </cell>
          <cell r="E213">
            <v>7.0210708000000002E-3</v>
          </cell>
          <cell r="F213">
            <v>7.7313714E-3</v>
          </cell>
        </row>
        <row r="214">
          <cell r="D214">
            <v>8.3749884E-3</v>
          </cell>
          <cell r="E214">
            <v>7.0188997999999997E-3</v>
          </cell>
          <cell r="F214">
            <v>7.6903982999999999E-3</v>
          </cell>
        </row>
        <row r="215">
          <cell r="D215">
            <v>8.1598826999999992E-3</v>
          </cell>
          <cell r="E215">
            <v>6.9933514000000002E-3</v>
          </cell>
          <cell r="F215">
            <v>7.6566797999999998E-3</v>
          </cell>
        </row>
        <row r="216">
          <cell r="D216">
            <v>8.3181309999999994E-3</v>
          </cell>
          <cell r="E216">
            <v>7.0576455000000001E-3</v>
          </cell>
          <cell r="F216">
            <v>7.6961382999999996E-3</v>
          </cell>
        </row>
        <row r="217">
          <cell r="D217">
            <v>7.8723852999999996E-3</v>
          </cell>
          <cell r="E217">
            <v>7.0819862999999999E-3</v>
          </cell>
          <cell r="F217">
            <v>7.7085881999999998E-3</v>
          </cell>
        </row>
        <row r="218">
          <cell r="D218">
            <v>7.6199800999999998E-3</v>
          </cell>
          <cell r="E218">
            <v>7.0120622000000004E-3</v>
          </cell>
          <cell r="F218">
            <v>7.5959621E-3</v>
          </cell>
        </row>
        <row r="219">
          <cell r="D219">
            <v>7.6634066000000004E-3</v>
          </cell>
          <cell r="E219">
            <v>7.1065520000000004E-3</v>
          </cell>
          <cell r="F219">
            <v>7.7173748000000002E-3</v>
          </cell>
        </row>
        <row r="220">
          <cell r="D220">
            <v>7.4098599000000003E-3</v>
          </cell>
          <cell r="E220">
            <v>6.9935355999999997E-3</v>
          </cell>
          <cell r="F220">
            <v>7.6081409000000001E-3</v>
          </cell>
        </row>
        <row r="221">
          <cell r="D221">
            <v>7.3440883999999996E-3</v>
          </cell>
          <cell r="E221">
            <v>6.9604810000000001E-3</v>
          </cell>
          <cell r="F221">
            <v>7.5506376E-3</v>
          </cell>
        </row>
        <row r="222">
          <cell r="D222">
            <v>7.3855767999999999E-3</v>
          </cell>
          <cell r="E222">
            <v>6.9701954999999999E-3</v>
          </cell>
          <cell r="F222">
            <v>7.5393096999999999E-3</v>
          </cell>
        </row>
        <row r="223">
          <cell r="D223">
            <v>7.3292532999999997E-3</v>
          </cell>
          <cell r="E223">
            <v>6.8595213999999996E-3</v>
          </cell>
          <cell r="F223">
            <v>7.4466519999999998E-3</v>
          </cell>
        </row>
        <row r="224">
          <cell r="D224">
            <v>7.2542442999999996E-3</v>
          </cell>
          <cell r="E224">
            <v>6.8673655999999996E-3</v>
          </cell>
          <cell r="F224">
            <v>7.4474551E-3</v>
          </cell>
        </row>
        <row r="225">
          <cell r="D225">
            <v>7.1946650000000003E-3</v>
          </cell>
          <cell r="E225">
            <v>6.8574645000000004E-3</v>
          </cell>
          <cell r="F225">
            <v>7.3828768999999999E-3</v>
          </cell>
        </row>
        <row r="226">
          <cell r="D226">
            <v>7.0784146000000001E-3</v>
          </cell>
          <cell r="E226">
            <v>6.8127426000000003E-3</v>
          </cell>
          <cell r="F226">
            <v>7.2864866999999998E-3</v>
          </cell>
        </row>
        <row r="227">
          <cell r="D227">
            <v>7.0142195999999997E-3</v>
          </cell>
          <cell r="E227">
            <v>6.7854446999999997E-3</v>
          </cell>
          <cell r="F227">
            <v>7.2552778000000004E-3</v>
          </cell>
        </row>
        <row r="228">
          <cell r="D228">
            <v>6.9912222000000001E-3</v>
          </cell>
          <cell r="E228">
            <v>6.7704682999999996E-3</v>
          </cell>
          <cell r="F228">
            <v>7.2451206999999997E-3</v>
          </cell>
        </row>
        <row r="229">
          <cell r="D229">
            <v>6.9559768999999999E-3</v>
          </cell>
          <cell r="E229">
            <v>6.8442358E-3</v>
          </cell>
          <cell r="F229">
            <v>7.2983359000000003E-3</v>
          </cell>
        </row>
        <row r="230">
          <cell r="D230">
            <v>7.0288883000000002E-3</v>
          </cell>
          <cell r="E230">
            <v>6.8054945000000002E-3</v>
          </cell>
          <cell r="F230">
            <v>7.2639560999999998E-3</v>
          </cell>
        </row>
        <row r="231">
          <cell r="D231">
            <v>7.0925114999999999E-3</v>
          </cell>
          <cell r="E231">
            <v>6.8292910000000004E-3</v>
          </cell>
          <cell r="F231">
            <v>7.2663503999999997E-3</v>
          </cell>
        </row>
        <row r="232">
          <cell r="D232">
            <v>6.9751129000000002E-3</v>
          </cell>
          <cell r="E232">
            <v>6.7027902000000002E-3</v>
          </cell>
          <cell r="F232">
            <v>7.1210201000000001E-3</v>
          </cell>
        </row>
        <row r="233">
          <cell r="D233">
            <v>6.8606733E-3</v>
          </cell>
          <cell r="E233">
            <v>6.6877704999999997E-3</v>
          </cell>
          <cell r="F233">
            <v>7.0564833000000002E-3</v>
          </cell>
        </row>
        <row r="234">
          <cell r="D234">
            <v>6.7845854999999998E-3</v>
          </cell>
          <cell r="E234">
            <v>6.5921818999999998E-3</v>
          </cell>
          <cell r="F234">
            <v>6.9872894E-3</v>
          </cell>
        </row>
        <row r="235">
          <cell r="D235">
            <v>6.7830957000000001E-3</v>
          </cell>
          <cell r="E235">
            <v>6.4877358E-3</v>
          </cell>
          <cell r="F235">
            <v>6.9058341000000001E-3</v>
          </cell>
        </row>
        <row r="236">
          <cell r="D236">
            <v>6.7666764999999999E-3</v>
          </cell>
          <cell r="E236">
            <v>6.4699626000000003E-3</v>
          </cell>
          <cell r="F236">
            <v>6.8928545999999997E-3</v>
          </cell>
        </row>
        <row r="237">
          <cell r="D237">
            <v>6.5643838999999999E-3</v>
          </cell>
          <cell r="E237">
            <v>6.3552812999999996E-3</v>
          </cell>
          <cell r="F237">
            <v>6.7244491E-3</v>
          </cell>
        </row>
        <row r="238">
          <cell r="D238">
            <v>6.6026781000000003E-3</v>
          </cell>
          <cell r="E238">
            <v>6.2874905000000003E-3</v>
          </cell>
          <cell r="F238">
            <v>6.7319077999999999E-3</v>
          </cell>
        </row>
        <row r="239">
          <cell r="D239">
            <v>6.5168767999999998E-3</v>
          </cell>
          <cell r="E239">
            <v>6.2096212000000003E-3</v>
          </cell>
          <cell r="F239">
            <v>6.6579732999999999E-3</v>
          </cell>
        </row>
        <row r="240">
          <cell r="D240">
            <v>6.4359133000000002E-3</v>
          </cell>
          <cell r="E240">
            <v>6.0109680000000002E-3</v>
          </cell>
          <cell r="F240">
            <v>6.5122690000000002E-3</v>
          </cell>
        </row>
        <row r="241">
          <cell r="D241">
            <v>6.4617088999999999E-3</v>
          </cell>
          <cell r="E241">
            <v>5.9478127999999996E-3</v>
          </cell>
          <cell r="F241">
            <v>6.5111945000000003E-3</v>
          </cell>
        </row>
        <row r="242">
          <cell r="D242">
            <v>6.3222965000000004E-3</v>
          </cell>
          <cell r="E242">
            <v>5.8271926999999999E-3</v>
          </cell>
          <cell r="F242">
            <v>6.3558768000000002E-3</v>
          </cell>
        </row>
        <row r="243">
          <cell r="D243">
            <v>6.0551253999999999E-3</v>
          </cell>
          <cell r="E243">
            <v>5.7019901999999997E-3</v>
          </cell>
          <cell r="F243">
            <v>6.2088194000000001E-3</v>
          </cell>
        </row>
        <row r="244">
          <cell r="D244">
            <v>5.7535635999999999E-3</v>
          </cell>
          <cell r="E244">
            <v>5.4326217999999997E-3</v>
          </cell>
          <cell r="F244">
            <v>5.9276283000000004E-3</v>
          </cell>
        </row>
        <row r="245">
          <cell r="D245">
            <v>5.3197953000000001E-3</v>
          </cell>
          <cell r="E245">
            <v>5.0794906999999997E-3</v>
          </cell>
          <cell r="F245">
            <v>5.6027828999999996E-3</v>
          </cell>
        </row>
        <row r="246">
          <cell r="D246">
            <v>4.7827049999999999E-3</v>
          </cell>
          <cell r="E246">
            <v>4.5731325000000003E-3</v>
          </cell>
          <cell r="F246">
            <v>5.0945145999999998E-3</v>
          </cell>
        </row>
        <row r="247">
          <cell r="D247">
            <v>3.6874843000000001E-3</v>
          </cell>
          <cell r="E247">
            <v>3.2442999999999999E-3</v>
          </cell>
          <cell r="F247">
            <v>3.8807158000000001E-3</v>
          </cell>
        </row>
        <row r="248">
          <cell r="D248">
            <v>0</v>
          </cell>
          <cell r="E248">
            <v>0</v>
          </cell>
          <cell r="F248">
            <v>0</v>
          </cell>
        </row>
        <row r="249">
          <cell r="D249">
            <v>0</v>
          </cell>
          <cell r="E249">
            <v>0</v>
          </cell>
          <cell r="F249">
            <v>0</v>
          </cell>
        </row>
        <row r="250">
          <cell r="D250">
            <v>0</v>
          </cell>
          <cell r="E250">
            <v>0</v>
          </cell>
          <cell r="F250">
            <v>0</v>
          </cell>
        </row>
        <row r="251">
          <cell r="D251">
            <v>0</v>
          </cell>
          <cell r="E251">
            <v>0</v>
          </cell>
          <cell r="F251">
            <v>0</v>
          </cell>
        </row>
        <row r="252">
          <cell r="D252">
            <v>0</v>
          </cell>
          <cell r="E252">
            <v>0</v>
          </cell>
          <cell r="F252">
            <v>0</v>
          </cell>
        </row>
        <row r="253">
          <cell r="D253" t="e">
            <v>#REF!</v>
          </cell>
          <cell r="E253" t="e">
            <v>#REF!</v>
          </cell>
          <cell r="F253" t="e">
            <v>#REF!</v>
          </cell>
        </row>
        <row r="254">
          <cell r="D254" t="e">
            <v>#REF!</v>
          </cell>
          <cell r="E254" t="e">
            <v>#REF!</v>
          </cell>
          <cell r="F254" t="e">
            <v>#REF!</v>
          </cell>
        </row>
        <row r="255">
          <cell r="D255" t="e">
            <v>#REF!</v>
          </cell>
          <cell r="E255" t="e">
            <v>#REF!</v>
          </cell>
          <cell r="F255" t="e">
            <v>#REF!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28">
        <row r="16">
          <cell r="D16">
            <v>5.3109945999999998E-2</v>
          </cell>
          <cell r="E16">
            <v>3.745515E-2</v>
          </cell>
        </row>
        <row r="17">
          <cell r="D17">
            <v>5.3402684700000001E-2</v>
          </cell>
          <cell r="E17">
            <v>3.73165866E-2</v>
          </cell>
        </row>
        <row r="18">
          <cell r="D18">
            <v>5.4496647600000003E-2</v>
          </cell>
          <cell r="E18">
            <v>3.8360675900000002E-2</v>
          </cell>
        </row>
        <row r="19">
          <cell r="D19">
            <v>5.4204771399999997E-2</v>
          </cell>
          <cell r="E19">
            <v>3.8420889499999999E-2</v>
          </cell>
        </row>
        <row r="20">
          <cell r="D20">
            <v>5.4111241800000001E-2</v>
          </cell>
          <cell r="E20">
            <v>3.8320462600000001E-2</v>
          </cell>
        </row>
        <row r="21">
          <cell r="D21">
            <v>5.46659507E-2</v>
          </cell>
          <cell r="E21">
            <v>3.8676618699999998E-2</v>
          </cell>
        </row>
        <row r="22">
          <cell r="D22">
            <v>5.4630515800000001E-2</v>
          </cell>
          <cell r="E22">
            <v>3.88267053E-2</v>
          </cell>
        </row>
        <row r="23">
          <cell r="D23">
            <v>5.51100354E-2</v>
          </cell>
          <cell r="E23">
            <v>3.9224273499999997E-2</v>
          </cell>
        </row>
        <row r="24">
          <cell r="D24">
            <v>5.5562428900000002E-2</v>
          </cell>
          <cell r="E24">
            <v>3.94132071E-2</v>
          </cell>
        </row>
        <row r="25">
          <cell r="D25">
            <v>5.5377912299999998E-2</v>
          </cell>
          <cell r="E25">
            <v>3.95832235E-2</v>
          </cell>
        </row>
        <row r="26">
          <cell r="D26">
            <v>5.5405647199999998E-2</v>
          </cell>
          <cell r="E26">
            <v>3.9755688999999997E-2</v>
          </cell>
        </row>
        <row r="27">
          <cell r="D27">
            <v>5.63533591E-2</v>
          </cell>
          <cell r="E27">
            <v>3.9930116799999998E-2</v>
          </cell>
        </row>
        <row r="28">
          <cell r="D28">
            <v>5.0724974999999999E-2</v>
          </cell>
          <cell r="E28">
            <v>3.9450712999999998E-2</v>
          </cell>
        </row>
        <row r="29">
          <cell r="D29">
            <v>3.83581827E-2</v>
          </cell>
          <cell r="E29">
            <v>3.9435665699999997E-2</v>
          </cell>
        </row>
        <row r="30">
          <cell r="D30">
            <v>2.7429325399999999E-2</v>
          </cell>
          <cell r="E30">
            <v>4.0338688999999997E-2</v>
          </cell>
        </row>
        <row r="31">
          <cell r="D31">
            <v>1.4615542400000001E-2</v>
          </cell>
          <cell r="E31">
            <v>4.0380977700000001E-2</v>
          </cell>
        </row>
        <row r="32">
          <cell r="D32">
            <v>1.55867382E-2</v>
          </cell>
          <cell r="E32">
            <v>4.0627461500000003E-2</v>
          </cell>
        </row>
        <row r="33">
          <cell r="D33">
            <v>1.6736462699999999E-2</v>
          </cell>
          <cell r="E33">
            <v>4.0851353799999997E-2</v>
          </cell>
        </row>
        <row r="34">
          <cell r="D34">
            <v>1.73705114E-2</v>
          </cell>
          <cell r="E34">
            <v>4.05533005E-2</v>
          </cell>
        </row>
        <row r="35">
          <cell r="D35">
            <v>1.8194024699999999E-2</v>
          </cell>
          <cell r="E35">
            <v>4.0886579200000002E-2</v>
          </cell>
        </row>
        <row r="36">
          <cell r="D36">
            <v>1.83370476E-2</v>
          </cell>
          <cell r="E36">
            <v>4.0686514700000002E-2</v>
          </cell>
        </row>
        <row r="37">
          <cell r="D37">
            <v>1.8431196300000001E-2</v>
          </cell>
          <cell r="E37">
            <v>4.0585441799999997E-2</v>
          </cell>
        </row>
        <row r="38">
          <cell r="D38">
            <v>1.85361897E-2</v>
          </cell>
          <cell r="E38">
            <v>4.0699497199999997E-2</v>
          </cell>
        </row>
        <row r="39">
          <cell r="D39">
            <v>1.8560916199999999E-2</v>
          </cell>
          <cell r="E39">
            <v>4.0729762599999997E-2</v>
          </cell>
        </row>
        <row r="40">
          <cell r="D40">
            <v>1.8321147499999999E-2</v>
          </cell>
          <cell r="E40">
            <v>3.9957463499999998E-2</v>
          </cell>
        </row>
        <row r="41">
          <cell r="D41">
            <v>1.8178296E-2</v>
          </cell>
          <cell r="E41">
            <v>3.9700694199999997E-2</v>
          </cell>
        </row>
        <row r="42">
          <cell r="D42">
            <v>1.8070993899999999E-2</v>
          </cell>
          <cell r="E42">
            <v>3.9782907100000001E-2</v>
          </cell>
        </row>
        <row r="43">
          <cell r="D43">
            <v>1.7931204199999998E-2</v>
          </cell>
          <cell r="E43">
            <v>3.92285037E-2</v>
          </cell>
        </row>
        <row r="44">
          <cell r="D44">
            <v>1.79234515E-2</v>
          </cell>
          <cell r="E44">
            <v>3.9108857099999998E-2</v>
          </cell>
        </row>
        <row r="45">
          <cell r="D45">
            <v>1.77500438E-2</v>
          </cell>
          <cell r="E45">
            <v>3.8663705399999998E-2</v>
          </cell>
        </row>
        <row r="46">
          <cell r="D46">
            <v>1.7649848499999999E-2</v>
          </cell>
          <cell r="E46">
            <v>3.8164071199999997E-2</v>
          </cell>
        </row>
        <row r="47">
          <cell r="D47">
            <v>1.76870425E-2</v>
          </cell>
          <cell r="E47">
            <v>3.8263851699999997E-2</v>
          </cell>
        </row>
        <row r="48">
          <cell r="D48">
            <v>1.7679125899999999E-2</v>
          </cell>
          <cell r="E48">
            <v>3.7965752300000002E-2</v>
          </cell>
        </row>
        <row r="49">
          <cell r="D49">
            <v>1.7506691500000001E-2</v>
          </cell>
          <cell r="E49">
            <v>3.7963379300000002E-2</v>
          </cell>
        </row>
        <row r="50">
          <cell r="D50">
            <v>1.6993649199999999E-2</v>
          </cell>
          <cell r="E50">
            <v>3.7781529100000003E-2</v>
          </cell>
        </row>
        <row r="51">
          <cell r="D51">
            <v>1.68800341E-2</v>
          </cell>
          <cell r="E51">
            <v>3.7614147700000003E-2</v>
          </cell>
        </row>
        <row r="52">
          <cell r="D52">
            <v>1.94250194E-2</v>
          </cell>
          <cell r="E52">
            <v>3.6493913699999998E-2</v>
          </cell>
        </row>
        <row r="53">
          <cell r="D53">
            <v>2.2141406799999999E-2</v>
          </cell>
          <cell r="E53">
            <v>3.5316231699999999E-2</v>
          </cell>
        </row>
        <row r="54">
          <cell r="D54">
            <v>2.50226793E-2</v>
          </cell>
          <cell r="E54">
            <v>3.42370226E-2</v>
          </cell>
        </row>
        <row r="55">
          <cell r="D55">
            <v>2.79965465E-2</v>
          </cell>
          <cell r="E55">
            <v>3.2956970299999999E-2</v>
          </cell>
        </row>
        <row r="56">
          <cell r="D56">
            <v>2.94901043E-2</v>
          </cell>
          <cell r="E56">
            <v>3.12455393E-2</v>
          </cell>
        </row>
        <row r="57">
          <cell r="D57">
            <v>3.04515242E-2</v>
          </cell>
          <cell r="E57">
            <v>2.87875771E-2</v>
          </cell>
        </row>
        <row r="58">
          <cell r="D58">
            <v>2.7125776599999998E-2</v>
          </cell>
          <cell r="E58">
            <v>2.32878748E-2</v>
          </cell>
        </row>
        <row r="59">
          <cell r="D59">
            <v>0</v>
          </cell>
          <cell r="E59">
            <v>0</v>
          </cell>
        </row>
        <row r="60">
          <cell r="D60">
            <v>0</v>
          </cell>
          <cell r="E60">
            <v>0</v>
          </cell>
        </row>
        <row r="61">
          <cell r="D61">
            <v>0</v>
          </cell>
          <cell r="E61">
            <v>0</v>
          </cell>
        </row>
        <row r="62">
          <cell r="D62">
            <v>0</v>
          </cell>
          <cell r="E62">
            <v>0</v>
          </cell>
        </row>
        <row r="63">
          <cell r="D63">
            <v>0</v>
          </cell>
          <cell r="E63">
            <v>0</v>
          </cell>
        </row>
        <row r="64">
          <cell r="D64" t="e">
            <v>#REF!</v>
          </cell>
          <cell r="E64" t="e">
            <v>#REF!</v>
          </cell>
        </row>
        <row r="65">
          <cell r="D65" t="e">
            <v>#REF!</v>
          </cell>
          <cell r="E65" t="e">
            <v>#REF!</v>
          </cell>
        </row>
        <row r="66">
          <cell r="D66" t="e">
            <v>#REF!</v>
          </cell>
          <cell r="E66" t="e">
            <v>#REF!</v>
          </cell>
        </row>
        <row r="67">
          <cell r="D67" t="e">
            <v>#REF!</v>
          </cell>
          <cell r="E67" t="e">
            <v>#REF!</v>
          </cell>
        </row>
        <row r="68">
          <cell r="D68" t="e">
            <v>#REF!</v>
          </cell>
          <cell r="E68" t="e">
            <v>#REF!</v>
          </cell>
        </row>
        <row r="69">
          <cell r="D69" t="e">
            <v>#REF!</v>
          </cell>
          <cell r="E69" t="e">
            <v>#REF!</v>
          </cell>
        </row>
        <row r="70">
          <cell r="D70" t="e">
            <v>#REF!</v>
          </cell>
          <cell r="E70" t="e">
            <v>#REF!</v>
          </cell>
        </row>
        <row r="71">
          <cell r="D71" t="e">
            <v>#REF!</v>
          </cell>
          <cell r="E71" t="e">
            <v>#REF!</v>
          </cell>
        </row>
        <row r="72">
          <cell r="D72" t="e">
            <v>#REF!</v>
          </cell>
          <cell r="E72" t="e">
            <v>#REF!</v>
          </cell>
        </row>
        <row r="73">
          <cell r="D73" t="e">
            <v>#REF!</v>
          </cell>
          <cell r="E73" t="e">
            <v>#REF!</v>
          </cell>
        </row>
        <row r="74">
          <cell r="D74" t="e">
            <v>#REF!</v>
          </cell>
          <cell r="E74" t="e">
            <v>#REF!</v>
          </cell>
        </row>
        <row r="75">
          <cell r="D75" t="e">
            <v>#REF!</v>
          </cell>
          <cell r="E75" t="e">
            <v>#REF!</v>
          </cell>
        </row>
        <row r="79">
          <cell r="D79">
            <v>4.0075896600000001E-2</v>
          </cell>
          <cell r="E79">
            <v>4.3240566500000001E-2</v>
          </cell>
        </row>
        <row r="80">
          <cell r="D80">
            <v>4.0083702899999997E-2</v>
          </cell>
          <cell r="E80">
            <v>4.3132713400000001E-2</v>
          </cell>
        </row>
        <row r="81">
          <cell r="D81">
            <v>4.1086281199999998E-2</v>
          </cell>
          <cell r="E81">
            <v>4.4389883099999999E-2</v>
          </cell>
        </row>
        <row r="82">
          <cell r="D82">
            <v>4.1240552100000001E-2</v>
          </cell>
          <cell r="E82">
            <v>4.43228554E-2</v>
          </cell>
        </row>
        <row r="83">
          <cell r="D83">
            <v>4.13790936E-2</v>
          </cell>
          <cell r="E83">
            <v>4.4246562500000003E-2</v>
          </cell>
        </row>
        <row r="84">
          <cell r="D84">
            <v>4.1810686100000001E-2</v>
          </cell>
          <cell r="E84">
            <v>4.4699283100000001E-2</v>
          </cell>
        </row>
        <row r="85">
          <cell r="D85">
            <v>4.2312224199999998E-2</v>
          </cell>
          <cell r="E85">
            <v>4.4785039200000001E-2</v>
          </cell>
        </row>
        <row r="86">
          <cell r="D86">
            <v>4.3031938300000003E-2</v>
          </cell>
          <cell r="E86">
            <v>4.5226244399999997E-2</v>
          </cell>
        </row>
        <row r="87">
          <cell r="D87">
            <v>4.3574200299999997E-2</v>
          </cell>
          <cell r="E87">
            <v>4.55314078E-2</v>
          </cell>
        </row>
        <row r="88">
          <cell r="D88">
            <v>4.3681130899999997E-2</v>
          </cell>
          <cell r="E88">
            <v>4.5830400100000002E-2</v>
          </cell>
        </row>
        <row r="89">
          <cell r="D89">
            <v>4.405676E-2</v>
          </cell>
          <cell r="E89">
            <v>4.6262075200000002E-2</v>
          </cell>
        </row>
        <row r="90">
          <cell r="D90">
            <v>4.4731479400000003E-2</v>
          </cell>
          <cell r="E90">
            <v>4.6560140399999998E-2</v>
          </cell>
        </row>
        <row r="91">
          <cell r="D91">
            <v>4.02213576E-2</v>
          </cell>
          <cell r="E91">
            <v>4.6198293100000003E-2</v>
          </cell>
        </row>
        <row r="92">
          <cell r="D92">
            <v>3.0365729800000001E-2</v>
          </cell>
          <cell r="E92">
            <v>4.6211527199999998E-2</v>
          </cell>
        </row>
        <row r="93">
          <cell r="D93">
            <v>2.1692861300000001E-2</v>
          </cell>
          <cell r="E93">
            <v>4.7270393700000003E-2</v>
          </cell>
        </row>
        <row r="94">
          <cell r="D94">
            <v>1.1701602700000001E-2</v>
          </cell>
          <cell r="E94">
            <v>4.7397669199999999E-2</v>
          </cell>
        </row>
        <row r="95">
          <cell r="D95">
            <v>1.25000801E-2</v>
          </cell>
          <cell r="E95">
            <v>4.7669296200000003E-2</v>
          </cell>
        </row>
        <row r="96">
          <cell r="D96">
            <v>1.34095321E-2</v>
          </cell>
          <cell r="E96">
            <v>4.7838365299999998E-2</v>
          </cell>
        </row>
        <row r="97">
          <cell r="D97">
            <v>1.39904773E-2</v>
          </cell>
          <cell r="E97">
            <v>4.7329915399999999E-2</v>
          </cell>
        </row>
        <row r="98">
          <cell r="D98">
            <v>1.4732976700000001E-2</v>
          </cell>
          <cell r="E98">
            <v>4.7506901599999998E-2</v>
          </cell>
        </row>
        <row r="99">
          <cell r="D99">
            <v>1.53786442E-2</v>
          </cell>
          <cell r="E99">
            <v>4.74535206E-2</v>
          </cell>
        </row>
        <row r="100">
          <cell r="D100">
            <v>1.56392578E-2</v>
          </cell>
          <cell r="E100">
            <v>4.7409973100000002E-2</v>
          </cell>
        </row>
        <row r="101">
          <cell r="D101">
            <v>1.6284046399999998E-2</v>
          </cell>
          <cell r="E101">
            <v>4.7418248500000003E-2</v>
          </cell>
        </row>
        <row r="102">
          <cell r="D102">
            <v>1.6659722500000002E-2</v>
          </cell>
          <cell r="E102">
            <v>4.7557043600000001E-2</v>
          </cell>
        </row>
        <row r="103">
          <cell r="D103">
            <v>1.61132844E-2</v>
          </cell>
          <cell r="E103">
            <v>4.6913387700000003E-2</v>
          </cell>
        </row>
        <row r="104">
          <cell r="D104">
            <v>1.6218732999999999E-2</v>
          </cell>
          <cell r="E104">
            <v>4.6495590599999997E-2</v>
          </cell>
        </row>
        <row r="105">
          <cell r="D105">
            <v>1.62267878E-2</v>
          </cell>
          <cell r="E105">
            <v>4.6797305499999997E-2</v>
          </cell>
        </row>
        <row r="106">
          <cell r="D106">
            <v>1.6091464600000001E-2</v>
          </cell>
          <cell r="E106">
            <v>4.65199081E-2</v>
          </cell>
        </row>
        <row r="107">
          <cell r="D107">
            <v>1.6244347999999999E-2</v>
          </cell>
          <cell r="E107">
            <v>4.6722261299999998E-2</v>
          </cell>
        </row>
        <row r="108">
          <cell r="D108">
            <v>1.6424388700000001E-2</v>
          </cell>
          <cell r="E108">
            <v>4.66107381E-2</v>
          </cell>
        </row>
        <row r="109">
          <cell r="D109">
            <v>1.6312527100000002E-2</v>
          </cell>
          <cell r="E109">
            <v>4.6135086200000001E-2</v>
          </cell>
        </row>
        <row r="110">
          <cell r="D110">
            <v>1.6412952200000001E-2</v>
          </cell>
          <cell r="E110">
            <v>4.6169434299999999E-2</v>
          </cell>
        </row>
        <row r="111">
          <cell r="D111">
            <v>1.6198909899999999E-2</v>
          </cell>
          <cell r="E111">
            <v>4.5843592799999999E-2</v>
          </cell>
        </row>
        <row r="112">
          <cell r="D112">
            <v>1.6156419500000001E-2</v>
          </cell>
          <cell r="E112">
            <v>4.5898787699999999E-2</v>
          </cell>
        </row>
        <row r="113">
          <cell r="D113">
            <v>1.5883872899999998E-2</v>
          </cell>
          <cell r="E113">
            <v>4.5384673399999999E-2</v>
          </cell>
        </row>
        <row r="114">
          <cell r="D114">
            <v>1.5656307099999999E-2</v>
          </cell>
          <cell r="E114">
            <v>4.5117804099999999E-2</v>
          </cell>
        </row>
        <row r="115">
          <cell r="D115">
            <v>1.69965563E-2</v>
          </cell>
          <cell r="E115">
            <v>4.3891703499999997E-2</v>
          </cell>
        </row>
        <row r="116">
          <cell r="D116">
            <v>1.8850246399999999E-2</v>
          </cell>
          <cell r="E116">
            <v>4.2310642599999997E-2</v>
          </cell>
        </row>
        <row r="117">
          <cell r="D117">
            <v>2.0888053399999999E-2</v>
          </cell>
          <cell r="E117">
            <v>4.1335036800000002E-2</v>
          </cell>
        </row>
        <row r="118">
          <cell r="D118">
            <v>2.1636488700000001E-2</v>
          </cell>
          <cell r="E118">
            <v>3.9802103399999997E-2</v>
          </cell>
        </row>
        <row r="119">
          <cell r="D119">
            <v>2.1053183199999999E-2</v>
          </cell>
          <cell r="E119">
            <v>3.76655745E-2</v>
          </cell>
        </row>
        <row r="120">
          <cell r="D120">
            <v>2.0834287900000002E-2</v>
          </cell>
          <cell r="E120">
            <v>3.60516424E-2</v>
          </cell>
        </row>
        <row r="121">
          <cell r="D121">
            <v>1.9260415699999998E-2</v>
          </cell>
          <cell r="E121">
            <v>3.0411296800000001E-2</v>
          </cell>
        </row>
        <row r="122">
          <cell r="D122">
            <v>0</v>
          </cell>
          <cell r="E122">
            <v>0</v>
          </cell>
        </row>
        <row r="123">
          <cell r="D123">
            <v>0</v>
          </cell>
          <cell r="E123">
            <v>0</v>
          </cell>
        </row>
        <row r="124">
          <cell r="D124">
            <v>0</v>
          </cell>
          <cell r="E124">
            <v>0</v>
          </cell>
        </row>
        <row r="125">
          <cell r="D125">
            <v>0</v>
          </cell>
          <cell r="E125">
            <v>0</v>
          </cell>
        </row>
        <row r="126">
          <cell r="D126">
            <v>0</v>
          </cell>
          <cell r="E126">
            <v>0</v>
          </cell>
        </row>
        <row r="127">
          <cell r="D127" t="e">
            <v>#REF!</v>
          </cell>
          <cell r="E127" t="e">
            <v>#REF!</v>
          </cell>
        </row>
        <row r="128">
          <cell r="D128" t="e">
            <v>#REF!</v>
          </cell>
          <cell r="E128" t="e">
            <v>#REF!</v>
          </cell>
        </row>
        <row r="129">
          <cell r="D129" t="e">
            <v>#REF!</v>
          </cell>
          <cell r="E129" t="e">
            <v>#REF!</v>
          </cell>
        </row>
        <row r="130">
          <cell r="D130" t="e">
            <v>#REF!</v>
          </cell>
          <cell r="E130" t="e">
            <v>#REF!</v>
          </cell>
        </row>
        <row r="131">
          <cell r="D131" t="e">
            <v>#REF!</v>
          </cell>
          <cell r="E131" t="e">
            <v>#REF!</v>
          </cell>
        </row>
        <row r="132">
          <cell r="D132" t="e">
            <v>#REF!</v>
          </cell>
          <cell r="E132" t="e">
            <v>#REF!</v>
          </cell>
        </row>
        <row r="133">
          <cell r="D133" t="e">
            <v>#REF!</v>
          </cell>
          <cell r="E133" t="e">
            <v>#REF!</v>
          </cell>
        </row>
        <row r="134">
          <cell r="D134" t="e">
            <v>#REF!</v>
          </cell>
          <cell r="E134" t="e">
            <v>#REF!</v>
          </cell>
        </row>
        <row r="135">
          <cell r="D135" t="e">
            <v>#REF!</v>
          </cell>
          <cell r="E135" t="e">
            <v>#REF!</v>
          </cell>
        </row>
        <row r="136">
          <cell r="D136" t="e">
            <v>#REF!</v>
          </cell>
          <cell r="E136" t="e">
            <v>#REF!</v>
          </cell>
        </row>
        <row r="137">
          <cell r="D137" t="e">
            <v>#REF!</v>
          </cell>
          <cell r="E137" t="e">
            <v>#REF!</v>
          </cell>
        </row>
        <row r="138">
          <cell r="D138" t="e">
            <v>#REF!</v>
          </cell>
          <cell r="E138" t="e">
            <v>#REF!</v>
          </cell>
        </row>
        <row r="142">
          <cell r="D142">
            <v>5.9819383900000002E-2</v>
          </cell>
          <cell r="E142">
            <v>5.1789961000000002E-2</v>
          </cell>
        </row>
        <row r="143">
          <cell r="D143">
            <v>6.0165294699999997E-2</v>
          </cell>
          <cell r="E143">
            <v>5.2416110299999999E-2</v>
          </cell>
        </row>
        <row r="144">
          <cell r="D144">
            <v>6.1667796499999997E-2</v>
          </cell>
          <cell r="E144">
            <v>5.4428674599999997E-2</v>
          </cell>
        </row>
        <row r="145">
          <cell r="D145">
            <v>6.1590957600000003E-2</v>
          </cell>
          <cell r="E145">
            <v>5.4701647399999997E-2</v>
          </cell>
        </row>
        <row r="146">
          <cell r="D146">
            <v>6.1509929099999999E-2</v>
          </cell>
          <cell r="E146">
            <v>5.4500487799999997E-2</v>
          </cell>
        </row>
        <row r="147">
          <cell r="D147">
            <v>6.2188336800000001E-2</v>
          </cell>
          <cell r="E147">
            <v>5.5019708399999999E-2</v>
          </cell>
        </row>
        <row r="148">
          <cell r="D148">
            <v>6.2539422499999997E-2</v>
          </cell>
          <cell r="E148">
            <v>5.5239746100000001E-2</v>
          </cell>
        </row>
        <row r="149">
          <cell r="D149">
            <v>6.3140024000000003E-2</v>
          </cell>
          <cell r="E149">
            <v>5.5748975499999999E-2</v>
          </cell>
        </row>
        <row r="150">
          <cell r="D150">
            <v>6.3742981099999999E-2</v>
          </cell>
          <cell r="E150">
            <v>5.5889146399999999E-2</v>
          </cell>
        </row>
        <row r="151">
          <cell r="D151">
            <v>6.4055245499999997E-2</v>
          </cell>
          <cell r="E151">
            <v>5.5885577999999998E-2</v>
          </cell>
        </row>
        <row r="152">
          <cell r="D152">
            <v>6.4262213600000007E-2</v>
          </cell>
          <cell r="E152">
            <v>5.6218208300000003E-2</v>
          </cell>
        </row>
        <row r="153">
          <cell r="D153">
            <v>6.5518993499999997E-2</v>
          </cell>
          <cell r="E153">
            <v>5.6605934900000002E-2</v>
          </cell>
        </row>
        <row r="154">
          <cell r="D154">
            <v>5.9825409900000001E-2</v>
          </cell>
          <cell r="E154">
            <v>5.5895817799999997E-2</v>
          </cell>
        </row>
        <row r="155">
          <cell r="D155">
            <v>4.7097610099999999E-2</v>
          </cell>
          <cell r="E155">
            <v>5.58821943E-2</v>
          </cell>
        </row>
        <row r="156">
          <cell r="D156">
            <v>3.5688344300000001E-2</v>
          </cell>
          <cell r="E156">
            <v>5.6836877899999999E-2</v>
          </cell>
        </row>
        <row r="157">
          <cell r="D157">
            <v>1.9290352699999999E-2</v>
          </cell>
          <cell r="E157">
            <v>5.6854453300000003E-2</v>
          </cell>
        </row>
        <row r="158">
          <cell r="D158">
            <v>2.0673241200000001E-2</v>
          </cell>
          <cell r="E158">
            <v>5.7176396099999999E-2</v>
          </cell>
        </row>
        <row r="159">
          <cell r="D159">
            <v>2.18426501E-2</v>
          </cell>
          <cell r="E159">
            <v>5.7456340000000002E-2</v>
          </cell>
        </row>
        <row r="160">
          <cell r="D160">
            <v>2.2320237100000001E-2</v>
          </cell>
          <cell r="E160">
            <v>5.6930478299999997E-2</v>
          </cell>
        </row>
        <row r="161">
          <cell r="D161">
            <v>2.3340211400000001E-2</v>
          </cell>
          <cell r="E161">
            <v>5.7474947800000002E-2</v>
          </cell>
        </row>
        <row r="162">
          <cell r="D162">
            <v>2.3798643000000001E-2</v>
          </cell>
          <cell r="E162">
            <v>5.7489101200000003E-2</v>
          </cell>
        </row>
        <row r="163">
          <cell r="D163">
            <v>2.3733492200000001E-2</v>
          </cell>
          <cell r="E163">
            <v>5.7575451299999997E-2</v>
          </cell>
        </row>
        <row r="164">
          <cell r="D164">
            <v>2.3952276799999998E-2</v>
          </cell>
          <cell r="E164">
            <v>5.7889467600000001E-2</v>
          </cell>
        </row>
        <row r="165">
          <cell r="D165">
            <v>2.38534709E-2</v>
          </cell>
          <cell r="E165">
            <v>5.8026586099999999E-2</v>
          </cell>
        </row>
        <row r="166">
          <cell r="D166">
            <v>2.3471588500000001E-2</v>
          </cell>
          <cell r="E166">
            <v>5.7465719200000001E-2</v>
          </cell>
        </row>
        <row r="167">
          <cell r="D167">
            <v>2.36206253E-2</v>
          </cell>
          <cell r="E167">
            <v>5.7040927700000001E-2</v>
          </cell>
        </row>
        <row r="168">
          <cell r="D168">
            <v>2.36477987E-2</v>
          </cell>
          <cell r="E168">
            <v>5.6869355900000002E-2</v>
          </cell>
        </row>
        <row r="169">
          <cell r="D169">
            <v>2.3667291399999998E-2</v>
          </cell>
          <cell r="E169">
            <v>5.62380637E-2</v>
          </cell>
        </row>
        <row r="170">
          <cell r="D170">
            <v>2.35877998E-2</v>
          </cell>
          <cell r="E170">
            <v>5.6042133700000003E-2</v>
          </cell>
        </row>
        <row r="171">
          <cell r="D171">
            <v>2.3328770700000001E-2</v>
          </cell>
          <cell r="E171">
            <v>5.5538006399999999E-2</v>
          </cell>
        </row>
        <row r="172">
          <cell r="D172">
            <v>2.29294601E-2</v>
          </cell>
          <cell r="E172">
            <v>5.5104245900000001E-2</v>
          </cell>
        </row>
        <row r="173">
          <cell r="D173">
            <v>2.2982650899999998E-2</v>
          </cell>
          <cell r="E173">
            <v>5.47985109E-2</v>
          </cell>
        </row>
        <row r="174">
          <cell r="D174">
            <v>2.2674488100000001E-2</v>
          </cell>
          <cell r="E174">
            <v>5.4115568599999997E-2</v>
          </cell>
        </row>
        <row r="175">
          <cell r="D175">
            <v>2.2426990099999999E-2</v>
          </cell>
          <cell r="E175">
            <v>5.4208332999999997E-2</v>
          </cell>
        </row>
        <row r="176">
          <cell r="D176">
            <v>2.19827979E-2</v>
          </cell>
          <cell r="E176">
            <v>5.3876279200000002E-2</v>
          </cell>
        </row>
        <row r="177">
          <cell r="D177">
            <v>2.1611895999999998E-2</v>
          </cell>
          <cell r="E177">
            <v>5.35967137E-2</v>
          </cell>
        </row>
        <row r="178">
          <cell r="D178">
            <v>2.5190543199999998E-2</v>
          </cell>
          <cell r="E178">
            <v>5.2549805499999998E-2</v>
          </cell>
        </row>
        <row r="179">
          <cell r="D179">
            <v>2.8963458300000001E-2</v>
          </cell>
          <cell r="E179">
            <v>5.11800398E-2</v>
          </cell>
        </row>
        <row r="180">
          <cell r="D180">
            <v>3.25064646E-2</v>
          </cell>
          <cell r="E180">
            <v>4.9964964100000002E-2</v>
          </cell>
        </row>
        <row r="181">
          <cell r="D181">
            <v>3.4300176500000001E-2</v>
          </cell>
          <cell r="E181">
            <v>4.8469765300000002E-2</v>
          </cell>
        </row>
        <row r="182">
          <cell r="D182">
            <v>3.3789018900000002E-2</v>
          </cell>
          <cell r="E182">
            <v>4.6268156599999999E-2</v>
          </cell>
        </row>
        <row r="183">
          <cell r="D183">
            <v>3.32989312E-2</v>
          </cell>
          <cell r="E183">
            <v>4.4743484399999998E-2</v>
          </cell>
        </row>
        <row r="184">
          <cell r="D184">
            <v>3.0483978299999999E-2</v>
          </cell>
          <cell r="E184">
            <v>3.85911013E-2</v>
          </cell>
        </row>
        <row r="185">
          <cell r="D185">
            <v>0</v>
          </cell>
          <cell r="E185">
            <v>0</v>
          </cell>
        </row>
        <row r="186">
          <cell r="D186">
            <v>0</v>
          </cell>
          <cell r="E186">
            <v>0</v>
          </cell>
        </row>
        <row r="187">
          <cell r="D187">
            <v>0</v>
          </cell>
          <cell r="E187">
            <v>0</v>
          </cell>
        </row>
        <row r="188">
          <cell r="D188">
            <v>0</v>
          </cell>
          <cell r="E188">
            <v>0</v>
          </cell>
        </row>
        <row r="189">
          <cell r="D189">
            <v>0</v>
          </cell>
          <cell r="E189">
            <v>0</v>
          </cell>
        </row>
        <row r="190">
          <cell r="D190" t="e">
            <v>#REF!</v>
          </cell>
          <cell r="E190" t="e">
            <v>#REF!</v>
          </cell>
        </row>
        <row r="191">
          <cell r="D191" t="e">
            <v>#REF!</v>
          </cell>
          <cell r="E191" t="e">
            <v>#REF!</v>
          </cell>
        </row>
        <row r="192">
          <cell r="D192" t="e">
            <v>#REF!</v>
          </cell>
          <cell r="E192" t="e">
            <v>#REF!</v>
          </cell>
        </row>
        <row r="193">
          <cell r="D193" t="e">
            <v>#REF!</v>
          </cell>
          <cell r="E193" t="e">
            <v>#REF!</v>
          </cell>
        </row>
        <row r="194">
          <cell r="D194" t="e">
            <v>#REF!</v>
          </cell>
          <cell r="E194" t="e">
            <v>#REF!</v>
          </cell>
        </row>
        <row r="195">
          <cell r="D195" t="e">
            <v>#REF!</v>
          </cell>
          <cell r="E195" t="e">
            <v>#REF!</v>
          </cell>
        </row>
        <row r="196">
          <cell r="D196" t="e">
            <v>#REF!</v>
          </cell>
          <cell r="E196" t="e">
            <v>#REF!</v>
          </cell>
        </row>
        <row r="197">
          <cell r="D197" t="e">
            <v>#REF!</v>
          </cell>
          <cell r="E197" t="e">
            <v>#REF!</v>
          </cell>
        </row>
        <row r="198">
          <cell r="D198" t="e">
            <v>#REF!</v>
          </cell>
          <cell r="E198" t="e">
            <v>#REF!</v>
          </cell>
        </row>
        <row r="199">
          <cell r="D199" t="e">
            <v>#REF!</v>
          </cell>
          <cell r="E199" t="e">
            <v>#REF!</v>
          </cell>
        </row>
        <row r="200">
          <cell r="D200" t="e">
            <v>#REF!</v>
          </cell>
          <cell r="E200" t="e">
            <v>#REF!</v>
          </cell>
        </row>
        <row r="201">
          <cell r="D201" t="e">
            <v>#REF!</v>
          </cell>
          <cell r="E201" t="e">
            <v>#REF!</v>
          </cell>
        </row>
        <row r="205">
          <cell r="D205">
            <v>6.4070387800000003E-2</v>
          </cell>
          <cell r="E205">
            <v>6.5195269099999995E-2</v>
          </cell>
        </row>
        <row r="206">
          <cell r="D206">
            <v>6.4033191700000006E-2</v>
          </cell>
          <cell r="E206">
            <v>6.5212226400000003E-2</v>
          </cell>
        </row>
        <row r="207">
          <cell r="D207">
            <v>6.5181698100000005E-2</v>
          </cell>
          <cell r="E207">
            <v>6.67151572E-2</v>
          </cell>
        </row>
        <row r="208">
          <cell r="D208">
            <v>6.4321183099999998E-2</v>
          </cell>
          <cell r="E208">
            <v>6.6361980299999998E-2</v>
          </cell>
        </row>
        <row r="209">
          <cell r="D209">
            <v>6.4379747099999995E-2</v>
          </cell>
          <cell r="E209">
            <v>6.6340080300000007E-2</v>
          </cell>
        </row>
        <row r="210">
          <cell r="D210">
            <v>6.5051999200000002E-2</v>
          </cell>
          <cell r="E210">
            <v>6.6856797400000001E-2</v>
          </cell>
        </row>
        <row r="211">
          <cell r="D211">
            <v>6.4830307899999995E-2</v>
          </cell>
          <cell r="E211">
            <v>6.6769038500000003E-2</v>
          </cell>
        </row>
        <row r="212">
          <cell r="D212">
            <v>6.5295414999999996E-2</v>
          </cell>
          <cell r="E212">
            <v>6.7496593600000002E-2</v>
          </cell>
        </row>
        <row r="213">
          <cell r="D213">
            <v>6.54882247E-2</v>
          </cell>
          <cell r="E213">
            <v>6.7867769800000005E-2</v>
          </cell>
        </row>
        <row r="214">
          <cell r="D214">
            <v>6.5335603000000006E-2</v>
          </cell>
          <cell r="E214">
            <v>6.7994518300000001E-2</v>
          </cell>
        </row>
        <row r="215">
          <cell r="D215">
            <v>6.5456949200000003E-2</v>
          </cell>
          <cell r="E215">
            <v>6.8347049399999998E-2</v>
          </cell>
        </row>
        <row r="216">
          <cell r="D216">
            <v>6.6701739900000001E-2</v>
          </cell>
          <cell r="E216">
            <v>6.8810064700000007E-2</v>
          </cell>
        </row>
        <row r="217">
          <cell r="D217">
            <v>5.9861436400000002E-2</v>
          </cell>
          <cell r="E217">
            <v>6.7713026900000001E-2</v>
          </cell>
        </row>
        <row r="218">
          <cell r="D218">
            <v>4.6288782399999999E-2</v>
          </cell>
          <cell r="E218">
            <v>6.7687109600000003E-2</v>
          </cell>
        </row>
        <row r="219">
          <cell r="D219">
            <v>3.4074460299999998E-2</v>
          </cell>
          <cell r="E219">
            <v>6.8898857300000005E-2</v>
          </cell>
        </row>
        <row r="220">
          <cell r="D220">
            <v>1.7670512499999999E-2</v>
          </cell>
          <cell r="E220">
            <v>6.8748981900000006E-2</v>
          </cell>
        </row>
        <row r="221">
          <cell r="D221">
            <v>1.8665895500000002E-2</v>
          </cell>
          <cell r="E221">
            <v>6.9104626799999999E-2</v>
          </cell>
        </row>
        <row r="222">
          <cell r="D222">
            <v>1.9621076000000001E-2</v>
          </cell>
          <cell r="E222">
            <v>6.9230233899999993E-2</v>
          </cell>
        </row>
        <row r="223">
          <cell r="D223">
            <v>1.9831015099999998E-2</v>
          </cell>
          <cell r="E223">
            <v>6.8480294100000005E-2</v>
          </cell>
        </row>
        <row r="224">
          <cell r="D224">
            <v>2.06679086E-2</v>
          </cell>
          <cell r="E224">
            <v>6.8969031099999994E-2</v>
          </cell>
        </row>
        <row r="225">
          <cell r="D225">
            <v>2.0966223400000001E-2</v>
          </cell>
          <cell r="E225">
            <v>6.8788319900000006E-2</v>
          </cell>
        </row>
        <row r="226">
          <cell r="D226">
            <v>2.0809958900000002E-2</v>
          </cell>
          <cell r="E226">
            <v>6.8353188999999995E-2</v>
          </cell>
        </row>
        <row r="227">
          <cell r="D227">
            <v>2.06842403E-2</v>
          </cell>
          <cell r="E227">
            <v>6.8297867799999995E-2</v>
          </cell>
        </row>
        <row r="228">
          <cell r="D228">
            <v>2.0436546999999999E-2</v>
          </cell>
          <cell r="E228">
            <v>6.8063125299999999E-2</v>
          </cell>
        </row>
        <row r="229">
          <cell r="D229">
            <v>1.9708278400000001E-2</v>
          </cell>
          <cell r="E229">
            <v>6.6888513400000002E-2</v>
          </cell>
        </row>
        <row r="230">
          <cell r="D230">
            <v>1.9563993200000001E-2</v>
          </cell>
          <cell r="E230">
            <v>6.6033897999999994E-2</v>
          </cell>
        </row>
        <row r="231">
          <cell r="D231">
            <v>1.9516264299999999E-2</v>
          </cell>
          <cell r="E231">
            <v>6.5901144699999997E-2</v>
          </cell>
        </row>
        <row r="232">
          <cell r="D232">
            <v>1.9411523399999998E-2</v>
          </cell>
          <cell r="E232">
            <v>6.4792589100000006E-2</v>
          </cell>
        </row>
        <row r="233">
          <cell r="D233">
            <v>1.9482534900000001E-2</v>
          </cell>
          <cell r="E233">
            <v>6.4709752699999998E-2</v>
          </cell>
        </row>
        <row r="234">
          <cell r="D234">
            <v>1.9535139999999999E-2</v>
          </cell>
          <cell r="E234">
            <v>6.4179108799999995E-2</v>
          </cell>
        </row>
        <row r="235">
          <cell r="D235">
            <v>1.95688961E-2</v>
          </cell>
          <cell r="E235">
            <v>6.3548015400000005E-2</v>
          </cell>
        </row>
        <row r="236">
          <cell r="D236">
            <v>1.97734143E-2</v>
          </cell>
          <cell r="E236">
            <v>6.3345408399999997E-2</v>
          </cell>
        </row>
        <row r="237">
          <cell r="D237">
            <v>1.9684062200000001E-2</v>
          </cell>
          <cell r="E237">
            <v>6.2772648200000003E-2</v>
          </cell>
        </row>
        <row r="238">
          <cell r="D238">
            <v>1.9602901999999998E-2</v>
          </cell>
          <cell r="E238">
            <v>6.27836175E-2</v>
          </cell>
        </row>
        <row r="239">
          <cell r="D239">
            <v>1.9051251700000001E-2</v>
          </cell>
          <cell r="E239">
            <v>6.2022489200000003E-2</v>
          </cell>
        </row>
        <row r="240">
          <cell r="D240">
            <v>1.8543481600000002E-2</v>
          </cell>
          <cell r="E240">
            <v>6.16813924E-2</v>
          </cell>
        </row>
        <row r="241">
          <cell r="D241">
            <v>2.3671434599999999E-2</v>
          </cell>
          <cell r="E241">
            <v>5.9830545399999997E-2</v>
          </cell>
        </row>
        <row r="242">
          <cell r="D242">
            <v>2.8961479200000001E-2</v>
          </cell>
          <cell r="E242">
            <v>5.7741795800000002E-2</v>
          </cell>
        </row>
        <row r="243">
          <cell r="D243">
            <v>3.4721848600000001E-2</v>
          </cell>
          <cell r="E243">
            <v>5.6300481399999998E-2</v>
          </cell>
        </row>
        <row r="244">
          <cell r="D244">
            <v>3.78085882E-2</v>
          </cell>
          <cell r="E244">
            <v>5.3890841299999999E-2</v>
          </cell>
        </row>
        <row r="245">
          <cell r="D245">
            <v>3.7353350600000002E-2</v>
          </cell>
          <cell r="E245">
            <v>5.1080353500000002E-2</v>
          </cell>
        </row>
        <row r="246">
          <cell r="D246">
            <v>3.6760489100000002E-2</v>
          </cell>
          <cell r="E246">
            <v>4.9008457399999997E-2</v>
          </cell>
        </row>
        <row r="247">
          <cell r="D247">
            <v>3.3250093500000001E-2</v>
          </cell>
          <cell r="E247">
            <v>4.1834795899999999E-2</v>
          </cell>
        </row>
        <row r="248">
          <cell r="D248">
            <v>0</v>
          </cell>
          <cell r="E248">
            <v>0</v>
          </cell>
        </row>
        <row r="249">
          <cell r="D249">
            <v>0</v>
          </cell>
          <cell r="E249">
            <v>0</v>
          </cell>
        </row>
        <row r="250">
          <cell r="D250">
            <v>0</v>
          </cell>
          <cell r="E250">
            <v>0</v>
          </cell>
        </row>
        <row r="251">
          <cell r="D251">
            <v>0</v>
          </cell>
          <cell r="E251">
            <v>0</v>
          </cell>
        </row>
        <row r="252">
          <cell r="D252">
            <v>0</v>
          </cell>
          <cell r="E252">
            <v>0</v>
          </cell>
        </row>
        <row r="253">
          <cell r="D253" t="e">
            <v>#REF!</v>
          </cell>
          <cell r="E253" t="e">
            <v>#REF!</v>
          </cell>
        </row>
        <row r="254">
          <cell r="D254" t="e">
            <v>#REF!</v>
          </cell>
          <cell r="E254" t="e">
            <v>#REF!</v>
          </cell>
        </row>
        <row r="255">
          <cell r="D255" t="e">
            <v>#REF!</v>
          </cell>
          <cell r="E255" t="e">
            <v>#REF!</v>
          </cell>
        </row>
        <row r="256">
          <cell r="D256" t="e">
            <v>#REF!</v>
          </cell>
          <cell r="E256" t="e">
            <v>#REF!</v>
          </cell>
        </row>
        <row r="257">
          <cell r="D257" t="e">
            <v>#REF!</v>
          </cell>
          <cell r="E257" t="e">
            <v>#REF!</v>
          </cell>
        </row>
        <row r="258">
          <cell r="D258" t="e">
            <v>#REF!</v>
          </cell>
          <cell r="E258" t="e">
            <v>#REF!</v>
          </cell>
        </row>
        <row r="259">
          <cell r="D259" t="e">
            <v>#REF!</v>
          </cell>
          <cell r="E259" t="e">
            <v>#REF!</v>
          </cell>
        </row>
        <row r="260">
          <cell r="D260" t="e">
            <v>#REF!</v>
          </cell>
          <cell r="E260" t="e">
            <v>#REF!</v>
          </cell>
        </row>
        <row r="261">
          <cell r="D261" t="e">
            <v>#REF!</v>
          </cell>
          <cell r="E261" t="e">
            <v>#REF!</v>
          </cell>
        </row>
        <row r="262">
          <cell r="D262" t="e">
            <v>#REF!</v>
          </cell>
          <cell r="E262" t="e">
            <v>#REF!</v>
          </cell>
        </row>
        <row r="263">
          <cell r="D263" t="e">
            <v>#REF!</v>
          </cell>
          <cell r="E263" t="e">
            <v>#REF!</v>
          </cell>
        </row>
        <row r="264">
          <cell r="D264" t="e">
            <v>#REF!</v>
          </cell>
          <cell r="E264" t="e">
            <v>#REF!</v>
          </cell>
        </row>
      </sheetData>
      <sheetData sheetId="29" refreshError="1"/>
      <sheetData sheetId="30">
        <row r="16">
          <cell r="D16">
            <v>2.21046786E-2</v>
          </cell>
          <cell r="E16">
            <v>3.0109310399999999E-2</v>
          </cell>
        </row>
        <row r="17">
          <cell r="D17">
            <v>2.1604114000000001E-2</v>
          </cell>
          <cell r="E17">
            <v>2.95522441E-2</v>
          </cell>
        </row>
        <row r="18">
          <cell r="D18">
            <v>2.2781706999999998E-2</v>
          </cell>
          <cell r="E18">
            <v>3.07855699E-2</v>
          </cell>
        </row>
        <row r="19">
          <cell r="D19">
            <v>2.2908305300000001E-2</v>
          </cell>
          <cell r="E19">
            <v>3.0695151699999999E-2</v>
          </cell>
        </row>
        <row r="20">
          <cell r="D20">
            <v>2.2774637100000002E-2</v>
          </cell>
          <cell r="E20">
            <v>3.0573169300000001E-2</v>
          </cell>
        </row>
        <row r="21">
          <cell r="D21">
            <v>2.29245891E-2</v>
          </cell>
          <cell r="E21">
            <v>3.0731601399999999E-2</v>
          </cell>
        </row>
        <row r="22">
          <cell r="D22">
            <v>2.3148317299999999E-2</v>
          </cell>
          <cell r="E22">
            <v>3.09790164E-2</v>
          </cell>
        </row>
        <row r="23">
          <cell r="D23">
            <v>2.3248862700000001E-2</v>
          </cell>
          <cell r="E23">
            <v>3.1039210000000001E-2</v>
          </cell>
        </row>
        <row r="24">
          <cell r="D24">
            <v>2.3130796299999999E-2</v>
          </cell>
          <cell r="E24">
            <v>3.09725075E-2</v>
          </cell>
        </row>
        <row r="25">
          <cell r="D25">
            <v>2.3029349500000001E-2</v>
          </cell>
          <cell r="E25">
            <v>3.0999954699999999E-2</v>
          </cell>
        </row>
        <row r="26">
          <cell r="D26">
            <v>2.3097977200000001E-2</v>
          </cell>
          <cell r="E26">
            <v>3.07311813E-2</v>
          </cell>
        </row>
        <row r="27">
          <cell r="D27">
            <v>2.3490823800000001E-2</v>
          </cell>
          <cell r="E27">
            <v>3.1024585100000002E-2</v>
          </cell>
        </row>
        <row r="28">
          <cell r="D28">
            <v>2.6147601400000001E-2</v>
          </cell>
          <cell r="E28">
            <v>3.0318682900000001E-2</v>
          </cell>
        </row>
        <row r="29">
          <cell r="D29">
            <v>2.9422706E-2</v>
          </cell>
          <cell r="E29">
            <v>2.9650020799999999E-2</v>
          </cell>
        </row>
        <row r="30">
          <cell r="D30">
            <v>3.49573631E-2</v>
          </cell>
          <cell r="E30">
            <v>3.0758569199999999E-2</v>
          </cell>
        </row>
        <row r="31">
          <cell r="D31">
            <v>3.7696184200000003E-2</v>
          </cell>
          <cell r="E31">
            <v>3.0420679400000001E-2</v>
          </cell>
        </row>
        <row r="32">
          <cell r="D32">
            <v>3.94188293E-2</v>
          </cell>
          <cell r="E32">
            <v>3.05511085E-2</v>
          </cell>
        </row>
        <row r="33">
          <cell r="D33">
            <v>4.0470351500000001E-2</v>
          </cell>
          <cell r="E33">
            <v>3.0733292799999999E-2</v>
          </cell>
        </row>
        <row r="34">
          <cell r="D34">
            <v>4.0814307600000002E-2</v>
          </cell>
          <cell r="E34">
            <v>3.08382715E-2</v>
          </cell>
        </row>
        <row r="35">
          <cell r="D35">
            <v>4.1299305100000003E-2</v>
          </cell>
          <cell r="E35">
            <v>3.1071581000000001E-2</v>
          </cell>
        </row>
        <row r="36">
          <cell r="D36">
            <v>4.1138412999999999E-2</v>
          </cell>
          <cell r="E36">
            <v>3.0839808199999999E-2</v>
          </cell>
        </row>
        <row r="37">
          <cell r="D37">
            <v>4.15993152E-2</v>
          </cell>
          <cell r="E37">
            <v>3.10205156E-2</v>
          </cell>
        </row>
        <row r="38">
          <cell r="D38">
            <v>4.1807815300000002E-2</v>
          </cell>
          <cell r="E38">
            <v>3.0729149000000001E-2</v>
          </cell>
        </row>
        <row r="39">
          <cell r="D39">
            <v>4.2110123200000002E-2</v>
          </cell>
          <cell r="E39">
            <v>3.0914235599999999E-2</v>
          </cell>
        </row>
        <row r="40">
          <cell r="D40">
            <v>4.1739720899999999E-2</v>
          </cell>
          <cell r="E40">
            <v>3.0435304900000001E-2</v>
          </cell>
        </row>
        <row r="41">
          <cell r="D41">
            <v>4.1175402299999997E-2</v>
          </cell>
          <cell r="E41">
            <v>3.0202499000000001E-2</v>
          </cell>
        </row>
        <row r="42">
          <cell r="D42">
            <v>4.2437844699999998E-2</v>
          </cell>
          <cell r="E42">
            <v>3.09822017E-2</v>
          </cell>
        </row>
        <row r="43">
          <cell r="D43">
            <v>4.2878547000000003E-2</v>
          </cell>
          <cell r="E43">
            <v>3.0757189399999999E-2</v>
          </cell>
        </row>
        <row r="44">
          <cell r="D44">
            <v>4.3728598100000002E-2</v>
          </cell>
          <cell r="E44">
            <v>3.11308704E-2</v>
          </cell>
        </row>
        <row r="45">
          <cell r="D45">
            <v>4.4346286800000002E-2</v>
          </cell>
          <cell r="E45">
            <v>3.1044941499999999E-2</v>
          </cell>
        </row>
        <row r="46">
          <cell r="D46">
            <v>4.4606024199999997E-2</v>
          </cell>
          <cell r="E46">
            <v>3.11149457E-2</v>
          </cell>
        </row>
        <row r="47">
          <cell r="D47">
            <v>4.4557467400000002E-2</v>
          </cell>
          <cell r="E47">
            <v>3.12909221E-2</v>
          </cell>
        </row>
        <row r="48">
          <cell r="D48">
            <v>4.4184778700000003E-2</v>
          </cell>
          <cell r="E48">
            <v>3.09134722E-2</v>
          </cell>
        </row>
        <row r="49">
          <cell r="D49">
            <v>4.4402776900000003E-2</v>
          </cell>
          <cell r="E49">
            <v>3.1362646700000003E-2</v>
          </cell>
        </row>
        <row r="50">
          <cell r="D50">
            <v>4.4181599299999999E-2</v>
          </cell>
          <cell r="E50">
            <v>3.1266012900000001E-2</v>
          </cell>
        </row>
        <row r="51">
          <cell r="D51">
            <v>4.4129467800000002E-2</v>
          </cell>
          <cell r="E51">
            <v>3.103415E-2</v>
          </cell>
        </row>
        <row r="52">
          <cell r="D52">
            <v>4.3823803100000003E-2</v>
          </cell>
          <cell r="E52">
            <v>3.0754949699999999E-2</v>
          </cell>
        </row>
        <row r="53">
          <cell r="D53">
            <v>4.1521130900000001E-2</v>
          </cell>
          <cell r="E53">
            <v>3.0231138599999999E-2</v>
          </cell>
        </row>
        <row r="54">
          <cell r="D54">
            <v>4.0554740399999997E-2</v>
          </cell>
          <cell r="E54">
            <v>3.0995868100000001E-2</v>
          </cell>
        </row>
        <row r="55">
          <cell r="D55">
            <v>3.85221574E-2</v>
          </cell>
          <cell r="E55">
            <v>3.1163187500000002E-2</v>
          </cell>
        </row>
        <row r="56">
          <cell r="D56">
            <v>3.5834836299999999E-2</v>
          </cell>
          <cell r="E56">
            <v>3.14131432E-2</v>
          </cell>
        </row>
        <row r="57">
          <cell r="D57">
            <v>3.29994895E-2</v>
          </cell>
          <cell r="E57">
            <v>3.1087546600000002E-2</v>
          </cell>
        </row>
        <row r="58">
          <cell r="D58">
            <v>2.72110778E-2</v>
          </cell>
          <cell r="E58">
            <v>2.80557624E-2</v>
          </cell>
        </row>
        <row r="59">
          <cell r="D59">
            <v>0</v>
          </cell>
          <cell r="E59">
            <v>0</v>
          </cell>
        </row>
        <row r="60">
          <cell r="D60">
            <v>0</v>
          </cell>
          <cell r="E60">
            <v>0</v>
          </cell>
        </row>
        <row r="61">
          <cell r="D61">
            <v>0</v>
          </cell>
          <cell r="E61">
            <v>0</v>
          </cell>
        </row>
        <row r="62">
          <cell r="D62">
            <v>0</v>
          </cell>
          <cell r="E62">
            <v>0</v>
          </cell>
        </row>
        <row r="63">
          <cell r="D63">
            <v>0</v>
          </cell>
          <cell r="E63">
            <v>0</v>
          </cell>
        </row>
        <row r="64">
          <cell r="D64" t="e">
            <v>#REF!</v>
          </cell>
          <cell r="E64" t="e">
            <v>#REF!</v>
          </cell>
        </row>
        <row r="65">
          <cell r="D65" t="e">
            <v>#REF!</v>
          </cell>
          <cell r="E65" t="e">
            <v>#REF!</v>
          </cell>
        </row>
        <row r="66">
          <cell r="D66" t="e">
            <v>#REF!</v>
          </cell>
          <cell r="E66" t="e">
            <v>#REF!</v>
          </cell>
        </row>
        <row r="67">
          <cell r="D67" t="e">
            <v>#REF!</v>
          </cell>
          <cell r="E67" t="e">
            <v>#REF!</v>
          </cell>
        </row>
        <row r="68">
          <cell r="D68" t="e">
            <v>#REF!</v>
          </cell>
          <cell r="E68" t="e">
            <v>#REF!</v>
          </cell>
        </row>
        <row r="69">
          <cell r="D69" t="e">
            <v>#REF!</v>
          </cell>
          <cell r="E69" t="e">
            <v>#REF!</v>
          </cell>
        </row>
        <row r="70">
          <cell r="D70" t="e">
            <v>#REF!</v>
          </cell>
          <cell r="E70" t="e">
            <v>#REF!</v>
          </cell>
        </row>
        <row r="71">
          <cell r="D71" t="e">
            <v>#REF!</v>
          </cell>
          <cell r="E71" t="e">
            <v>#REF!</v>
          </cell>
        </row>
        <row r="72">
          <cell r="D72" t="e">
            <v>#REF!</v>
          </cell>
          <cell r="E72" t="e">
            <v>#REF!</v>
          </cell>
        </row>
        <row r="73">
          <cell r="D73" t="e">
            <v>#REF!</v>
          </cell>
          <cell r="E73" t="e">
            <v>#REF!</v>
          </cell>
        </row>
        <row r="74">
          <cell r="D74" t="e">
            <v>#REF!</v>
          </cell>
          <cell r="E74" t="e">
            <v>#REF!</v>
          </cell>
        </row>
        <row r="75">
          <cell r="D75" t="e">
            <v>#REF!</v>
          </cell>
          <cell r="E75" t="e">
            <v>#REF!</v>
          </cell>
        </row>
        <row r="79">
          <cell r="D79">
            <v>2.7465862099999998E-2</v>
          </cell>
          <cell r="E79">
            <v>3.15174306E-2</v>
          </cell>
        </row>
        <row r="80">
          <cell r="D80">
            <v>2.65413205E-2</v>
          </cell>
          <cell r="E80">
            <v>3.06268528E-2</v>
          </cell>
        </row>
        <row r="81">
          <cell r="D81">
            <v>2.7520292599999999E-2</v>
          </cell>
          <cell r="E81">
            <v>3.1901657899999998E-2</v>
          </cell>
        </row>
        <row r="82">
          <cell r="D82">
            <v>2.7583906599999999E-2</v>
          </cell>
          <cell r="E82">
            <v>3.19230998E-2</v>
          </cell>
        </row>
        <row r="83">
          <cell r="D83">
            <v>2.7713872699999999E-2</v>
          </cell>
          <cell r="E83">
            <v>3.17678827E-2</v>
          </cell>
        </row>
        <row r="84">
          <cell r="D84">
            <v>2.8085368499999999E-2</v>
          </cell>
          <cell r="E84">
            <v>3.2027440499999997E-2</v>
          </cell>
        </row>
        <row r="85">
          <cell r="D85">
            <v>2.8097422800000001E-2</v>
          </cell>
          <cell r="E85">
            <v>3.2032537E-2</v>
          </cell>
        </row>
        <row r="86">
          <cell r="D86">
            <v>2.83177511E-2</v>
          </cell>
          <cell r="E86">
            <v>3.1977424400000003E-2</v>
          </cell>
        </row>
        <row r="87">
          <cell r="D87">
            <v>2.8585578100000002E-2</v>
          </cell>
          <cell r="E87">
            <v>3.1910851300000001E-2</v>
          </cell>
        </row>
        <row r="88">
          <cell r="D88">
            <v>2.86859286E-2</v>
          </cell>
          <cell r="E88">
            <v>3.2095066399999997E-2</v>
          </cell>
        </row>
        <row r="89">
          <cell r="D89">
            <v>2.8116531199999999E-2</v>
          </cell>
          <cell r="E89">
            <v>3.1987414999999998E-2</v>
          </cell>
        </row>
        <row r="90">
          <cell r="D90">
            <v>2.89995924E-2</v>
          </cell>
          <cell r="E90">
            <v>3.2029073800000002E-2</v>
          </cell>
        </row>
        <row r="91">
          <cell r="D91">
            <v>2.9484624099999999E-2</v>
          </cell>
          <cell r="E91">
            <v>3.11057216E-2</v>
          </cell>
        </row>
        <row r="92">
          <cell r="D92">
            <v>3.0474292900000002E-2</v>
          </cell>
          <cell r="E92">
            <v>3.0396998599999999E-2</v>
          </cell>
        </row>
        <row r="93">
          <cell r="D93">
            <v>3.3855947599999998E-2</v>
          </cell>
          <cell r="E93">
            <v>3.1858440600000003E-2</v>
          </cell>
        </row>
        <row r="94">
          <cell r="D94">
            <v>3.4912558400000002E-2</v>
          </cell>
          <cell r="E94">
            <v>3.1766664E-2</v>
          </cell>
        </row>
        <row r="95">
          <cell r="D95">
            <v>3.61355467E-2</v>
          </cell>
          <cell r="E95">
            <v>3.2061934899999998E-2</v>
          </cell>
        </row>
        <row r="96">
          <cell r="D96">
            <v>3.6281978200000002E-2</v>
          </cell>
          <cell r="E96">
            <v>3.22627277E-2</v>
          </cell>
        </row>
        <row r="97">
          <cell r="D97">
            <v>3.5818685500000003E-2</v>
          </cell>
          <cell r="E97">
            <v>3.2336741500000002E-2</v>
          </cell>
        </row>
        <row r="98">
          <cell r="D98">
            <v>3.6555122799999999E-2</v>
          </cell>
          <cell r="E98">
            <v>3.2477954000000003E-2</v>
          </cell>
        </row>
        <row r="99">
          <cell r="D99">
            <v>3.70818116E-2</v>
          </cell>
          <cell r="E99">
            <v>3.2408254300000001E-2</v>
          </cell>
        </row>
        <row r="100">
          <cell r="D100">
            <v>3.8825661599999998E-2</v>
          </cell>
          <cell r="E100">
            <v>3.2541662899999997E-2</v>
          </cell>
        </row>
        <row r="101">
          <cell r="D101">
            <v>3.9564154800000001E-2</v>
          </cell>
          <cell r="E101">
            <v>3.2416632200000003E-2</v>
          </cell>
        </row>
        <row r="102">
          <cell r="D102">
            <v>4.0232061899999998E-2</v>
          </cell>
          <cell r="E102">
            <v>3.2847610399999998E-2</v>
          </cell>
        </row>
        <row r="103">
          <cell r="D103">
            <v>3.9106398100000002E-2</v>
          </cell>
          <cell r="E103">
            <v>3.23644456E-2</v>
          </cell>
        </row>
        <row r="104">
          <cell r="D104">
            <v>3.82963864E-2</v>
          </cell>
          <cell r="E104">
            <v>3.2023735099999999E-2</v>
          </cell>
        </row>
        <row r="105">
          <cell r="D105">
            <v>3.9198600600000001E-2</v>
          </cell>
          <cell r="E105">
            <v>3.3037749700000001E-2</v>
          </cell>
        </row>
        <row r="106">
          <cell r="D106">
            <v>3.9176973800000001E-2</v>
          </cell>
          <cell r="E106">
            <v>3.3045501099999999E-2</v>
          </cell>
        </row>
        <row r="107">
          <cell r="D107">
            <v>3.9857266199999998E-2</v>
          </cell>
          <cell r="E107">
            <v>3.3534649200000002E-2</v>
          </cell>
        </row>
        <row r="108">
          <cell r="D108">
            <v>3.9519981500000002E-2</v>
          </cell>
          <cell r="E108">
            <v>3.3466415999999999E-2</v>
          </cell>
        </row>
        <row r="109">
          <cell r="D109">
            <v>4.00224473E-2</v>
          </cell>
          <cell r="E109">
            <v>3.3461932299999997E-2</v>
          </cell>
        </row>
        <row r="110">
          <cell r="D110">
            <v>4.0481887799999998E-2</v>
          </cell>
          <cell r="E110">
            <v>3.3552929500000002E-2</v>
          </cell>
        </row>
        <row r="111">
          <cell r="D111">
            <v>4.0058951299999999E-2</v>
          </cell>
          <cell r="E111">
            <v>3.31468896E-2</v>
          </cell>
        </row>
        <row r="112">
          <cell r="D112">
            <v>4.0828222400000003E-2</v>
          </cell>
          <cell r="E112">
            <v>3.3524556599999998E-2</v>
          </cell>
        </row>
        <row r="113">
          <cell r="D113">
            <v>4.03050109E-2</v>
          </cell>
          <cell r="E113">
            <v>3.3429181299999999E-2</v>
          </cell>
        </row>
        <row r="114">
          <cell r="D114">
            <v>4.0616644899999998E-2</v>
          </cell>
          <cell r="E114">
            <v>3.3308482799999997E-2</v>
          </cell>
        </row>
        <row r="115">
          <cell r="D115">
            <v>3.8018440700000003E-2</v>
          </cell>
          <cell r="E115">
            <v>3.2942904299999999E-2</v>
          </cell>
        </row>
        <row r="116">
          <cell r="D116">
            <v>3.6743893499999999E-2</v>
          </cell>
          <cell r="E116">
            <v>3.2288902299999998E-2</v>
          </cell>
        </row>
        <row r="117">
          <cell r="D117">
            <v>3.6876682500000001E-2</v>
          </cell>
          <cell r="E117">
            <v>3.3046068300000002E-2</v>
          </cell>
        </row>
        <row r="118">
          <cell r="D118">
            <v>3.5571854200000003E-2</v>
          </cell>
          <cell r="E118">
            <v>3.3400478999999997E-2</v>
          </cell>
        </row>
        <row r="119">
          <cell r="D119">
            <v>3.5516602100000003E-2</v>
          </cell>
          <cell r="E119">
            <v>3.4130413300000002E-2</v>
          </cell>
        </row>
        <row r="120">
          <cell r="D120">
            <v>3.5568181099999999E-2</v>
          </cell>
          <cell r="E120">
            <v>3.4404927100000003E-2</v>
          </cell>
        </row>
        <row r="121">
          <cell r="D121">
            <v>3.11184831E-2</v>
          </cell>
          <cell r="E121">
            <v>3.0936783999999998E-2</v>
          </cell>
        </row>
        <row r="122">
          <cell r="D122">
            <v>0</v>
          </cell>
          <cell r="E122">
            <v>0</v>
          </cell>
        </row>
        <row r="123">
          <cell r="D123">
            <v>0</v>
          </cell>
          <cell r="E123">
            <v>0</v>
          </cell>
        </row>
        <row r="124">
          <cell r="D124">
            <v>0</v>
          </cell>
          <cell r="E124">
            <v>0</v>
          </cell>
        </row>
        <row r="125">
          <cell r="D125">
            <v>0</v>
          </cell>
          <cell r="E125">
            <v>0</v>
          </cell>
        </row>
        <row r="126">
          <cell r="D126">
            <v>0</v>
          </cell>
          <cell r="E126">
            <v>0</v>
          </cell>
        </row>
        <row r="127">
          <cell r="D127" t="e">
            <v>#REF!</v>
          </cell>
          <cell r="E127" t="e">
            <v>#REF!</v>
          </cell>
        </row>
        <row r="128">
          <cell r="D128" t="e">
            <v>#REF!</v>
          </cell>
          <cell r="E128" t="e">
            <v>#REF!</v>
          </cell>
        </row>
        <row r="129">
          <cell r="D129" t="e">
            <v>#REF!</v>
          </cell>
          <cell r="E129" t="e">
            <v>#REF!</v>
          </cell>
        </row>
        <row r="130">
          <cell r="D130" t="e">
            <v>#REF!</v>
          </cell>
          <cell r="E130" t="e">
            <v>#REF!</v>
          </cell>
        </row>
        <row r="131">
          <cell r="D131" t="e">
            <v>#REF!</v>
          </cell>
          <cell r="E131" t="e">
            <v>#REF!</v>
          </cell>
        </row>
        <row r="132">
          <cell r="D132" t="e">
            <v>#REF!</v>
          </cell>
          <cell r="E132" t="e">
            <v>#REF!</v>
          </cell>
        </row>
        <row r="133">
          <cell r="D133" t="e">
            <v>#REF!</v>
          </cell>
          <cell r="E133" t="e">
            <v>#REF!</v>
          </cell>
        </row>
        <row r="134">
          <cell r="D134" t="e">
            <v>#REF!</v>
          </cell>
          <cell r="E134" t="e">
            <v>#REF!</v>
          </cell>
        </row>
        <row r="135">
          <cell r="D135" t="e">
            <v>#REF!</v>
          </cell>
          <cell r="E135" t="e">
            <v>#REF!</v>
          </cell>
        </row>
        <row r="136">
          <cell r="D136" t="e">
            <v>#REF!</v>
          </cell>
          <cell r="E136" t="e">
            <v>#REF!</v>
          </cell>
        </row>
        <row r="137">
          <cell r="D137" t="e">
            <v>#REF!</v>
          </cell>
          <cell r="E137" t="e">
            <v>#REF!</v>
          </cell>
        </row>
        <row r="138">
          <cell r="D138" t="e">
            <v>#REF!</v>
          </cell>
          <cell r="E138" t="e">
            <v>#REF!</v>
          </cell>
        </row>
        <row r="142">
          <cell r="D142">
            <v>3.1489201799999998E-2</v>
          </cell>
          <cell r="E142">
            <v>3.9923024199999997E-2</v>
          </cell>
        </row>
        <row r="143">
          <cell r="D143">
            <v>3.05840052E-2</v>
          </cell>
          <cell r="E143">
            <v>3.9036307200000002E-2</v>
          </cell>
        </row>
        <row r="144">
          <cell r="D144">
            <v>3.1701976399999998E-2</v>
          </cell>
          <cell r="E144">
            <v>4.0538483600000001E-2</v>
          </cell>
        </row>
        <row r="145">
          <cell r="D145">
            <v>3.1086941100000001E-2</v>
          </cell>
          <cell r="E145">
            <v>4.0334667900000003E-2</v>
          </cell>
        </row>
        <row r="146">
          <cell r="D146">
            <v>3.0850892500000001E-2</v>
          </cell>
          <cell r="E146">
            <v>4.0046935200000001E-2</v>
          </cell>
        </row>
        <row r="147">
          <cell r="D147">
            <v>3.1064598799999999E-2</v>
          </cell>
          <cell r="E147">
            <v>4.0200853699999997E-2</v>
          </cell>
        </row>
        <row r="148">
          <cell r="D148">
            <v>3.0994342000000001E-2</v>
          </cell>
          <cell r="E148">
            <v>4.0190206800000003E-2</v>
          </cell>
        </row>
        <row r="149">
          <cell r="D149">
            <v>3.1017431000000002E-2</v>
          </cell>
          <cell r="E149">
            <v>4.0221120300000003E-2</v>
          </cell>
        </row>
        <row r="150">
          <cell r="D150">
            <v>3.1066311100000001E-2</v>
          </cell>
          <cell r="E150">
            <v>4.0243749799999999E-2</v>
          </cell>
        </row>
        <row r="151">
          <cell r="D151">
            <v>3.10181494E-2</v>
          </cell>
          <cell r="E151">
            <v>4.0317743000000003E-2</v>
          </cell>
        </row>
        <row r="152">
          <cell r="D152">
            <v>3.0819991800000002E-2</v>
          </cell>
          <cell r="E152">
            <v>4.02676374E-2</v>
          </cell>
        </row>
        <row r="153">
          <cell r="D153">
            <v>3.2266599899999998E-2</v>
          </cell>
          <cell r="E153">
            <v>4.1077032200000002E-2</v>
          </cell>
        </row>
        <row r="154">
          <cell r="D154">
            <v>3.3261767099999999E-2</v>
          </cell>
          <cell r="E154">
            <v>4.0695682400000002E-2</v>
          </cell>
        </row>
        <row r="155">
          <cell r="D155">
            <v>3.4582771900000003E-2</v>
          </cell>
          <cell r="E155">
            <v>3.9418545300000003E-2</v>
          </cell>
        </row>
        <row r="156">
          <cell r="D156">
            <v>3.95182439E-2</v>
          </cell>
          <cell r="E156">
            <v>4.0774110199999998E-2</v>
          </cell>
        </row>
        <row r="157">
          <cell r="D157">
            <v>4.1101349199999998E-2</v>
          </cell>
          <cell r="E157">
            <v>4.0346714300000003E-2</v>
          </cell>
        </row>
        <row r="158">
          <cell r="D158">
            <v>4.26119025E-2</v>
          </cell>
          <cell r="E158">
            <v>4.0466494899999997E-2</v>
          </cell>
        </row>
        <row r="159">
          <cell r="D159">
            <v>4.3384152099999997E-2</v>
          </cell>
          <cell r="E159">
            <v>4.0758921099999998E-2</v>
          </cell>
        </row>
        <row r="160">
          <cell r="D160">
            <v>4.3956867199999999E-2</v>
          </cell>
          <cell r="E160">
            <v>4.0706866199999997E-2</v>
          </cell>
        </row>
        <row r="161">
          <cell r="D161">
            <v>4.5521357399999997E-2</v>
          </cell>
          <cell r="E161">
            <v>4.1039375500000003E-2</v>
          </cell>
        </row>
        <row r="162">
          <cell r="D162">
            <v>4.6867495199999998E-2</v>
          </cell>
          <cell r="E162">
            <v>4.0854940899999997E-2</v>
          </cell>
        </row>
        <row r="163">
          <cell r="D163">
            <v>4.7476294400000001E-2</v>
          </cell>
          <cell r="E163">
            <v>4.0781493699999997E-2</v>
          </cell>
        </row>
        <row r="164">
          <cell r="D164">
            <v>4.8192827100000002E-2</v>
          </cell>
          <cell r="E164">
            <v>4.0406603499999999E-2</v>
          </cell>
        </row>
        <row r="165">
          <cell r="D165">
            <v>4.9965986599999998E-2</v>
          </cell>
          <cell r="E165">
            <v>4.1096884799999997E-2</v>
          </cell>
        </row>
        <row r="166">
          <cell r="D166">
            <v>4.9573060100000003E-2</v>
          </cell>
          <cell r="E166">
            <v>4.0781275999999998E-2</v>
          </cell>
        </row>
        <row r="167">
          <cell r="D167">
            <v>4.9184885300000002E-2</v>
          </cell>
          <cell r="E167">
            <v>4.0047648700000001E-2</v>
          </cell>
        </row>
        <row r="168">
          <cell r="D168">
            <v>5.0530437900000003E-2</v>
          </cell>
          <cell r="E168">
            <v>4.0665582200000001E-2</v>
          </cell>
        </row>
        <row r="169">
          <cell r="D169">
            <v>4.9804275100000003E-2</v>
          </cell>
          <cell r="E169">
            <v>4.0298883000000001E-2</v>
          </cell>
        </row>
        <row r="170">
          <cell r="D170">
            <v>5.0423452799999997E-2</v>
          </cell>
          <cell r="E170">
            <v>4.08973012E-2</v>
          </cell>
        </row>
        <row r="171">
          <cell r="D171">
            <v>5.05157247E-2</v>
          </cell>
          <cell r="E171">
            <v>4.08190924E-2</v>
          </cell>
        </row>
        <row r="172">
          <cell r="D172">
            <v>5.0652642099999999E-2</v>
          </cell>
          <cell r="E172">
            <v>4.0869832600000003E-2</v>
          </cell>
        </row>
        <row r="173">
          <cell r="D173">
            <v>5.1249128599999999E-2</v>
          </cell>
          <cell r="E173">
            <v>4.1260063399999998E-2</v>
          </cell>
        </row>
        <row r="174">
          <cell r="D174">
            <v>5.1423629700000001E-2</v>
          </cell>
          <cell r="E174">
            <v>4.0765003299999998E-2</v>
          </cell>
        </row>
        <row r="175">
          <cell r="D175">
            <v>5.22274935E-2</v>
          </cell>
          <cell r="E175">
            <v>4.1477625900000002E-2</v>
          </cell>
        </row>
        <row r="176">
          <cell r="D176">
            <v>5.2078294999999997E-2</v>
          </cell>
          <cell r="E176">
            <v>4.14658226E-2</v>
          </cell>
        </row>
        <row r="177">
          <cell r="D177">
            <v>5.2628385499999999E-2</v>
          </cell>
          <cell r="E177">
            <v>4.1406330800000002E-2</v>
          </cell>
        </row>
        <row r="178">
          <cell r="D178">
            <v>5.0702728699999998E-2</v>
          </cell>
          <cell r="E178">
            <v>4.0903223500000002E-2</v>
          </cell>
        </row>
        <row r="179">
          <cell r="D179">
            <v>4.7885328900000003E-2</v>
          </cell>
          <cell r="E179">
            <v>3.9841394500000002E-2</v>
          </cell>
        </row>
        <row r="180">
          <cell r="D180">
            <v>4.7078656500000003E-2</v>
          </cell>
          <cell r="E180">
            <v>4.0421998600000002E-2</v>
          </cell>
        </row>
        <row r="181">
          <cell r="D181">
            <v>4.4956542000000002E-2</v>
          </cell>
          <cell r="E181">
            <v>4.0529364700000001E-2</v>
          </cell>
        </row>
        <row r="182">
          <cell r="D182">
            <v>4.4961712000000001E-2</v>
          </cell>
          <cell r="E182">
            <v>4.10708901E-2</v>
          </cell>
        </row>
        <row r="183">
          <cell r="D183">
            <v>4.4770276499999997E-2</v>
          </cell>
          <cell r="E183">
            <v>4.0990219100000003E-2</v>
          </cell>
        </row>
        <row r="184">
          <cell r="D184">
            <v>4.0491952599999999E-2</v>
          </cell>
          <cell r="E184">
            <v>3.7478345199999999E-2</v>
          </cell>
        </row>
        <row r="185">
          <cell r="D185">
            <v>0</v>
          </cell>
          <cell r="E185">
            <v>0</v>
          </cell>
        </row>
        <row r="186">
          <cell r="D186">
            <v>0</v>
          </cell>
          <cell r="E186">
            <v>0</v>
          </cell>
        </row>
        <row r="187">
          <cell r="D187">
            <v>0</v>
          </cell>
          <cell r="E187">
            <v>0</v>
          </cell>
        </row>
        <row r="188">
          <cell r="D188">
            <v>0</v>
          </cell>
          <cell r="E188">
            <v>0</v>
          </cell>
        </row>
        <row r="189">
          <cell r="D189">
            <v>0</v>
          </cell>
          <cell r="E189">
            <v>0</v>
          </cell>
        </row>
        <row r="190">
          <cell r="D190" t="e">
            <v>#REF!</v>
          </cell>
          <cell r="E190" t="e">
            <v>#REF!</v>
          </cell>
        </row>
        <row r="191">
          <cell r="D191" t="e">
            <v>#REF!</v>
          </cell>
          <cell r="E191" t="e">
            <v>#REF!</v>
          </cell>
        </row>
        <row r="192">
          <cell r="D192" t="e">
            <v>#REF!</v>
          </cell>
          <cell r="E192" t="e">
            <v>#REF!</v>
          </cell>
        </row>
        <row r="193">
          <cell r="D193" t="e">
            <v>#REF!</v>
          </cell>
          <cell r="E193" t="e">
            <v>#REF!</v>
          </cell>
        </row>
        <row r="194">
          <cell r="D194" t="e">
            <v>#REF!</v>
          </cell>
          <cell r="E194" t="e">
            <v>#REF!</v>
          </cell>
        </row>
        <row r="195">
          <cell r="D195" t="e">
            <v>#REF!</v>
          </cell>
          <cell r="E195" t="e">
            <v>#REF!</v>
          </cell>
        </row>
        <row r="196">
          <cell r="D196" t="e">
            <v>#REF!</v>
          </cell>
          <cell r="E196" t="e">
            <v>#REF!</v>
          </cell>
        </row>
        <row r="197">
          <cell r="D197" t="e">
            <v>#REF!</v>
          </cell>
          <cell r="E197" t="e">
            <v>#REF!</v>
          </cell>
        </row>
        <row r="198">
          <cell r="D198" t="e">
            <v>#REF!</v>
          </cell>
          <cell r="E198" t="e">
            <v>#REF!</v>
          </cell>
        </row>
        <row r="199">
          <cell r="D199" t="e">
            <v>#REF!</v>
          </cell>
          <cell r="E199" t="e">
            <v>#REF!</v>
          </cell>
        </row>
        <row r="200">
          <cell r="D200" t="e">
            <v>#REF!</v>
          </cell>
          <cell r="E200" t="e">
            <v>#REF!</v>
          </cell>
        </row>
        <row r="201">
          <cell r="D201" t="e">
            <v>#REF!</v>
          </cell>
          <cell r="E201" t="e">
            <v>#REF!</v>
          </cell>
        </row>
        <row r="205">
          <cell r="D205">
            <v>3.56581433E-2</v>
          </cell>
          <cell r="E205">
            <v>2.9742997300000001E-2</v>
          </cell>
        </row>
        <row r="206">
          <cell r="D206">
            <v>3.4583484499999997E-2</v>
          </cell>
          <cell r="E206">
            <v>2.9005526600000001E-2</v>
          </cell>
        </row>
        <row r="207">
          <cell r="D207">
            <v>3.5386324500000003E-2</v>
          </cell>
          <cell r="E207">
            <v>3.0099949800000001E-2</v>
          </cell>
        </row>
        <row r="208">
          <cell r="D208">
            <v>3.4950986099999998E-2</v>
          </cell>
          <cell r="E208">
            <v>2.9886748899999999E-2</v>
          </cell>
        </row>
        <row r="209">
          <cell r="D209">
            <v>3.4715697199999999E-2</v>
          </cell>
          <cell r="E209">
            <v>2.9797336399999999E-2</v>
          </cell>
        </row>
        <row r="210">
          <cell r="D210">
            <v>3.4991530700000002E-2</v>
          </cell>
          <cell r="E210">
            <v>3.0073698199999999E-2</v>
          </cell>
        </row>
        <row r="211">
          <cell r="D211">
            <v>3.4552980300000001E-2</v>
          </cell>
          <cell r="E211">
            <v>3.0140567399999998E-2</v>
          </cell>
        </row>
        <row r="212">
          <cell r="D212">
            <v>3.4391078399999997E-2</v>
          </cell>
          <cell r="E212">
            <v>3.0247922900000002E-2</v>
          </cell>
        </row>
        <row r="213">
          <cell r="D213">
            <v>3.4629947100000003E-2</v>
          </cell>
          <cell r="E213">
            <v>3.0247092999999999E-2</v>
          </cell>
        </row>
        <row r="214">
          <cell r="D214">
            <v>3.4650454099999999E-2</v>
          </cell>
          <cell r="E214">
            <v>3.0123014100000001E-2</v>
          </cell>
        </row>
        <row r="215">
          <cell r="D215">
            <v>3.4563683999999997E-2</v>
          </cell>
          <cell r="E215">
            <v>2.9759199E-2</v>
          </cell>
        </row>
        <row r="216">
          <cell r="D216">
            <v>3.53637708E-2</v>
          </cell>
          <cell r="E216">
            <v>3.0070379899999999E-2</v>
          </cell>
        </row>
        <row r="217">
          <cell r="D217">
            <v>3.7814986500000002E-2</v>
          </cell>
          <cell r="E217">
            <v>2.9018028599999999E-2</v>
          </cell>
        </row>
        <row r="218">
          <cell r="D218">
            <v>4.1560026899999998E-2</v>
          </cell>
          <cell r="E218">
            <v>2.8361936800000001E-2</v>
          </cell>
        </row>
        <row r="219">
          <cell r="D219">
            <v>4.9620745399999999E-2</v>
          </cell>
          <cell r="E219">
            <v>2.9504255600000001E-2</v>
          </cell>
        </row>
        <row r="220">
          <cell r="D220">
            <v>5.2804923099999998E-2</v>
          </cell>
          <cell r="E220">
            <v>2.9066939600000001E-2</v>
          </cell>
        </row>
        <row r="221">
          <cell r="D221">
            <v>5.4846313600000002E-2</v>
          </cell>
          <cell r="E221">
            <v>2.9164038400000002E-2</v>
          </cell>
        </row>
        <row r="222">
          <cell r="D222">
            <v>5.6582276799999998E-2</v>
          </cell>
          <cell r="E222">
            <v>2.9296380600000001E-2</v>
          </cell>
        </row>
        <row r="223">
          <cell r="D223">
            <v>5.6560525100000002E-2</v>
          </cell>
          <cell r="E223">
            <v>2.9109020900000001E-2</v>
          </cell>
        </row>
        <row r="224">
          <cell r="D224">
            <v>5.7386499799999997E-2</v>
          </cell>
          <cell r="E224">
            <v>2.94248797E-2</v>
          </cell>
        </row>
        <row r="225">
          <cell r="D225">
            <v>5.8003932100000002E-2</v>
          </cell>
          <cell r="E225">
            <v>2.94024154E-2</v>
          </cell>
        </row>
        <row r="226">
          <cell r="D226">
            <v>5.8253728499999997E-2</v>
          </cell>
          <cell r="E226">
            <v>2.9445884799999999E-2</v>
          </cell>
        </row>
        <row r="227">
          <cell r="D227">
            <v>5.8507516000000002E-2</v>
          </cell>
          <cell r="E227">
            <v>2.9342040400000002E-2</v>
          </cell>
        </row>
        <row r="228">
          <cell r="D228">
            <v>5.9529266300000001E-2</v>
          </cell>
          <cell r="E228">
            <v>2.9641488300000001E-2</v>
          </cell>
        </row>
        <row r="229">
          <cell r="D229">
            <v>5.9612370800000002E-2</v>
          </cell>
          <cell r="E229">
            <v>2.9189446399999999E-2</v>
          </cell>
        </row>
        <row r="230">
          <cell r="D230">
            <v>5.9815897999999999E-2</v>
          </cell>
          <cell r="E230">
            <v>2.8840373700000001E-2</v>
          </cell>
        </row>
        <row r="231">
          <cell r="D231">
            <v>6.1293506300000002E-2</v>
          </cell>
          <cell r="E231">
            <v>2.9382885599999999E-2</v>
          </cell>
        </row>
        <row r="232">
          <cell r="D232">
            <v>6.0825721800000003E-2</v>
          </cell>
          <cell r="E232">
            <v>2.9059376800000002E-2</v>
          </cell>
        </row>
        <row r="233">
          <cell r="D233">
            <v>6.1742238099999999E-2</v>
          </cell>
          <cell r="E233">
            <v>2.9500884299999999E-2</v>
          </cell>
        </row>
        <row r="234">
          <cell r="D234">
            <v>6.1825222899999997E-2</v>
          </cell>
          <cell r="E234">
            <v>2.9528938800000001E-2</v>
          </cell>
        </row>
        <row r="235">
          <cell r="D235">
            <v>6.1342267899999997E-2</v>
          </cell>
          <cell r="E235">
            <v>2.9596456199999999E-2</v>
          </cell>
        </row>
        <row r="236">
          <cell r="D236">
            <v>6.1157688699999997E-2</v>
          </cell>
          <cell r="E236">
            <v>3.0014963499999998E-2</v>
          </cell>
        </row>
        <row r="237">
          <cell r="D237">
            <v>6.0628351300000001E-2</v>
          </cell>
          <cell r="E237">
            <v>2.9677310799999999E-2</v>
          </cell>
        </row>
        <row r="238">
          <cell r="D238">
            <v>6.1205322399999998E-2</v>
          </cell>
          <cell r="E238">
            <v>3.01414349E-2</v>
          </cell>
        </row>
        <row r="239">
          <cell r="D239">
            <v>6.0757541599999999E-2</v>
          </cell>
          <cell r="E239">
            <v>2.98951535E-2</v>
          </cell>
        </row>
        <row r="240">
          <cell r="D240">
            <v>6.0609651E-2</v>
          </cell>
          <cell r="E240">
            <v>2.9616794599999999E-2</v>
          </cell>
        </row>
        <row r="241">
          <cell r="D241">
            <v>5.8963980999999999E-2</v>
          </cell>
          <cell r="E241">
            <v>2.9136729399999999E-2</v>
          </cell>
        </row>
        <row r="242">
          <cell r="D242">
            <v>5.3955315900000002E-2</v>
          </cell>
          <cell r="E242">
            <v>2.8442142300000001E-2</v>
          </cell>
        </row>
        <row r="243">
          <cell r="D243">
            <v>5.0574597800000003E-2</v>
          </cell>
          <cell r="E243">
            <v>2.8939469900000001E-2</v>
          </cell>
        </row>
        <row r="244">
          <cell r="D244">
            <v>4.5265345800000002E-2</v>
          </cell>
          <cell r="E244">
            <v>2.8922517700000001E-2</v>
          </cell>
        </row>
        <row r="245">
          <cell r="D245">
            <v>4.4381499200000001E-2</v>
          </cell>
          <cell r="E245">
            <v>2.95340423E-2</v>
          </cell>
        </row>
        <row r="246">
          <cell r="D246">
            <v>4.3617094500000002E-2</v>
          </cell>
          <cell r="E246">
            <v>2.9954722699999999E-2</v>
          </cell>
        </row>
        <row r="247">
          <cell r="D247">
            <v>3.8519587000000001E-2</v>
          </cell>
          <cell r="E247">
            <v>2.69084131E-2</v>
          </cell>
        </row>
        <row r="248">
          <cell r="D248">
            <v>0</v>
          </cell>
          <cell r="E248">
            <v>0</v>
          </cell>
        </row>
        <row r="249">
          <cell r="D249">
            <v>0</v>
          </cell>
          <cell r="E249">
            <v>0</v>
          </cell>
        </row>
        <row r="250">
          <cell r="D250">
            <v>0</v>
          </cell>
          <cell r="E250">
            <v>0</v>
          </cell>
        </row>
        <row r="251">
          <cell r="D251">
            <v>0</v>
          </cell>
          <cell r="E251">
            <v>0</v>
          </cell>
        </row>
        <row r="252">
          <cell r="D252">
            <v>0</v>
          </cell>
          <cell r="E252">
            <v>0</v>
          </cell>
        </row>
        <row r="253">
          <cell r="D253" t="e">
            <v>#REF!</v>
          </cell>
          <cell r="E253" t="e">
            <v>#REF!</v>
          </cell>
        </row>
        <row r="254">
          <cell r="D254" t="e">
            <v>#REF!</v>
          </cell>
          <cell r="E254" t="e">
            <v>#REF!</v>
          </cell>
        </row>
        <row r="255">
          <cell r="D255" t="e">
            <v>#REF!</v>
          </cell>
          <cell r="E255" t="e">
            <v>#REF!</v>
          </cell>
        </row>
        <row r="256">
          <cell r="D256" t="e">
            <v>#REF!</v>
          </cell>
          <cell r="E256" t="e">
            <v>#REF!</v>
          </cell>
        </row>
        <row r="257">
          <cell r="D257" t="e">
            <v>#REF!</v>
          </cell>
          <cell r="E257" t="e">
            <v>#REF!</v>
          </cell>
        </row>
        <row r="258">
          <cell r="D258" t="e">
            <v>#REF!</v>
          </cell>
          <cell r="E258" t="e">
            <v>#REF!</v>
          </cell>
        </row>
        <row r="259">
          <cell r="D259" t="e">
            <v>#REF!</v>
          </cell>
          <cell r="E259" t="e">
            <v>#REF!</v>
          </cell>
        </row>
        <row r="260">
          <cell r="D260" t="e">
            <v>#REF!</v>
          </cell>
          <cell r="E260" t="e">
            <v>#REF!</v>
          </cell>
        </row>
        <row r="261">
          <cell r="D261" t="e">
            <v>#REF!</v>
          </cell>
          <cell r="E261" t="e">
            <v>#REF!</v>
          </cell>
        </row>
        <row r="262">
          <cell r="D262" t="e">
            <v>#REF!</v>
          </cell>
          <cell r="E262" t="e">
            <v>#REF!</v>
          </cell>
        </row>
        <row r="263">
          <cell r="D263" t="e">
            <v>#REF!</v>
          </cell>
          <cell r="E263" t="e">
            <v>#REF!</v>
          </cell>
        </row>
        <row r="264">
          <cell r="D264" t="e">
            <v>#REF!</v>
          </cell>
          <cell r="E264" t="e">
            <v>#REF!</v>
          </cell>
        </row>
      </sheetData>
      <sheetData sheetId="31" refreshError="1"/>
      <sheetData sheetId="32">
        <row r="16">
          <cell r="D16">
            <v>8.9704415000000006E-3</v>
          </cell>
          <cell r="E16">
            <v>7.8509659999999992E-3</v>
          </cell>
          <cell r="F16">
            <v>1.0860403899999999E-2</v>
          </cell>
        </row>
        <row r="17">
          <cell r="D17">
            <v>9.0255452999999999E-3</v>
          </cell>
          <cell r="E17">
            <v>7.8743340000000002E-3</v>
          </cell>
          <cell r="F17">
            <v>1.08144699E-2</v>
          </cell>
        </row>
        <row r="18">
          <cell r="D18">
            <v>9.2897937999999996E-3</v>
          </cell>
          <cell r="E18">
            <v>8.0151004000000008E-3</v>
          </cell>
          <cell r="F18">
            <v>1.10244013E-2</v>
          </cell>
        </row>
        <row r="19">
          <cell r="D19">
            <v>9.1811884E-3</v>
          </cell>
          <cell r="E19">
            <v>8.0744917000000003E-3</v>
          </cell>
          <cell r="F19">
            <v>1.11368244E-2</v>
          </cell>
        </row>
        <row r="20">
          <cell r="D20">
            <v>9.0430352000000006E-3</v>
          </cell>
          <cell r="E20">
            <v>8.1193775000000003E-3</v>
          </cell>
          <cell r="F20">
            <v>1.1201616899999999E-2</v>
          </cell>
        </row>
        <row r="21">
          <cell r="D21">
            <v>9.2306482000000002E-3</v>
          </cell>
          <cell r="E21">
            <v>8.1634858999999997E-3</v>
          </cell>
          <cell r="F21">
            <v>1.1406766400000001E-2</v>
          </cell>
        </row>
        <row r="22">
          <cell r="D22">
            <v>9.0697632000000007E-3</v>
          </cell>
          <cell r="E22">
            <v>8.1744113999999996E-3</v>
          </cell>
          <cell r="F22">
            <v>1.14818617E-2</v>
          </cell>
        </row>
        <row r="23">
          <cell r="D23">
            <v>9.0931534999999994E-3</v>
          </cell>
          <cell r="E23">
            <v>8.2615190000000002E-3</v>
          </cell>
          <cell r="F23">
            <v>1.15507274E-2</v>
          </cell>
        </row>
        <row r="24">
          <cell r="D24">
            <v>9.062825E-3</v>
          </cell>
          <cell r="E24">
            <v>8.2811451999999994E-3</v>
          </cell>
          <cell r="F24">
            <v>1.16131325E-2</v>
          </cell>
        </row>
        <row r="25">
          <cell r="D25">
            <v>9.1893878000000005E-3</v>
          </cell>
          <cell r="E25">
            <v>8.3049293999999992E-3</v>
          </cell>
          <cell r="F25">
            <v>1.1640345E-2</v>
          </cell>
        </row>
        <row r="26">
          <cell r="D26">
            <v>9.0366039000000006E-3</v>
          </cell>
          <cell r="E26">
            <v>8.2977916999999995E-3</v>
          </cell>
          <cell r="F26">
            <v>1.15593043E-2</v>
          </cell>
        </row>
        <row r="27">
          <cell r="D27">
            <v>9.1604667999999993E-3</v>
          </cell>
          <cell r="E27">
            <v>8.3581270999999995E-3</v>
          </cell>
          <cell r="F27">
            <v>1.1706122399999999E-2</v>
          </cell>
        </row>
        <row r="28">
          <cell r="D28">
            <v>8.9195900999999994E-3</v>
          </cell>
          <cell r="E28">
            <v>8.4029889E-3</v>
          </cell>
          <cell r="F28">
            <v>1.1644580700000001E-2</v>
          </cell>
        </row>
        <row r="29">
          <cell r="D29">
            <v>8.775672E-3</v>
          </cell>
          <cell r="E29">
            <v>8.3736920000000003E-3</v>
          </cell>
          <cell r="F29">
            <v>1.15191111E-2</v>
          </cell>
        </row>
        <row r="30">
          <cell r="D30">
            <v>8.9019764000000008E-3</v>
          </cell>
          <cell r="E30">
            <v>8.4929277999999993E-3</v>
          </cell>
          <cell r="F30">
            <v>1.17078206E-2</v>
          </cell>
        </row>
        <row r="31">
          <cell r="D31">
            <v>8.8942841000000002E-3</v>
          </cell>
          <cell r="E31">
            <v>8.4685333000000008E-3</v>
          </cell>
          <cell r="F31">
            <v>1.1650342899999999E-2</v>
          </cell>
        </row>
        <row r="32">
          <cell r="D32">
            <v>9.0902460999999993E-3</v>
          </cell>
          <cell r="E32">
            <v>8.4755891E-3</v>
          </cell>
          <cell r="F32">
            <v>1.16545833E-2</v>
          </cell>
        </row>
        <row r="33">
          <cell r="D33">
            <v>9.2345818000000007E-3</v>
          </cell>
          <cell r="E33">
            <v>8.6023236999999992E-3</v>
          </cell>
          <cell r="F33">
            <v>1.17550916E-2</v>
          </cell>
        </row>
        <row r="34">
          <cell r="D34">
            <v>9.2743713000000005E-3</v>
          </cell>
          <cell r="E34">
            <v>8.6189635999999997E-3</v>
          </cell>
          <cell r="F34">
            <v>1.16763226E-2</v>
          </cell>
        </row>
        <row r="35">
          <cell r="D35">
            <v>9.1851372000000004E-3</v>
          </cell>
          <cell r="E35">
            <v>8.695454E-3</v>
          </cell>
          <cell r="F35">
            <v>1.16883418E-2</v>
          </cell>
        </row>
        <row r="36">
          <cell r="D36">
            <v>9.1162980999999997E-3</v>
          </cell>
          <cell r="E36">
            <v>8.6915243999999992E-3</v>
          </cell>
          <cell r="F36">
            <v>1.1696192100000001E-2</v>
          </cell>
        </row>
        <row r="37">
          <cell r="D37">
            <v>9.0264461000000001E-3</v>
          </cell>
          <cell r="E37">
            <v>8.7412514000000004E-3</v>
          </cell>
          <cell r="F37">
            <v>1.16584425E-2</v>
          </cell>
        </row>
        <row r="38">
          <cell r="D38">
            <v>8.9259786000000004E-3</v>
          </cell>
          <cell r="E38">
            <v>8.7805309999999994E-3</v>
          </cell>
          <cell r="F38">
            <v>1.1656672200000001E-2</v>
          </cell>
        </row>
        <row r="39">
          <cell r="D39">
            <v>8.9093990999999997E-3</v>
          </cell>
          <cell r="E39">
            <v>8.8384485999999998E-3</v>
          </cell>
          <cell r="F39">
            <v>1.17345695E-2</v>
          </cell>
        </row>
        <row r="40">
          <cell r="D40">
            <v>8.9756416000000006E-3</v>
          </cell>
          <cell r="E40">
            <v>8.8418705999999993E-3</v>
          </cell>
          <cell r="F40">
            <v>1.17291789E-2</v>
          </cell>
        </row>
        <row r="41">
          <cell r="D41">
            <v>9.0235330999999998E-3</v>
          </cell>
          <cell r="E41">
            <v>8.8580255E-3</v>
          </cell>
          <cell r="F41">
            <v>1.17096936E-2</v>
          </cell>
        </row>
        <row r="42">
          <cell r="D42">
            <v>9.1691728E-3</v>
          </cell>
          <cell r="E42">
            <v>9.0238083999999996E-3</v>
          </cell>
          <cell r="F42">
            <v>1.19313388E-2</v>
          </cell>
        </row>
        <row r="43">
          <cell r="D43">
            <v>9.1226623000000007E-3</v>
          </cell>
          <cell r="E43">
            <v>9.0162921999999996E-3</v>
          </cell>
          <cell r="F43">
            <v>1.19359797E-2</v>
          </cell>
        </row>
        <row r="44">
          <cell r="D44">
            <v>8.8363311000000007E-3</v>
          </cell>
          <cell r="E44">
            <v>8.9640313999999992E-3</v>
          </cell>
          <cell r="F44">
            <v>1.1943510399999999E-2</v>
          </cell>
        </row>
        <row r="45">
          <cell r="D45">
            <v>8.5357156000000003E-3</v>
          </cell>
          <cell r="E45">
            <v>8.8484984999999995E-3</v>
          </cell>
          <cell r="F45">
            <v>1.18040769E-2</v>
          </cell>
        </row>
        <row r="46">
          <cell r="D46">
            <v>8.5157501000000003E-3</v>
          </cell>
          <cell r="E46">
            <v>8.8472966000000004E-3</v>
          </cell>
          <cell r="F46">
            <v>1.1816936E-2</v>
          </cell>
        </row>
        <row r="47">
          <cell r="D47">
            <v>8.8901408999999994E-3</v>
          </cell>
          <cell r="E47">
            <v>9.0001254999999992E-3</v>
          </cell>
          <cell r="F47">
            <v>1.1967963999999999E-2</v>
          </cell>
        </row>
        <row r="48">
          <cell r="D48">
            <v>8.7838505000000008E-3</v>
          </cell>
          <cell r="E48">
            <v>8.9493461999999996E-3</v>
          </cell>
          <cell r="F48">
            <v>1.18674518E-2</v>
          </cell>
        </row>
        <row r="49">
          <cell r="D49">
            <v>8.7727935000000007E-3</v>
          </cell>
          <cell r="E49">
            <v>9.0271378999999992E-3</v>
          </cell>
          <cell r="F49">
            <v>1.1992096799999999E-2</v>
          </cell>
        </row>
        <row r="50">
          <cell r="D50">
            <v>8.8561816000000005E-3</v>
          </cell>
          <cell r="E50">
            <v>8.9677235000000001E-3</v>
          </cell>
          <cell r="F50">
            <v>1.1971074E-2</v>
          </cell>
        </row>
        <row r="51">
          <cell r="D51">
            <v>8.7489746000000007E-3</v>
          </cell>
          <cell r="E51">
            <v>8.8523012000000009E-3</v>
          </cell>
          <cell r="F51">
            <v>1.1851012399999999E-2</v>
          </cell>
        </row>
        <row r="52">
          <cell r="D52">
            <v>8.6720228999999996E-3</v>
          </cell>
          <cell r="E52">
            <v>8.7385141000000006E-3</v>
          </cell>
          <cell r="F52">
            <v>1.17962742E-2</v>
          </cell>
        </row>
        <row r="53">
          <cell r="D53">
            <v>8.4741205999999993E-3</v>
          </cell>
          <cell r="E53">
            <v>8.6145599000000007E-3</v>
          </cell>
          <cell r="F53">
            <v>1.1644055699999999E-2</v>
          </cell>
        </row>
        <row r="54">
          <cell r="D54">
            <v>8.3814518999999997E-3</v>
          </cell>
          <cell r="E54">
            <v>8.4989713999999994E-3</v>
          </cell>
          <cell r="F54">
            <v>1.1571003999999999E-2</v>
          </cell>
        </row>
        <row r="55">
          <cell r="D55">
            <v>8.2354443000000003E-3</v>
          </cell>
          <cell r="E55">
            <v>8.2501993999999999E-3</v>
          </cell>
          <cell r="F55">
            <v>1.1297828500000001E-2</v>
          </cell>
        </row>
        <row r="56">
          <cell r="D56">
            <v>8.1146351999999995E-3</v>
          </cell>
          <cell r="E56">
            <v>7.9280562999999998E-3</v>
          </cell>
          <cell r="F56">
            <v>1.09464635E-2</v>
          </cell>
        </row>
        <row r="57">
          <cell r="D57">
            <v>7.424249E-3</v>
          </cell>
          <cell r="E57">
            <v>7.4010398999999998E-3</v>
          </cell>
          <cell r="F57">
            <v>1.01912145E-2</v>
          </cell>
        </row>
        <row r="58">
          <cell r="D58">
            <v>5.6325637E-3</v>
          </cell>
          <cell r="E58">
            <v>5.2016086000000001E-3</v>
          </cell>
          <cell r="F58">
            <v>7.5607108000000003E-3</v>
          </cell>
        </row>
        <row r="59">
          <cell r="D59">
            <v>0</v>
          </cell>
          <cell r="E59">
            <v>0</v>
          </cell>
          <cell r="F59">
            <v>0</v>
          </cell>
        </row>
        <row r="60">
          <cell r="D60">
            <v>0</v>
          </cell>
          <cell r="E60">
            <v>0</v>
          </cell>
          <cell r="F60">
            <v>0</v>
          </cell>
        </row>
        <row r="61">
          <cell r="D61">
            <v>0</v>
          </cell>
          <cell r="E61">
            <v>0</v>
          </cell>
          <cell r="F61">
            <v>0</v>
          </cell>
        </row>
        <row r="62">
          <cell r="D62">
            <v>0</v>
          </cell>
          <cell r="E62">
            <v>0</v>
          </cell>
          <cell r="F62">
            <v>0</v>
          </cell>
        </row>
        <row r="63">
          <cell r="D63">
            <v>0</v>
          </cell>
          <cell r="E63">
            <v>0</v>
          </cell>
          <cell r="F63">
            <v>0</v>
          </cell>
        </row>
        <row r="64">
          <cell r="D64" t="e">
            <v>#REF!</v>
          </cell>
          <cell r="E64" t="e">
            <v>#REF!</v>
          </cell>
          <cell r="F64" t="e">
            <v>#REF!</v>
          </cell>
        </row>
        <row r="65">
          <cell r="D65" t="e">
            <v>#REF!</v>
          </cell>
          <cell r="E65" t="e">
            <v>#REF!</v>
          </cell>
          <cell r="F65" t="e">
            <v>#REF!</v>
          </cell>
        </row>
        <row r="66">
          <cell r="D66" t="e">
            <v>#REF!</v>
          </cell>
          <cell r="E66" t="e">
            <v>#REF!</v>
          </cell>
          <cell r="F66" t="e">
            <v>#REF!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6.6634225000000002E-3</v>
          </cell>
          <cell r="E79">
            <v>5.7386433000000004E-3</v>
          </cell>
          <cell r="F79">
            <v>7.0955862999999997E-3</v>
          </cell>
        </row>
        <row r="80">
          <cell r="D80">
            <v>6.4946908999999999E-3</v>
          </cell>
          <cell r="E80">
            <v>5.6799739000000004E-3</v>
          </cell>
          <cell r="F80">
            <v>7.0708606000000002E-3</v>
          </cell>
        </row>
        <row r="81">
          <cell r="D81">
            <v>6.7007144999999997E-3</v>
          </cell>
          <cell r="E81">
            <v>5.8552557E-3</v>
          </cell>
          <cell r="F81">
            <v>7.2628388999999996E-3</v>
          </cell>
        </row>
        <row r="82">
          <cell r="D82">
            <v>6.5160473000000002E-3</v>
          </cell>
          <cell r="E82">
            <v>5.8938612000000003E-3</v>
          </cell>
          <cell r="F82">
            <v>7.2183191000000004E-3</v>
          </cell>
        </row>
        <row r="83">
          <cell r="D83">
            <v>6.8411912999999996E-3</v>
          </cell>
          <cell r="E83">
            <v>5.9270944999999997E-3</v>
          </cell>
          <cell r="F83">
            <v>7.2741324999999997E-3</v>
          </cell>
        </row>
        <row r="84">
          <cell r="D84">
            <v>7.0110145E-3</v>
          </cell>
          <cell r="E84">
            <v>6.0426567000000002E-3</v>
          </cell>
          <cell r="F84">
            <v>7.4157067999999996E-3</v>
          </cell>
        </row>
        <row r="85">
          <cell r="D85">
            <v>7.0180941000000004E-3</v>
          </cell>
          <cell r="E85">
            <v>6.0414305000000001E-3</v>
          </cell>
          <cell r="F85">
            <v>7.4494276999999996E-3</v>
          </cell>
        </row>
        <row r="86">
          <cell r="D86">
            <v>6.9418092000000002E-3</v>
          </cell>
          <cell r="E86">
            <v>6.0844851000000002E-3</v>
          </cell>
          <cell r="F86">
            <v>7.4399501999999999E-3</v>
          </cell>
        </row>
        <row r="87">
          <cell r="D87">
            <v>7.2223165999999997E-3</v>
          </cell>
          <cell r="E87">
            <v>6.0930330000000003E-3</v>
          </cell>
          <cell r="F87">
            <v>7.5102685000000002E-3</v>
          </cell>
        </row>
        <row r="88">
          <cell r="D88">
            <v>7.0034331000000003E-3</v>
          </cell>
          <cell r="E88">
            <v>6.0689641000000001E-3</v>
          </cell>
          <cell r="F88">
            <v>7.4643508999999997E-3</v>
          </cell>
        </row>
        <row r="89">
          <cell r="D89">
            <v>7.0187603000000003E-3</v>
          </cell>
          <cell r="E89">
            <v>6.0338782000000004E-3</v>
          </cell>
          <cell r="F89">
            <v>7.4089649000000004E-3</v>
          </cell>
        </row>
        <row r="90">
          <cell r="D90">
            <v>7.1468738E-3</v>
          </cell>
          <cell r="E90">
            <v>6.0825119000000004E-3</v>
          </cell>
          <cell r="F90">
            <v>7.4955656999999998E-3</v>
          </cell>
        </row>
        <row r="91">
          <cell r="D91">
            <v>6.5983574000000001E-3</v>
          </cell>
          <cell r="E91">
            <v>6.0066944999999997E-3</v>
          </cell>
          <cell r="F91">
            <v>7.5039390000000003E-3</v>
          </cell>
        </row>
        <row r="92">
          <cell r="D92">
            <v>6.237505E-3</v>
          </cell>
          <cell r="E92">
            <v>5.9072222000000002E-3</v>
          </cell>
          <cell r="F92">
            <v>7.5155587000000001E-3</v>
          </cell>
        </row>
        <row r="93">
          <cell r="D93">
            <v>6.5780695000000004E-3</v>
          </cell>
          <cell r="E93">
            <v>6.0429682000000002E-3</v>
          </cell>
          <cell r="F93">
            <v>7.6670693E-3</v>
          </cell>
        </row>
        <row r="94">
          <cell r="D94">
            <v>6.3073547999999997E-3</v>
          </cell>
          <cell r="E94">
            <v>6.0437989999999999E-3</v>
          </cell>
          <cell r="F94">
            <v>7.5668910000000001E-3</v>
          </cell>
        </row>
        <row r="95">
          <cell r="D95">
            <v>6.3260666000000002E-3</v>
          </cell>
          <cell r="E95">
            <v>6.0939488999999999E-3</v>
          </cell>
          <cell r="F95">
            <v>7.6288639000000004E-3</v>
          </cell>
        </row>
        <row r="96">
          <cell r="D96">
            <v>6.5002374E-3</v>
          </cell>
          <cell r="E96">
            <v>6.2300838000000002E-3</v>
          </cell>
          <cell r="F96">
            <v>7.7838394999999996E-3</v>
          </cell>
        </row>
        <row r="97">
          <cell r="D97">
            <v>6.1954567E-3</v>
          </cell>
          <cell r="E97">
            <v>6.2141395000000002E-3</v>
          </cell>
          <cell r="F97">
            <v>7.7139783000000003E-3</v>
          </cell>
        </row>
        <row r="98">
          <cell r="D98">
            <v>6.1209690000000004E-3</v>
          </cell>
          <cell r="E98">
            <v>6.2536655999999996E-3</v>
          </cell>
          <cell r="F98">
            <v>7.7412334999999999E-3</v>
          </cell>
        </row>
        <row r="99">
          <cell r="D99">
            <v>6.2027241999999998E-3</v>
          </cell>
          <cell r="E99">
            <v>6.2812815999999999E-3</v>
          </cell>
          <cell r="F99">
            <v>7.7585915000000002E-3</v>
          </cell>
        </row>
        <row r="100">
          <cell r="D100">
            <v>5.953641E-3</v>
          </cell>
          <cell r="E100">
            <v>6.3369762999999999E-3</v>
          </cell>
          <cell r="F100">
            <v>7.8185971999999992E-3</v>
          </cell>
        </row>
        <row r="101">
          <cell r="D101">
            <v>6.1608022E-3</v>
          </cell>
          <cell r="E101">
            <v>6.3693183999999998E-3</v>
          </cell>
          <cell r="F101">
            <v>7.8526701000000004E-3</v>
          </cell>
        </row>
        <row r="102">
          <cell r="D102">
            <v>6.3470931000000003E-3</v>
          </cell>
          <cell r="E102">
            <v>6.4369515000000004E-3</v>
          </cell>
          <cell r="F102">
            <v>7.9364647999999993E-3</v>
          </cell>
        </row>
        <row r="103">
          <cell r="D103">
            <v>6.4885960000000001E-3</v>
          </cell>
          <cell r="E103">
            <v>6.4397952E-3</v>
          </cell>
          <cell r="F103">
            <v>7.9621844000000008E-3</v>
          </cell>
        </row>
        <row r="104">
          <cell r="D104">
            <v>6.4967076999999998E-3</v>
          </cell>
          <cell r="E104">
            <v>6.4822899000000003E-3</v>
          </cell>
          <cell r="F104">
            <v>8.0504420999999993E-3</v>
          </cell>
        </row>
        <row r="105">
          <cell r="D105">
            <v>6.7752048000000002E-3</v>
          </cell>
          <cell r="E105">
            <v>6.6634104E-3</v>
          </cell>
          <cell r="F105">
            <v>8.2505883999999998E-3</v>
          </cell>
        </row>
        <row r="106">
          <cell r="D106">
            <v>6.8923698999999996E-3</v>
          </cell>
          <cell r="E106">
            <v>6.7158113E-3</v>
          </cell>
          <cell r="F106">
            <v>8.2272483E-3</v>
          </cell>
        </row>
        <row r="107">
          <cell r="D107">
            <v>7.2160649999999998E-3</v>
          </cell>
          <cell r="E107">
            <v>6.896803E-3</v>
          </cell>
          <cell r="F107">
            <v>8.3490027000000001E-3</v>
          </cell>
        </row>
        <row r="108">
          <cell r="D108">
            <v>7.5758084E-3</v>
          </cell>
          <cell r="E108">
            <v>6.9944059000000003E-3</v>
          </cell>
          <cell r="F108">
            <v>8.3858743999999999E-3</v>
          </cell>
        </row>
        <row r="109">
          <cell r="D109">
            <v>7.4226941000000001E-3</v>
          </cell>
          <cell r="E109">
            <v>7.0541171E-3</v>
          </cell>
          <cell r="F109">
            <v>8.4708202999999992E-3</v>
          </cell>
        </row>
        <row r="110">
          <cell r="D110">
            <v>7.5142011999999999E-3</v>
          </cell>
          <cell r="E110">
            <v>7.2148906999999997E-3</v>
          </cell>
          <cell r="F110">
            <v>8.6526929999999995E-3</v>
          </cell>
        </row>
        <row r="111">
          <cell r="D111">
            <v>7.5800783000000002E-3</v>
          </cell>
          <cell r="E111">
            <v>7.1566744999999998E-3</v>
          </cell>
          <cell r="F111">
            <v>8.6287780000000001E-3</v>
          </cell>
        </row>
        <row r="112">
          <cell r="D112">
            <v>7.4678202000000001E-3</v>
          </cell>
          <cell r="E112">
            <v>7.2245460999999997E-3</v>
          </cell>
          <cell r="F112">
            <v>8.7202945999999993E-3</v>
          </cell>
        </row>
        <row r="113">
          <cell r="D113">
            <v>7.5247131999999998E-3</v>
          </cell>
          <cell r="E113">
            <v>7.2098038000000001E-3</v>
          </cell>
          <cell r="F113">
            <v>8.7456327000000004E-3</v>
          </cell>
        </row>
        <row r="114">
          <cell r="D114">
            <v>7.7145931000000001E-3</v>
          </cell>
          <cell r="E114">
            <v>7.1681645999999996E-3</v>
          </cell>
          <cell r="F114">
            <v>8.7194092999999997E-3</v>
          </cell>
        </row>
        <row r="115">
          <cell r="D115">
            <v>7.3750135999999999E-3</v>
          </cell>
          <cell r="E115">
            <v>7.0990617999999997E-3</v>
          </cell>
          <cell r="F115">
            <v>8.6837809999999998E-3</v>
          </cell>
        </row>
        <row r="116">
          <cell r="D116">
            <v>7.1011746000000002E-3</v>
          </cell>
          <cell r="E116">
            <v>7.0172597999999999E-3</v>
          </cell>
          <cell r="F116">
            <v>8.5562641000000005E-3</v>
          </cell>
        </row>
        <row r="117">
          <cell r="D117">
            <v>7.1614227000000004E-3</v>
          </cell>
          <cell r="E117">
            <v>6.9220371999999999E-3</v>
          </cell>
          <cell r="F117">
            <v>8.4665860999999995E-3</v>
          </cell>
        </row>
        <row r="118">
          <cell r="D118">
            <v>6.9055106999999999E-3</v>
          </cell>
          <cell r="E118">
            <v>6.8199282000000003E-3</v>
          </cell>
          <cell r="F118">
            <v>8.3107845999999992E-3</v>
          </cell>
        </row>
        <row r="119">
          <cell r="D119">
            <v>6.7367010000000003E-3</v>
          </cell>
          <cell r="E119">
            <v>6.6160650999999996E-3</v>
          </cell>
          <cell r="F119">
            <v>8.1607716999999996E-3</v>
          </cell>
        </row>
        <row r="120">
          <cell r="D120">
            <v>6.4722928000000004E-3</v>
          </cell>
          <cell r="E120">
            <v>6.1084651E-3</v>
          </cell>
          <cell r="F120">
            <v>7.7215592000000003E-3</v>
          </cell>
        </row>
        <row r="121">
          <cell r="D121">
            <v>4.8495222000000003E-3</v>
          </cell>
          <cell r="E121">
            <v>4.3572246999999996E-3</v>
          </cell>
          <cell r="F121">
            <v>5.9497522999999997E-3</v>
          </cell>
        </row>
        <row r="122">
          <cell r="D122">
            <v>0</v>
          </cell>
          <cell r="E122">
            <v>0</v>
          </cell>
          <cell r="F122">
            <v>0</v>
          </cell>
        </row>
        <row r="123">
          <cell r="D123">
            <v>0</v>
          </cell>
          <cell r="E123">
            <v>0</v>
          </cell>
          <cell r="F123">
            <v>0</v>
          </cell>
        </row>
        <row r="124">
          <cell r="D124">
            <v>0</v>
          </cell>
          <cell r="E124">
            <v>0</v>
          </cell>
          <cell r="F124">
            <v>0</v>
          </cell>
        </row>
        <row r="125">
          <cell r="D125">
            <v>0</v>
          </cell>
          <cell r="E125">
            <v>0</v>
          </cell>
          <cell r="F125">
            <v>0</v>
          </cell>
        </row>
        <row r="126">
          <cell r="D126">
            <v>0</v>
          </cell>
          <cell r="E126">
            <v>0</v>
          </cell>
          <cell r="F126">
            <v>0</v>
          </cell>
        </row>
        <row r="127">
          <cell r="D127" t="e">
            <v>#REF!</v>
          </cell>
          <cell r="E127" t="e">
            <v>#REF!</v>
          </cell>
          <cell r="F127" t="e">
            <v>#REF!</v>
          </cell>
        </row>
        <row r="128">
          <cell r="D128" t="e">
            <v>#REF!</v>
          </cell>
          <cell r="E128" t="e">
            <v>#REF!</v>
          </cell>
          <cell r="F128" t="e">
            <v>#REF!</v>
          </cell>
        </row>
        <row r="129">
          <cell r="D129" t="e">
            <v>#REF!</v>
          </cell>
          <cell r="E129" t="e">
            <v>#REF!</v>
          </cell>
          <cell r="F129" t="e">
            <v>#REF!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7.5645436000000002E-3</v>
          </cell>
          <cell r="E142">
            <v>8.6597219000000003E-3</v>
          </cell>
          <cell r="F142">
            <v>1.03098654E-2</v>
          </cell>
        </row>
        <row r="143">
          <cell r="D143">
            <v>7.4234901000000001E-3</v>
          </cell>
          <cell r="E143">
            <v>8.6493161000000002E-3</v>
          </cell>
          <cell r="F143">
            <v>1.0328242200000001E-2</v>
          </cell>
        </row>
        <row r="144">
          <cell r="D144">
            <v>7.6548418000000002E-3</v>
          </cell>
          <cell r="E144">
            <v>8.8434189000000003E-3</v>
          </cell>
          <cell r="F144">
            <v>1.0650701300000001E-2</v>
          </cell>
        </row>
        <row r="145">
          <cell r="D145">
            <v>7.6715812000000003E-3</v>
          </cell>
          <cell r="E145">
            <v>8.8560769000000008E-3</v>
          </cell>
          <cell r="F145">
            <v>1.05909405E-2</v>
          </cell>
        </row>
        <row r="146">
          <cell r="D146">
            <v>7.8171824000000008E-3</v>
          </cell>
          <cell r="E146">
            <v>8.9376169000000005E-3</v>
          </cell>
          <cell r="F146">
            <v>1.07825048E-2</v>
          </cell>
        </row>
        <row r="147">
          <cell r="D147">
            <v>7.8083850000000002E-3</v>
          </cell>
          <cell r="E147">
            <v>9.0442526000000002E-3</v>
          </cell>
          <cell r="F147">
            <v>1.09258655E-2</v>
          </cell>
        </row>
        <row r="148">
          <cell r="D148">
            <v>7.7968823000000003E-3</v>
          </cell>
          <cell r="E148">
            <v>9.0846264999999999E-3</v>
          </cell>
          <cell r="F148">
            <v>1.09963934E-2</v>
          </cell>
        </row>
        <row r="149">
          <cell r="D149">
            <v>7.7957772000000003E-3</v>
          </cell>
          <cell r="E149">
            <v>9.1936567000000004E-3</v>
          </cell>
          <cell r="F149">
            <v>1.1096192499999999E-2</v>
          </cell>
        </row>
        <row r="150">
          <cell r="D150">
            <v>7.8546983000000008E-3</v>
          </cell>
          <cell r="E150">
            <v>9.2481521000000004E-3</v>
          </cell>
          <cell r="F150">
            <v>1.1269850600000001E-2</v>
          </cell>
        </row>
        <row r="151">
          <cell r="D151">
            <v>7.8063495000000004E-3</v>
          </cell>
          <cell r="E151">
            <v>9.2024562000000004E-3</v>
          </cell>
          <cell r="F151">
            <v>1.1188501E-2</v>
          </cell>
        </row>
        <row r="152">
          <cell r="D152">
            <v>7.7121083999999998E-3</v>
          </cell>
          <cell r="E152">
            <v>9.1887153000000006E-3</v>
          </cell>
          <cell r="F152">
            <v>1.1288084300000001E-2</v>
          </cell>
        </row>
        <row r="153">
          <cell r="D153">
            <v>7.9173058999999994E-3</v>
          </cell>
          <cell r="E153">
            <v>9.3165556E-3</v>
          </cell>
          <cell r="F153">
            <v>1.1376644E-2</v>
          </cell>
        </row>
        <row r="154">
          <cell r="D154">
            <v>7.6496343999999999E-3</v>
          </cell>
          <cell r="E154">
            <v>9.1988533000000004E-3</v>
          </cell>
          <cell r="F154">
            <v>1.11552162E-2</v>
          </cell>
        </row>
        <row r="155">
          <cell r="D155">
            <v>7.4189759999999999E-3</v>
          </cell>
          <cell r="E155">
            <v>9.0543323000000005E-3</v>
          </cell>
          <cell r="F155">
            <v>1.09823206E-2</v>
          </cell>
        </row>
        <row r="156">
          <cell r="D156">
            <v>7.2242410999999998E-3</v>
          </cell>
          <cell r="E156">
            <v>9.1271583999999999E-3</v>
          </cell>
          <cell r="F156">
            <v>1.1165916499999999E-2</v>
          </cell>
        </row>
        <row r="157">
          <cell r="D157">
            <v>7.1282339000000002E-3</v>
          </cell>
          <cell r="E157">
            <v>9.0236377999999996E-3</v>
          </cell>
          <cell r="F157">
            <v>1.10007257E-2</v>
          </cell>
        </row>
        <row r="158">
          <cell r="D158">
            <v>7.3356393999999998E-3</v>
          </cell>
          <cell r="E158">
            <v>9.0904135999999996E-3</v>
          </cell>
          <cell r="F158">
            <v>1.11018127E-2</v>
          </cell>
        </row>
        <row r="159">
          <cell r="D159">
            <v>7.4471566000000001E-3</v>
          </cell>
          <cell r="E159">
            <v>9.2044902000000001E-3</v>
          </cell>
          <cell r="F159">
            <v>1.1173901999999999E-2</v>
          </cell>
        </row>
        <row r="160">
          <cell r="D160">
            <v>7.6090606999999998E-3</v>
          </cell>
          <cell r="E160">
            <v>9.162768E-3</v>
          </cell>
          <cell r="F160">
            <v>1.1103462200000001E-2</v>
          </cell>
        </row>
        <row r="161">
          <cell r="D161">
            <v>7.7937513000000003E-3</v>
          </cell>
          <cell r="E161">
            <v>9.2732894000000007E-3</v>
          </cell>
          <cell r="F161">
            <v>1.12299158E-2</v>
          </cell>
        </row>
        <row r="162">
          <cell r="D162">
            <v>8.0715261000000003E-3</v>
          </cell>
          <cell r="E162">
            <v>9.3360900999999996E-3</v>
          </cell>
          <cell r="F162">
            <v>1.1272903399999999E-2</v>
          </cell>
        </row>
        <row r="163">
          <cell r="D163">
            <v>8.1814386999999999E-3</v>
          </cell>
          <cell r="E163">
            <v>9.3286294999999995E-3</v>
          </cell>
          <cell r="F163">
            <v>1.1205720299999999E-2</v>
          </cell>
        </row>
        <row r="164">
          <cell r="D164">
            <v>8.3630721000000005E-3</v>
          </cell>
          <cell r="E164">
            <v>9.3766382000000006E-3</v>
          </cell>
          <cell r="F164">
            <v>1.1297067500000001E-2</v>
          </cell>
        </row>
        <row r="165">
          <cell r="D165">
            <v>8.4918401000000001E-3</v>
          </cell>
          <cell r="E165">
            <v>9.4336637000000008E-3</v>
          </cell>
          <cell r="F165">
            <v>1.13155227E-2</v>
          </cell>
        </row>
        <row r="166">
          <cell r="D166">
            <v>8.3970827000000008E-3</v>
          </cell>
          <cell r="E166">
            <v>9.4315891000000002E-3</v>
          </cell>
          <cell r="F166">
            <v>1.14421456E-2</v>
          </cell>
        </row>
        <row r="167">
          <cell r="D167">
            <v>8.2826967999999994E-3</v>
          </cell>
          <cell r="E167">
            <v>9.5329469000000003E-3</v>
          </cell>
          <cell r="F167">
            <v>1.14728204E-2</v>
          </cell>
        </row>
        <row r="168">
          <cell r="D168">
            <v>8.4305326000000003E-3</v>
          </cell>
          <cell r="E168">
            <v>9.6964081999999993E-3</v>
          </cell>
          <cell r="F168">
            <v>1.1730640800000001E-2</v>
          </cell>
        </row>
        <row r="169">
          <cell r="D169">
            <v>8.5533578999999992E-3</v>
          </cell>
          <cell r="E169">
            <v>9.6339539000000005E-3</v>
          </cell>
          <cell r="F169">
            <v>1.16503248E-2</v>
          </cell>
        </row>
        <row r="170">
          <cell r="D170">
            <v>8.7520701999999999E-3</v>
          </cell>
          <cell r="E170">
            <v>9.7423592999999996E-3</v>
          </cell>
          <cell r="F170">
            <v>1.1945864699999999E-2</v>
          </cell>
        </row>
        <row r="171">
          <cell r="D171">
            <v>8.9095905E-3</v>
          </cell>
          <cell r="E171">
            <v>9.8332144999999996E-3</v>
          </cell>
          <cell r="F171">
            <v>1.20116957E-2</v>
          </cell>
        </row>
        <row r="172">
          <cell r="D172">
            <v>8.8118002000000008E-3</v>
          </cell>
          <cell r="E172">
            <v>9.8428564000000007E-3</v>
          </cell>
          <cell r="F172">
            <v>1.2003586599999999E-2</v>
          </cell>
        </row>
        <row r="173">
          <cell r="D173">
            <v>8.9050536000000007E-3</v>
          </cell>
          <cell r="E173">
            <v>9.9969784999999999E-3</v>
          </cell>
          <cell r="F173">
            <v>1.2206776399999999E-2</v>
          </cell>
        </row>
        <row r="174">
          <cell r="D174">
            <v>8.8407166999999991E-3</v>
          </cell>
          <cell r="E174">
            <v>9.9544066E-3</v>
          </cell>
          <cell r="F174">
            <v>1.21463838E-2</v>
          </cell>
        </row>
        <row r="175">
          <cell r="D175">
            <v>8.7077965999999996E-3</v>
          </cell>
          <cell r="E175">
            <v>1.0068208E-2</v>
          </cell>
          <cell r="F175">
            <v>1.2217592500000001E-2</v>
          </cell>
        </row>
        <row r="176">
          <cell r="D176">
            <v>8.6154987999999995E-3</v>
          </cell>
          <cell r="E176">
            <v>1.0049800899999999E-2</v>
          </cell>
          <cell r="F176">
            <v>1.2194735E-2</v>
          </cell>
        </row>
        <row r="177">
          <cell r="D177">
            <v>8.4720390000000007E-3</v>
          </cell>
          <cell r="E177">
            <v>1.00128566E-2</v>
          </cell>
          <cell r="F177">
            <v>1.21313138E-2</v>
          </cell>
        </row>
        <row r="178">
          <cell r="D178">
            <v>8.3635978000000007E-3</v>
          </cell>
          <cell r="E178">
            <v>9.9743617E-3</v>
          </cell>
          <cell r="F178">
            <v>1.2092608499999999E-2</v>
          </cell>
        </row>
        <row r="179">
          <cell r="D179">
            <v>8.1555460999999992E-3</v>
          </cell>
          <cell r="E179">
            <v>9.8326669000000002E-3</v>
          </cell>
          <cell r="F179">
            <v>1.1929680099999999E-2</v>
          </cell>
        </row>
        <row r="180">
          <cell r="D180">
            <v>8.0624926999999999E-3</v>
          </cell>
          <cell r="E180">
            <v>9.7498965000000007E-3</v>
          </cell>
          <cell r="F180">
            <v>1.1817664300000001E-2</v>
          </cell>
        </row>
        <row r="181">
          <cell r="D181">
            <v>7.8189395999999998E-3</v>
          </cell>
          <cell r="E181">
            <v>9.5190985999999995E-3</v>
          </cell>
          <cell r="F181">
            <v>1.15813034E-2</v>
          </cell>
        </row>
        <row r="182">
          <cell r="D182">
            <v>7.6782469000000004E-3</v>
          </cell>
          <cell r="E182">
            <v>9.2736798000000002E-3</v>
          </cell>
          <cell r="F182">
            <v>1.1434001799999999E-2</v>
          </cell>
        </row>
        <row r="183">
          <cell r="D183">
            <v>7.2394668000000002E-3</v>
          </cell>
          <cell r="E183">
            <v>8.6380659999999998E-3</v>
          </cell>
          <cell r="F183">
            <v>1.07279409E-2</v>
          </cell>
        </row>
        <row r="184">
          <cell r="D184">
            <v>5.5479248000000004E-3</v>
          </cell>
          <cell r="E184">
            <v>6.1978713999999999E-3</v>
          </cell>
          <cell r="F184">
            <v>8.0064673000000003E-3</v>
          </cell>
        </row>
        <row r="185">
          <cell r="D185">
            <v>0</v>
          </cell>
          <cell r="E185">
            <v>0</v>
          </cell>
          <cell r="F185">
            <v>0</v>
          </cell>
        </row>
        <row r="186">
          <cell r="D186">
            <v>0</v>
          </cell>
          <cell r="E186">
            <v>0</v>
          </cell>
          <cell r="F186">
            <v>0</v>
          </cell>
        </row>
        <row r="187">
          <cell r="D187">
            <v>0</v>
          </cell>
          <cell r="E187">
            <v>0</v>
          </cell>
          <cell r="F187">
            <v>0</v>
          </cell>
        </row>
        <row r="188">
          <cell r="D188">
            <v>0</v>
          </cell>
          <cell r="E188">
            <v>0</v>
          </cell>
          <cell r="F188">
            <v>0</v>
          </cell>
        </row>
        <row r="189">
          <cell r="D189">
            <v>0</v>
          </cell>
          <cell r="E189">
            <v>0</v>
          </cell>
          <cell r="F189">
            <v>0</v>
          </cell>
        </row>
        <row r="190">
          <cell r="D190" t="e">
            <v>#REF!</v>
          </cell>
          <cell r="E190" t="e">
            <v>#REF!</v>
          </cell>
          <cell r="F190" t="e">
            <v>#REF!</v>
          </cell>
        </row>
        <row r="191">
          <cell r="D191" t="e">
            <v>#REF!</v>
          </cell>
          <cell r="E191" t="e">
            <v>#REF!</v>
          </cell>
          <cell r="F191" t="e">
            <v>#REF!</v>
          </cell>
        </row>
        <row r="192">
          <cell r="D192" t="e">
            <v>#REF!</v>
          </cell>
          <cell r="E192" t="e">
            <v>#REF!</v>
          </cell>
          <cell r="F192" t="e">
            <v>#REF!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8.8230514999999999E-3</v>
          </cell>
          <cell r="E205">
            <v>9.9863199000000003E-3</v>
          </cell>
          <cell r="F205">
            <v>1.0330138799999999E-2</v>
          </cell>
        </row>
        <row r="206">
          <cell r="D206">
            <v>8.8365609000000001E-3</v>
          </cell>
          <cell r="E206">
            <v>9.9377258999999996E-3</v>
          </cell>
          <cell r="F206">
            <v>1.0303843E-2</v>
          </cell>
        </row>
        <row r="207">
          <cell r="D207">
            <v>9.0511390999999993E-3</v>
          </cell>
          <cell r="E207">
            <v>1.01350226E-2</v>
          </cell>
          <cell r="F207">
            <v>1.05315298E-2</v>
          </cell>
        </row>
        <row r="208">
          <cell r="D208">
            <v>9.0824792999999997E-3</v>
          </cell>
          <cell r="E208">
            <v>1.0091021400000001E-2</v>
          </cell>
          <cell r="F208">
            <v>1.05152896E-2</v>
          </cell>
        </row>
        <row r="209">
          <cell r="D209">
            <v>9.0849286000000001E-3</v>
          </cell>
          <cell r="E209">
            <v>1.0169009499999999E-2</v>
          </cell>
          <cell r="F209">
            <v>1.05981714E-2</v>
          </cell>
        </row>
        <row r="210">
          <cell r="D210">
            <v>9.1302758000000005E-3</v>
          </cell>
          <cell r="E210">
            <v>1.0259056900000001E-2</v>
          </cell>
          <cell r="F210">
            <v>1.0765850699999999E-2</v>
          </cell>
        </row>
        <row r="211">
          <cell r="D211">
            <v>8.9741245999999993E-3</v>
          </cell>
          <cell r="E211">
            <v>1.0258576E-2</v>
          </cell>
          <cell r="F211">
            <v>1.0782154400000001E-2</v>
          </cell>
        </row>
        <row r="212">
          <cell r="D212">
            <v>8.9673468999999992E-3</v>
          </cell>
          <cell r="E212">
            <v>1.02642802E-2</v>
          </cell>
          <cell r="F212">
            <v>1.0775867600000001E-2</v>
          </cell>
        </row>
        <row r="213">
          <cell r="D213">
            <v>9.0075755999999996E-3</v>
          </cell>
          <cell r="E213">
            <v>1.03003804E-2</v>
          </cell>
          <cell r="F213">
            <v>1.0836231E-2</v>
          </cell>
        </row>
        <row r="214">
          <cell r="D214">
            <v>8.9625960999999994E-3</v>
          </cell>
          <cell r="E214">
            <v>1.02276477E-2</v>
          </cell>
          <cell r="F214">
            <v>1.0741878200000001E-2</v>
          </cell>
        </row>
        <row r="215">
          <cell r="D215">
            <v>8.9161568E-3</v>
          </cell>
          <cell r="E215">
            <v>1.02273964E-2</v>
          </cell>
          <cell r="F215">
            <v>1.07138502E-2</v>
          </cell>
        </row>
        <row r="216">
          <cell r="D216">
            <v>9.1685719999999998E-3</v>
          </cell>
          <cell r="E216">
            <v>1.0334854500000001E-2</v>
          </cell>
          <cell r="F216">
            <v>1.07781176E-2</v>
          </cell>
        </row>
        <row r="217">
          <cell r="D217">
            <v>8.563658E-3</v>
          </cell>
          <cell r="E217">
            <v>1.0273177200000001E-2</v>
          </cell>
          <cell r="F217">
            <v>1.06201144E-2</v>
          </cell>
        </row>
        <row r="218">
          <cell r="D218">
            <v>8.3280947000000001E-3</v>
          </cell>
          <cell r="E218">
            <v>1.0136859099999999E-2</v>
          </cell>
          <cell r="F218">
            <v>1.0521430700000001E-2</v>
          </cell>
        </row>
        <row r="219">
          <cell r="D219">
            <v>8.3883447999999992E-3</v>
          </cell>
          <cell r="E219">
            <v>1.0259777899999999E-2</v>
          </cell>
          <cell r="F219">
            <v>1.0690598399999999E-2</v>
          </cell>
        </row>
        <row r="220">
          <cell r="D220">
            <v>8.3460922999999999E-3</v>
          </cell>
          <cell r="E220">
            <v>1.0201142999999999E-2</v>
          </cell>
          <cell r="F220">
            <v>1.05584175E-2</v>
          </cell>
        </row>
        <row r="221">
          <cell r="D221">
            <v>8.4847793999999997E-3</v>
          </cell>
          <cell r="E221">
            <v>1.03140882E-2</v>
          </cell>
          <cell r="F221">
            <v>1.06075118E-2</v>
          </cell>
        </row>
        <row r="222">
          <cell r="D222">
            <v>8.6196624999999999E-3</v>
          </cell>
          <cell r="E222">
            <v>1.0429258800000001E-2</v>
          </cell>
          <cell r="F222">
            <v>1.06867778E-2</v>
          </cell>
        </row>
        <row r="223">
          <cell r="D223">
            <v>8.5730149000000002E-3</v>
          </cell>
          <cell r="E223">
            <v>1.0377039399999999E-2</v>
          </cell>
          <cell r="F223">
            <v>1.05817198E-2</v>
          </cell>
        </row>
        <row r="224">
          <cell r="D224">
            <v>8.6817831999999994E-3</v>
          </cell>
          <cell r="E224">
            <v>1.04741382E-2</v>
          </cell>
          <cell r="F224">
            <v>1.06664303E-2</v>
          </cell>
        </row>
        <row r="225">
          <cell r="D225">
            <v>8.8246453999999992E-3</v>
          </cell>
          <cell r="E225">
            <v>1.05303623E-2</v>
          </cell>
          <cell r="F225">
            <v>1.0755457E-2</v>
          </cell>
        </row>
        <row r="226">
          <cell r="D226">
            <v>8.9000425999999997E-3</v>
          </cell>
          <cell r="E226">
            <v>1.05717277E-2</v>
          </cell>
          <cell r="F226">
            <v>1.07234763E-2</v>
          </cell>
        </row>
        <row r="227">
          <cell r="D227">
            <v>8.9183225000000008E-3</v>
          </cell>
          <cell r="E227">
            <v>1.05633042E-2</v>
          </cell>
          <cell r="F227">
            <v>1.07564492E-2</v>
          </cell>
        </row>
        <row r="228">
          <cell r="D228">
            <v>8.9905868999999999E-3</v>
          </cell>
          <cell r="E228">
            <v>1.05973144E-2</v>
          </cell>
          <cell r="F228">
            <v>1.0815446100000001E-2</v>
          </cell>
        </row>
        <row r="229">
          <cell r="D229">
            <v>8.9330890999999996E-3</v>
          </cell>
          <cell r="E229">
            <v>1.0611461900000001E-2</v>
          </cell>
          <cell r="F229">
            <v>1.0874820699999999E-2</v>
          </cell>
        </row>
        <row r="230">
          <cell r="D230">
            <v>9.0689724999999995E-3</v>
          </cell>
          <cell r="E230">
            <v>1.068443E-2</v>
          </cell>
          <cell r="F230">
            <v>1.09486789E-2</v>
          </cell>
        </row>
        <row r="231">
          <cell r="D231">
            <v>9.2557943999999996E-3</v>
          </cell>
          <cell r="E231">
            <v>1.09135823E-2</v>
          </cell>
          <cell r="F231">
            <v>1.1142534799999999E-2</v>
          </cell>
        </row>
        <row r="232">
          <cell r="D232">
            <v>9.2068345000000003E-3</v>
          </cell>
          <cell r="E232">
            <v>1.0850774000000001E-2</v>
          </cell>
          <cell r="F232">
            <v>1.1072600599999999E-2</v>
          </cell>
        </row>
        <row r="233">
          <cell r="D233">
            <v>9.2273153000000004E-3</v>
          </cell>
          <cell r="E233">
            <v>1.09510704E-2</v>
          </cell>
          <cell r="F233">
            <v>1.12413646E-2</v>
          </cell>
        </row>
        <row r="234">
          <cell r="D234">
            <v>9.4027717999999993E-3</v>
          </cell>
          <cell r="E234">
            <v>1.0999388800000001E-2</v>
          </cell>
          <cell r="F234">
            <v>1.12976923E-2</v>
          </cell>
        </row>
        <row r="235">
          <cell r="D235">
            <v>9.6019334999999997E-3</v>
          </cell>
          <cell r="E235">
            <v>1.0980394500000001E-2</v>
          </cell>
          <cell r="F235">
            <v>1.1250173699999999E-2</v>
          </cell>
        </row>
        <row r="236">
          <cell r="D236">
            <v>9.7719338999999999E-3</v>
          </cell>
          <cell r="E236">
            <v>1.1146649E-2</v>
          </cell>
          <cell r="F236">
            <v>1.14291311E-2</v>
          </cell>
        </row>
        <row r="237">
          <cell r="D237">
            <v>9.7522466999999998E-3</v>
          </cell>
          <cell r="E237">
            <v>1.10790514E-2</v>
          </cell>
          <cell r="F237">
            <v>1.1272733300000001E-2</v>
          </cell>
        </row>
        <row r="238">
          <cell r="D238">
            <v>9.8789572999999995E-3</v>
          </cell>
          <cell r="E238">
            <v>1.1144710699999999E-2</v>
          </cell>
          <cell r="F238">
            <v>1.1352689799999999E-2</v>
          </cell>
        </row>
        <row r="239">
          <cell r="D239">
            <v>9.8457408000000007E-3</v>
          </cell>
          <cell r="E239">
            <v>1.10961116E-2</v>
          </cell>
          <cell r="F239">
            <v>1.13927661E-2</v>
          </cell>
        </row>
        <row r="240">
          <cell r="D240">
            <v>9.7729680999999995E-3</v>
          </cell>
          <cell r="E240">
            <v>1.10487165E-2</v>
          </cell>
          <cell r="F240">
            <v>1.1300429400000001E-2</v>
          </cell>
        </row>
        <row r="241">
          <cell r="D241">
            <v>9.6941553E-3</v>
          </cell>
          <cell r="E241">
            <v>1.0890128799999999E-2</v>
          </cell>
          <cell r="F241">
            <v>1.11360212E-2</v>
          </cell>
        </row>
        <row r="242">
          <cell r="D242">
            <v>9.5974352000000006E-3</v>
          </cell>
          <cell r="E242">
            <v>1.08017614E-2</v>
          </cell>
          <cell r="F242">
            <v>1.1051266000000001E-2</v>
          </cell>
        </row>
        <row r="243">
          <cell r="D243">
            <v>9.5732800999999996E-3</v>
          </cell>
          <cell r="E243">
            <v>1.0790761100000001E-2</v>
          </cell>
          <cell r="F243">
            <v>1.10206937E-2</v>
          </cell>
        </row>
        <row r="244">
          <cell r="D244">
            <v>9.3854808999999997E-3</v>
          </cell>
          <cell r="E244">
            <v>1.05031456E-2</v>
          </cell>
          <cell r="F244">
            <v>1.0823846200000001E-2</v>
          </cell>
        </row>
        <row r="245">
          <cell r="D245">
            <v>9.1901002000000006E-3</v>
          </cell>
          <cell r="E245">
            <v>1.02535157E-2</v>
          </cell>
          <cell r="F245">
            <v>1.0594464499999999E-2</v>
          </cell>
        </row>
        <row r="246">
          <cell r="D246">
            <v>8.5642504000000008E-3</v>
          </cell>
          <cell r="E246">
            <v>9.5305636999999995E-3</v>
          </cell>
          <cell r="F246">
            <v>9.8990528000000005E-3</v>
          </cell>
        </row>
        <row r="247">
          <cell r="D247">
            <v>6.5241915000000001E-3</v>
          </cell>
          <cell r="E247">
            <v>6.9770064999999997E-3</v>
          </cell>
          <cell r="F247">
            <v>7.5909656999999997E-3</v>
          </cell>
        </row>
        <row r="248">
          <cell r="D248">
            <v>0</v>
          </cell>
          <cell r="E248">
            <v>0</v>
          </cell>
          <cell r="F248">
            <v>0</v>
          </cell>
        </row>
        <row r="249">
          <cell r="D249">
            <v>0</v>
          </cell>
          <cell r="E249">
            <v>0</v>
          </cell>
          <cell r="F249">
            <v>0</v>
          </cell>
        </row>
        <row r="250">
          <cell r="D250">
            <v>0</v>
          </cell>
          <cell r="E250">
            <v>0</v>
          </cell>
          <cell r="F250">
            <v>0</v>
          </cell>
        </row>
        <row r="251">
          <cell r="D251">
            <v>0</v>
          </cell>
          <cell r="E251">
            <v>0</v>
          </cell>
          <cell r="F251">
            <v>0</v>
          </cell>
        </row>
        <row r="252">
          <cell r="D252">
            <v>0</v>
          </cell>
          <cell r="E252">
            <v>0</v>
          </cell>
          <cell r="F252">
            <v>0</v>
          </cell>
        </row>
        <row r="253">
          <cell r="D253" t="e">
            <v>#REF!</v>
          </cell>
          <cell r="E253" t="e">
            <v>#REF!</v>
          </cell>
          <cell r="F253" t="e">
            <v>#REF!</v>
          </cell>
        </row>
        <row r="254">
          <cell r="D254" t="e">
            <v>#REF!</v>
          </cell>
          <cell r="E254" t="e">
            <v>#REF!</v>
          </cell>
          <cell r="F254" t="e">
            <v>#REF!</v>
          </cell>
        </row>
        <row r="255">
          <cell r="D255" t="e">
            <v>#REF!</v>
          </cell>
          <cell r="E255" t="e">
            <v>#REF!</v>
          </cell>
          <cell r="F255" t="e">
            <v>#REF!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33">
        <row r="16">
          <cell r="D16">
            <v>6.3206788999999996E-3</v>
          </cell>
          <cell r="E16">
            <v>6.8128761000000003E-3</v>
          </cell>
          <cell r="F16">
            <v>1.0368748000000001E-2</v>
          </cell>
        </row>
        <row r="17">
          <cell r="D17">
            <v>6.5003854999999998E-3</v>
          </cell>
          <cell r="E17">
            <v>6.6211576000000001E-3</v>
          </cell>
          <cell r="F17">
            <v>1.02273446E-2</v>
          </cell>
        </row>
        <row r="18">
          <cell r="D18">
            <v>6.8683084000000002E-3</v>
          </cell>
          <cell r="E18">
            <v>7.4844337999999998E-3</v>
          </cell>
          <cell r="F18">
            <v>1.1330448E-2</v>
          </cell>
        </row>
        <row r="19">
          <cell r="D19">
            <v>6.5591188999999999E-3</v>
          </cell>
          <cell r="E19">
            <v>7.1318720999999996E-3</v>
          </cell>
          <cell r="F19">
            <v>1.1097077300000001E-2</v>
          </cell>
        </row>
        <row r="20">
          <cell r="D20">
            <v>6.1144891000000003E-3</v>
          </cell>
          <cell r="E20">
            <v>6.9330002E-3</v>
          </cell>
          <cell r="F20">
            <v>1.07027557E-2</v>
          </cell>
        </row>
        <row r="21">
          <cell r="D21">
            <v>7.2397240999999999E-3</v>
          </cell>
          <cell r="E21">
            <v>7.4057044999999997E-3</v>
          </cell>
          <cell r="F21">
            <v>1.1716368200000001E-2</v>
          </cell>
        </row>
        <row r="22">
          <cell r="D22">
            <v>7.0562862000000002E-3</v>
          </cell>
          <cell r="E22">
            <v>7.3092139E-3</v>
          </cell>
          <cell r="F22">
            <v>1.14800402E-2</v>
          </cell>
        </row>
        <row r="23">
          <cell r="D23">
            <v>7.0557049999999998E-3</v>
          </cell>
          <cell r="E23">
            <v>7.4612385E-3</v>
          </cell>
          <cell r="F23">
            <v>1.20352037E-2</v>
          </cell>
        </row>
        <row r="24">
          <cell r="D24">
            <v>8.0330764999999998E-3</v>
          </cell>
          <cell r="E24">
            <v>7.5833825999999998E-3</v>
          </cell>
          <cell r="F24">
            <v>1.1785654200000001E-2</v>
          </cell>
        </row>
        <row r="25">
          <cell r="D25">
            <v>7.6962093000000004E-3</v>
          </cell>
          <cell r="E25">
            <v>7.4207708000000004E-3</v>
          </cell>
          <cell r="F25">
            <v>1.1617373800000001E-2</v>
          </cell>
        </row>
        <row r="26">
          <cell r="D26">
            <v>7.8036347999999997E-3</v>
          </cell>
          <cell r="E26">
            <v>7.4467598000000001E-3</v>
          </cell>
          <cell r="F26">
            <v>1.17697645E-2</v>
          </cell>
        </row>
        <row r="27">
          <cell r="D27">
            <v>8.6729061000000007E-3</v>
          </cell>
          <cell r="E27">
            <v>8.0031345E-3</v>
          </cell>
          <cell r="F27">
            <v>1.2532536299999999E-2</v>
          </cell>
        </row>
        <row r="28">
          <cell r="D28">
            <v>5.8573284999999999E-3</v>
          </cell>
          <cell r="E28">
            <v>7.4963588000000001E-3</v>
          </cell>
          <cell r="F28">
            <v>1.17690495E-2</v>
          </cell>
        </row>
        <row r="29">
          <cell r="D29">
            <v>5.6297257999999998E-3</v>
          </cell>
          <cell r="E29">
            <v>7.2269417000000004E-3</v>
          </cell>
          <cell r="F29">
            <v>1.1371834000000001E-2</v>
          </cell>
        </row>
        <row r="30">
          <cell r="D30">
            <v>6.7280860000000003E-3</v>
          </cell>
          <cell r="E30">
            <v>8.2031258000000006E-3</v>
          </cell>
          <cell r="F30">
            <v>1.2757047000000001E-2</v>
          </cell>
        </row>
        <row r="31">
          <cell r="D31">
            <v>6.2523657999999996E-3</v>
          </cell>
          <cell r="E31">
            <v>7.4314882000000001E-3</v>
          </cell>
          <cell r="F31">
            <v>1.14307625E-2</v>
          </cell>
        </row>
        <row r="32">
          <cell r="D32">
            <v>6.2589860999999998E-3</v>
          </cell>
          <cell r="E32">
            <v>7.4815955999999999E-3</v>
          </cell>
          <cell r="F32">
            <v>1.15076252E-2</v>
          </cell>
        </row>
        <row r="33">
          <cell r="D33">
            <v>7.4759848999999996E-3</v>
          </cell>
          <cell r="E33">
            <v>7.8067455000000001E-3</v>
          </cell>
          <cell r="F33">
            <v>1.18925886E-2</v>
          </cell>
        </row>
        <row r="34">
          <cell r="D34">
            <v>6.9590015E-3</v>
          </cell>
          <cell r="E34">
            <v>7.1845012999999999E-3</v>
          </cell>
          <cell r="F34">
            <v>1.09286642E-2</v>
          </cell>
        </row>
        <row r="35">
          <cell r="D35">
            <v>7.4627633000000004E-3</v>
          </cell>
          <cell r="E35">
            <v>7.8158516999999993E-3</v>
          </cell>
          <cell r="F35">
            <v>1.22304666E-2</v>
          </cell>
        </row>
        <row r="36">
          <cell r="D36">
            <v>7.5098003999999998E-3</v>
          </cell>
          <cell r="E36">
            <v>7.6595005000000002E-3</v>
          </cell>
          <cell r="F36">
            <v>1.20547676E-2</v>
          </cell>
        </row>
        <row r="37">
          <cell r="D37">
            <v>7.3539362999999998E-3</v>
          </cell>
          <cell r="E37">
            <v>7.8097323000000003E-3</v>
          </cell>
          <cell r="F37">
            <v>1.20543149E-2</v>
          </cell>
        </row>
        <row r="38">
          <cell r="D38">
            <v>7.2982102000000004E-3</v>
          </cell>
          <cell r="E38">
            <v>7.7124495999999999E-3</v>
          </cell>
          <cell r="F38">
            <v>1.2109564600000001E-2</v>
          </cell>
        </row>
        <row r="39">
          <cell r="D39">
            <v>7.2550868000000003E-3</v>
          </cell>
          <cell r="E39">
            <v>8.2085448999999998E-3</v>
          </cell>
          <cell r="F39">
            <v>1.26417769E-2</v>
          </cell>
        </row>
        <row r="40">
          <cell r="D40">
            <v>7.5008682999999996E-3</v>
          </cell>
          <cell r="E40">
            <v>7.6844191999999997E-3</v>
          </cell>
          <cell r="F40">
            <v>1.2206656200000001E-2</v>
          </cell>
        </row>
        <row r="41">
          <cell r="D41">
            <v>7.6597814999999998E-3</v>
          </cell>
          <cell r="E41">
            <v>7.8404614999999997E-3</v>
          </cell>
          <cell r="F41">
            <v>1.22099719E-2</v>
          </cell>
        </row>
        <row r="42">
          <cell r="D42">
            <v>8.1340269000000007E-3</v>
          </cell>
          <cell r="E42">
            <v>8.4802673999999998E-3</v>
          </cell>
          <cell r="F42">
            <v>1.2913809E-2</v>
          </cell>
        </row>
        <row r="43">
          <cell r="D43">
            <v>7.7925425999999997E-3</v>
          </cell>
          <cell r="E43">
            <v>7.9480525999999999E-3</v>
          </cell>
          <cell r="F43">
            <v>1.23173463E-2</v>
          </cell>
        </row>
        <row r="44">
          <cell r="D44">
            <v>7.3751852000000003E-3</v>
          </cell>
          <cell r="E44">
            <v>8.0144837999999996E-3</v>
          </cell>
          <cell r="F44">
            <v>1.24539518E-2</v>
          </cell>
        </row>
        <row r="45">
          <cell r="D45">
            <v>6.6833600999999998E-3</v>
          </cell>
          <cell r="E45">
            <v>7.6611014000000002E-3</v>
          </cell>
          <cell r="F45">
            <v>1.1879191399999999E-2</v>
          </cell>
        </row>
        <row r="46">
          <cell r="D46">
            <v>6.4084455000000002E-3</v>
          </cell>
          <cell r="E46">
            <v>7.4416624999999997E-3</v>
          </cell>
          <cell r="F46">
            <v>1.1545713399999999E-2</v>
          </cell>
        </row>
        <row r="47">
          <cell r="D47">
            <v>7.1364762000000002E-3</v>
          </cell>
          <cell r="E47">
            <v>7.8237396000000008E-3</v>
          </cell>
          <cell r="F47">
            <v>1.22571069E-2</v>
          </cell>
        </row>
        <row r="48">
          <cell r="D48">
            <v>6.7390936E-3</v>
          </cell>
          <cell r="E48">
            <v>7.290291E-3</v>
          </cell>
          <cell r="F48">
            <v>1.14295235E-2</v>
          </cell>
        </row>
        <row r="49">
          <cell r="D49">
            <v>7.3741956000000003E-3</v>
          </cell>
          <cell r="E49">
            <v>8.0350374999999998E-3</v>
          </cell>
          <cell r="F49">
            <v>1.2601830200000001E-2</v>
          </cell>
        </row>
        <row r="50">
          <cell r="D50">
            <v>7.2860616999999997E-3</v>
          </cell>
          <cell r="E50">
            <v>7.4041113000000002E-3</v>
          </cell>
          <cell r="F50">
            <v>1.17849488E-2</v>
          </cell>
        </row>
        <row r="51">
          <cell r="D51">
            <v>6.8617929000000001E-3</v>
          </cell>
          <cell r="E51">
            <v>7.7012571999999996E-3</v>
          </cell>
          <cell r="F51">
            <v>1.1926084300000001E-2</v>
          </cell>
        </row>
        <row r="52">
          <cell r="D52">
            <v>7.8217241E-3</v>
          </cell>
          <cell r="E52">
            <v>7.7476778E-3</v>
          </cell>
          <cell r="F52">
            <v>1.25476128E-2</v>
          </cell>
        </row>
        <row r="53">
          <cell r="D53">
            <v>6.3005470999999997E-3</v>
          </cell>
          <cell r="E53">
            <v>6.9831748999999999E-3</v>
          </cell>
          <cell r="F53">
            <v>1.1065201300000001E-2</v>
          </cell>
        </row>
        <row r="54">
          <cell r="D54">
            <v>7.5200461999999999E-3</v>
          </cell>
          <cell r="E54">
            <v>7.5842746000000004E-3</v>
          </cell>
          <cell r="F54">
            <v>1.18077384E-2</v>
          </cell>
        </row>
        <row r="55">
          <cell r="D55">
            <v>7.1986721000000002E-3</v>
          </cell>
          <cell r="E55">
            <v>7.3887483000000002E-3</v>
          </cell>
          <cell r="F55">
            <v>1.18771382E-2</v>
          </cell>
        </row>
        <row r="56">
          <cell r="D56">
            <v>7.6148021999999996E-3</v>
          </cell>
          <cell r="E56">
            <v>7.3872911000000003E-3</v>
          </cell>
          <cell r="F56">
            <v>1.1511313E-2</v>
          </cell>
        </row>
        <row r="57">
          <cell r="D57">
            <v>6.2938077999999996E-3</v>
          </cell>
          <cell r="E57">
            <v>7.5355665999999998E-3</v>
          </cell>
          <cell r="F57">
            <v>1.0184645399999999E-2</v>
          </cell>
        </row>
        <row r="58">
          <cell r="D58">
            <v>4.1991420000000003E-3</v>
          </cell>
          <cell r="E58">
            <v>2.6919162E-3</v>
          </cell>
          <cell r="F58">
            <v>6.7688527000000004E-3</v>
          </cell>
        </row>
        <row r="59">
          <cell r="D59">
            <v>0</v>
          </cell>
          <cell r="E59">
            <v>0</v>
          </cell>
          <cell r="F59">
            <v>0</v>
          </cell>
        </row>
        <row r="60">
          <cell r="D60">
            <v>0</v>
          </cell>
          <cell r="E60">
            <v>0</v>
          </cell>
          <cell r="F60">
            <v>0</v>
          </cell>
        </row>
        <row r="61">
          <cell r="D61">
            <v>0</v>
          </cell>
          <cell r="E61">
            <v>0</v>
          </cell>
          <cell r="F61">
            <v>0</v>
          </cell>
        </row>
        <row r="62">
          <cell r="D62">
            <v>0</v>
          </cell>
          <cell r="E62">
            <v>0</v>
          </cell>
          <cell r="F62">
            <v>0</v>
          </cell>
        </row>
        <row r="63">
          <cell r="D63">
            <v>0</v>
          </cell>
          <cell r="E63">
            <v>0</v>
          </cell>
          <cell r="F63">
            <v>0</v>
          </cell>
        </row>
        <row r="64">
          <cell r="D64" t="e">
            <v>#REF!</v>
          </cell>
          <cell r="E64" t="e">
            <v>#REF!</v>
          </cell>
          <cell r="F64" t="e">
            <v>#REF!</v>
          </cell>
        </row>
        <row r="65">
          <cell r="D65" t="e">
            <v>#REF!</v>
          </cell>
          <cell r="E65" t="e">
            <v>#REF!</v>
          </cell>
          <cell r="F65" t="e">
            <v>#REF!</v>
          </cell>
        </row>
        <row r="66">
          <cell r="D66" t="e">
            <v>#REF!</v>
          </cell>
          <cell r="E66" t="e">
            <v>#REF!</v>
          </cell>
          <cell r="F66" t="e">
            <v>#REF!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7.1046229000000004E-3</v>
          </cell>
          <cell r="E79">
            <v>3.9601816000000003E-3</v>
          </cell>
          <cell r="F79">
            <v>6.8236629999999998E-3</v>
          </cell>
        </row>
        <row r="80">
          <cell r="D80">
            <v>7.2177708000000004E-3</v>
          </cell>
          <cell r="E80">
            <v>3.6982848999999999E-3</v>
          </cell>
          <cell r="F80">
            <v>6.7228304000000001E-3</v>
          </cell>
        </row>
        <row r="81">
          <cell r="D81">
            <v>7.6999438000000002E-3</v>
          </cell>
          <cell r="E81">
            <v>4.3473093000000003E-3</v>
          </cell>
          <cell r="F81">
            <v>7.3982750999999998E-3</v>
          </cell>
        </row>
        <row r="82">
          <cell r="D82">
            <v>7.2313033000000002E-3</v>
          </cell>
          <cell r="E82">
            <v>4.1981003000000003E-3</v>
          </cell>
          <cell r="F82">
            <v>7.0641554999999997E-3</v>
          </cell>
        </row>
        <row r="83">
          <cell r="D83">
            <v>7.1950460000000001E-3</v>
          </cell>
          <cell r="E83">
            <v>3.9855385999999996E-3</v>
          </cell>
          <cell r="F83">
            <v>7.0278640999999996E-3</v>
          </cell>
        </row>
        <row r="84">
          <cell r="D84">
            <v>7.7252207000000003E-3</v>
          </cell>
          <cell r="E84">
            <v>4.4838678000000002E-3</v>
          </cell>
          <cell r="F84">
            <v>7.8150184000000001E-3</v>
          </cell>
        </row>
        <row r="85">
          <cell r="D85">
            <v>7.6062025999999996E-3</v>
          </cell>
          <cell r="E85">
            <v>4.2554361999999997E-3</v>
          </cell>
          <cell r="F85">
            <v>7.4966357000000004E-3</v>
          </cell>
        </row>
        <row r="86">
          <cell r="D86">
            <v>7.6876775000000001E-3</v>
          </cell>
          <cell r="E86">
            <v>4.4546133999999998E-3</v>
          </cell>
          <cell r="F86">
            <v>7.5559134000000002E-3</v>
          </cell>
        </row>
        <row r="87">
          <cell r="D87">
            <v>8.4968431000000001E-3</v>
          </cell>
          <cell r="E87">
            <v>4.4718832000000003E-3</v>
          </cell>
          <cell r="F87">
            <v>7.8569814000000009E-3</v>
          </cell>
        </row>
        <row r="88">
          <cell r="D88">
            <v>8.2654896000000002E-3</v>
          </cell>
          <cell r="E88">
            <v>4.5421575000000004E-3</v>
          </cell>
          <cell r="F88">
            <v>7.7344134E-3</v>
          </cell>
        </row>
        <row r="89">
          <cell r="D89">
            <v>8.2746800999999991E-3</v>
          </cell>
          <cell r="E89">
            <v>4.4869710999999998E-3</v>
          </cell>
          <cell r="F89">
            <v>7.6856253000000003E-3</v>
          </cell>
        </row>
        <row r="90">
          <cell r="D90">
            <v>9.0104228000000008E-3</v>
          </cell>
          <cell r="E90">
            <v>4.6272921999999999E-3</v>
          </cell>
          <cell r="F90">
            <v>7.9510148999999992E-3</v>
          </cell>
        </row>
        <row r="91">
          <cell r="D91">
            <v>5.8474868999999997E-3</v>
          </cell>
          <cell r="E91">
            <v>4.3022876000000003E-3</v>
          </cell>
          <cell r="F91">
            <v>7.6577353999999999E-3</v>
          </cell>
        </row>
        <row r="92">
          <cell r="D92">
            <v>5.9509530000000001E-3</v>
          </cell>
          <cell r="E92">
            <v>4.1951552E-3</v>
          </cell>
          <cell r="F92">
            <v>7.5759002000000001E-3</v>
          </cell>
        </row>
        <row r="93">
          <cell r="D93">
            <v>6.7248419000000004E-3</v>
          </cell>
          <cell r="E93">
            <v>4.8719102999999998E-3</v>
          </cell>
          <cell r="F93">
            <v>8.6830736000000006E-3</v>
          </cell>
        </row>
        <row r="94">
          <cell r="D94">
            <v>6.5882761999999997E-3</v>
          </cell>
          <cell r="E94">
            <v>4.3644347000000002E-3</v>
          </cell>
          <cell r="F94">
            <v>7.9055583000000006E-3</v>
          </cell>
        </row>
        <row r="95">
          <cell r="D95">
            <v>6.5801792000000003E-3</v>
          </cell>
          <cell r="E95">
            <v>4.4967191000000002E-3</v>
          </cell>
          <cell r="F95">
            <v>7.9910898000000001E-3</v>
          </cell>
        </row>
        <row r="96">
          <cell r="D96">
            <v>7.7106726000000002E-3</v>
          </cell>
          <cell r="E96">
            <v>4.7030607E-3</v>
          </cell>
          <cell r="F96">
            <v>8.3200657000000004E-3</v>
          </cell>
        </row>
        <row r="97">
          <cell r="D97">
            <v>7.0614882000000004E-3</v>
          </cell>
          <cell r="E97">
            <v>4.3244314000000002E-3</v>
          </cell>
          <cell r="F97">
            <v>7.7310154000000001E-3</v>
          </cell>
        </row>
        <row r="98">
          <cell r="D98">
            <v>7.6645176999999998E-3</v>
          </cell>
          <cell r="E98">
            <v>4.7445419000000004E-3</v>
          </cell>
          <cell r="F98">
            <v>8.1920194000000002E-3</v>
          </cell>
        </row>
        <row r="99">
          <cell r="D99">
            <v>7.5973409E-3</v>
          </cell>
          <cell r="E99">
            <v>4.7192464E-3</v>
          </cell>
          <cell r="F99">
            <v>7.9538827999999992E-3</v>
          </cell>
        </row>
        <row r="100">
          <cell r="D100">
            <v>7.7397333E-3</v>
          </cell>
          <cell r="E100">
            <v>4.7621538999999997E-3</v>
          </cell>
          <cell r="F100">
            <v>8.0472718000000002E-3</v>
          </cell>
        </row>
        <row r="101">
          <cell r="D101">
            <v>7.4233700999999999E-3</v>
          </cell>
          <cell r="E101">
            <v>4.7710835000000004E-3</v>
          </cell>
          <cell r="F101">
            <v>7.9436508000000003E-3</v>
          </cell>
        </row>
        <row r="102">
          <cell r="D102">
            <v>7.9882417000000008E-3</v>
          </cell>
          <cell r="E102">
            <v>5.0947481000000001E-3</v>
          </cell>
          <cell r="F102">
            <v>8.2882419999999995E-3</v>
          </cell>
        </row>
        <row r="103">
          <cell r="D103">
            <v>8.0347859000000008E-3</v>
          </cell>
          <cell r="E103">
            <v>4.8892839999999998E-3</v>
          </cell>
          <cell r="F103">
            <v>8.1256744999999991E-3</v>
          </cell>
        </row>
        <row r="104">
          <cell r="D104">
            <v>7.9216613000000005E-3</v>
          </cell>
          <cell r="E104">
            <v>4.8462766999999999E-3</v>
          </cell>
          <cell r="F104">
            <v>7.9912274999999998E-3</v>
          </cell>
        </row>
        <row r="105">
          <cell r="D105">
            <v>8.9661914000000002E-3</v>
          </cell>
          <cell r="E105">
            <v>5.3548093E-3</v>
          </cell>
          <cell r="F105">
            <v>8.7552684999999998E-3</v>
          </cell>
        </row>
        <row r="106">
          <cell r="D106">
            <v>8.7384200999999998E-3</v>
          </cell>
          <cell r="E106">
            <v>5.0730905999999999E-3</v>
          </cell>
          <cell r="F106">
            <v>8.4476112999999995E-3</v>
          </cell>
        </row>
        <row r="107">
          <cell r="D107">
            <v>9.1865282000000003E-3</v>
          </cell>
          <cell r="E107">
            <v>5.4793636999999999E-3</v>
          </cell>
          <cell r="F107">
            <v>8.9610373000000004E-3</v>
          </cell>
        </row>
        <row r="108">
          <cell r="D108">
            <v>8.9635892000000002E-3</v>
          </cell>
          <cell r="E108">
            <v>5.2328148E-3</v>
          </cell>
          <cell r="F108">
            <v>8.4996975000000002E-3</v>
          </cell>
        </row>
        <row r="109">
          <cell r="D109">
            <v>9.1269181000000008E-3</v>
          </cell>
          <cell r="E109">
            <v>5.1938365E-3</v>
          </cell>
          <cell r="F109">
            <v>8.3727508000000003E-3</v>
          </cell>
        </row>
        <row r="110">
          <cell r="D110">
            <v>9.6668106000000007E-3</v>
          </cell>
          <cell r="E110">
            <v>5.58145E-3</v>
          </cell>
          <cell r="F110">
            <v>8.8841092000000003E-3</v>
          </cell>
        </row>
        <row r="111">
          <cell r="D111">
            <v>8.8069501000000005E-3</v>
          </cell>
          <cell r="E111">
            <v>5.1651420999999998E-3</v>
          </cell>
          <cell r="F111">
            <v>8.4652990000000008E-3</v>
          </cell>
        </row>
        <row r="112">
          <cell r="D112">
            <v>9.0420816999999994E-3</v>
          </cell>
          <cell r="E112">
            <v>5.6640709000000001E-3</v>
          </cell>
          <cell r="F112">
            <v>9.2001478000000008E-3</v>
          </cell>
        </row>
        <row r="113">
          <cell r="D113">
            <v>9.0521374000000002E-3</v>
          </cell>
          <cell r="E113">
            <v>5.3698623000000001E-3</v>
          </cell>
          <cell r="F113">
            <v>8.8833422999999995E-3</v>
          </cell>
        </row>
        <row r="114">
          <cell r="D114">
            <v>9.3908176999999999E-3</v>
          </cell>
          <cell r="E114">
            <v>5.5203311000000003E-3</v>
          </cell>
          <cell r="F114">
            <v>8.8853960999999999E-3</v>
          </cell>
        </row>
        <row r="115">
          <cell r="D115">
            <v>9.0396790999999997E-3</v>
          </cell>
          <cell r="E115">
            <v>5.5797279999999999E-3</v>
          </cell>
          <cell r="F115">
            <v>8.9453145000000008E-3</v>
          </cell>
        </row>
        <row r="116">
          <cell r="D116">
            <v>8.7635883999999994E-3</v>
          </cell>
          <cell r="E116">
            <v>4.9740645999999996E-3</v>
          </cell>
          <cell r="F116">
            <v>8.4205623999999996E-3</v>
          </cell>
        </row>
        <row r="117">
          <cell r="D117">
            <v>9.5827632999999999E-3</v>
          </cell>
          <cell r="E117">
            <v>5.3892128000000003E-3</v>
          </cell>
          <cell r="F117">
            <v>8.8639995000000006E-3</v>
          </cell>
        </row>
        <row r="118">
          <cell r="D118">
            <v>9.3395322999999999E-3</v>
          </cell>
          <cell r="E118">
            <v>5.4482387E-3</v>
          </cell>
          <cell r="F118">
            <v>8.9565293999999997E-3</v>
          </cell>
        </row>
        <row r="119">
          <cell r="D119">
            <v>9.5476493000000006E-3</v>
          </cell>
          <cell r="E119">
            <v>5.4142390000000004E-3</v>
          </cell>
          <cell r="F119">
            <v>8.7744124000000007E-3</v>
          </cell>
        </row>
        <row r="120">
          <cell r="D120">
            <v>8.2082616000000008E-3</v>
          </cell>
          <cell r="E120">
            <v>5.2491203E-3</v>
          </cell>
          <cell r="F120">
            <v>8.3429148000000002E-3</v>
          </cell>
        </row>
        <row r="121">
          <cell r="D121">
            <v>6.0177544000000003E-3</v>
          </cell>
          <cell r="E121">
            <v>2.0804078000000001E-3</v>
          </cell>
          <cell r="F121">
            <v>5.9336151999999998E-3</v>
          </cell>
        </row>
        <row r="122">
          <cell r="D122">
            <v>0</v>
          </cell>
          <cell r="E122">
            <v>0</v>
          </cell>
          <cell r="F122">
            <v>0</v>
          </cell>
        </row>
        <row r="123">
          <cell r="D123">
            <v>0</v>
          </cell>
          <cell r="E123">
            <v>0</v>
          </cell>
          <cell r="F123">
            <v>0</v>
          </cell>
        </row>
        <row r="124">
          <cell r="D124">
            <v>0</v>
          </cell>
          <cell r="E124">
            <v>0</v>
          </cell>
          <cell r="F124">
            <v>0</v>
          </cell>
        </row>
        <row r="125">
          <cell r="D125">
            <v>0</v>
          </cell>
          <cell r="E125">
            <v>0</v>
          </cell>
          <cell r="F125">
            <v>0</v>
          </cell>
        </row>
        <row r="126">
          <cell r="D126">
            <v>0</v>
          </cell>
          <cell r="E126">
            <v>0</v>
          </cell>
          <cell r="F126">
            <v>0</v>
          </cell>
        </row>
        <row r="127">
          <cell r="D127" t="e">
            <v>#REF!</v>
          </cell>
          <cell r="E127" t="e">
            <v>#REF!</v>
          </cell>
          <cell r="F127" t="e">
            <v>#REF!</v>
          </cell>
        </row>
        <row r="128">
          <cell r="D128" t="e">
            <v>#REF!</v>
          </cell>
          <cell r="E128" t="e">
            <v>#REF!</v>
          </cell>
          <cell r="F128" t="e">
            <v>#REF!</v>
          </cell>
        </row>
        <row r="129">
          <cell r="D129" t="e">
            <v>#REF!</v>
          </cell>
          <cell r="E129" t="e">
            <v>#REF!</v>
          </cell>
          <cell r="F129" t="e">
            <v>#REF!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6.1863878999999997E-3</v>
          </cell>
          <cell r="E142">
            <v>7.2921282999999998E-3</v>
          </cell>
          <cell r="F142">
            <v>9.9293964999999998E-3</v>
          </cell>
        </row>
        <row r="143">
          <cell r="D143">
            <v>5.9085444000000001E-3</v>
          </cell>
          <cell r="E143">
            <v>7.0639188999999996E-3</v>
          </cell>
          <cell r="F143">
            <v>9.5819424999999993E-3</v>
          </cell>
        </row>
        <row r="144">
          <cell r="D144">
            <v>6.3768964000000001E-3</v>
          </cell>
          <cell r="E144">
            <v>7.7945159999999996E-3</v>
          </cell>
          <cell r="F144">
            <v>1.0445293499999999E-2</v>
          </cell>
        </row>
        <row r="145">
          <cell r="D145">
            <v>6.4697601999999998E-3</v>
          </cell>
          <cell r="E145">
            <v>7.7389523999999996E-3</v>
          </cell>
          <cell r="F145">
            <v>1.0363111899999999E-2</v>
          </cell>
        </row>
        <row r="146">
          <cell r="D146">
            <v>6.0654543999999998E-3</v>
          </cell>
          <cell r="E146">
            <v>7.4670598999999997E-3</v>
          </cell>
          <cell r="F146">
            <v>1.00943843E-2</v>
          </cell>
        </row>
        <row r="147">
          <cell r="D147">
            <v>6.7086847999999998E-3</v>
          </cell>
          <cell r="E147">
            <v>8.0561758000000008E-3</v>
          </cell>
          <cell r="F147">
            <v>1.10336054E-2</v>
          </cell>
        </row>
        <row r="148">
          <cell r="D148">
            <v>6.7181005E-3</v>
          </cell>
          <cell r="E148">
            <v>7.9485930000000003E-3</v>
          </cell>
          <cell r="F148">
            <v>1.06756895E-2</v>
          </cell>
        </row>
        <row r="149">
          <cell r="D149">
            <v>6.9196463000000003E-3</v>
          </cell>
          <cell r="E149">
            <v>8.0099005999999997E-3</v>
          </cell>
          <cell r="F149">
            <v>1.1187232199999999E-2</v>
          </cell>
        </row>
        <row r="150">
          <cell r="D150">
            <v>6.6662926000000001E-3</v>
          </cell>
          <cell r="E150">
            <v>8.1004810999999993E-3</v>
          </cell>
          <cell r="F150">
            <v>1.13906991E-2</v>
          </cell>
        </row>
        <row r="151">
          <cell r="D151">
            <v>6.7897916000000001E-3</v>
          </cell>
          <cell r="E151">
            <v>8.2259163999999999E-3</v>
          </cell>
          <cell r="F151">
            <v>1.1307928300000001E-2</v>
          </cell>
        </row>
        <row r="152">
          <cell r="D152">
            <v>7.2308972999999997E-3</v>
          </cell>
          <cell r="E152">
            <v>8.1030660000000008E-3</v>
          </cell>
          <cell r="F152">
            <v>1.1273604899999999E-2</v>
          </cell>
        </row>
        <row r="153">
          <cell r="D153">
            <v>7.8308057000000004E-3</v>
          </cell>
          <cell r="E153">
            <v>8.6462034999999996E-3</v>
          </cell>
          <cell r="F153">
            <v>1.1841587400000001E-2</v>
          </cell>
        </row>
        <row r="154">
          <cell r="D154">
            <v>5.2065708999999996E-3</v>
          </cell>
          <cell r="E154">
            <v>8.1211323000000002E-3</v>
          </cell>
          <cell r="F154">
            <v>1.11933841E-2</v>
          </cell>
        </row>
        <row r="155">
          <cell r="D155">
            <v>5.3597165000000002E-3</v>
          </cell>
          <cell r="E155">
            <v>7.6943621999999998E-3</v>
          </cell>
          <cell r="F155">
            <v>1.0768505499999999E-2</v>
          </cell>
        </row>
        <row r="156">
          <cell r="D156">
            <v>5.8250087999999998E-3</v>
          </cell>
          <cell r="E156">
            <v>8.7047905000000002E-3</v>
          </cell>
          <cell r="F156">
            <v>1.20058874E-2</v>
          </cell>
        </row>
        <row r="157">
          <cell r="D157">
            <v>5.4192001000000004E-3</v>
          </cell>
          <cell r="E157">
            <v>8.1445770999999997E-3</v>
          </cell>
          <cell r="F157">
            <v>1.0945432499999999E-2</v>
          </cell>
        </row>
        <row r="158">
          <cell r="D158">
            <v>5.8889950000000002E-3</v>
          </cell>
          <cell r="E158">
            <v>8.1361036999999994E-3</v>
          </cell>
          <cell r="F158">
            <v>1.1004113899999999E-2</v>
          </cell>
        </row>
        <row r="159">
          <cell r="D159">
            <v>6.5677121000000003E-3</v>
          </cell>
          <cell r="E159">
            <v>8.3501258000000002E-3</v>
          </cell>
          <cell r="F159">
            <v>1.14328051E-2</v>
          </cell>
        </row>
        <row r="160">
          <cell r="D160">
            <v>6.2353084999999999E-3</v>
          </cell>
          <cell r="E160">
            <v>7.9468069000000006E-3</v>
          </cell>
          <cell r="F160">
            <v>1.07396288E-2</v>
          </cell>
        </row>
        <row r="161">
          <cell r="D161">
            <v>6.6814465999999999E-3</v>
          </cell>
          <cell r="E161">
            <v>8.8061544000000002E-3</v>
          </cell>
          <cell r="F161">
            <v>1.1823249799999999E-2</v>
          </cell>
        </row>
        <row r="162">
          <cell r="D162">
            <v>6.9083141000000001E-3</v>
          </cell>
          <cell r="E162">
            <v>8.5519171000000005E-3</v>
          </cell>
          <cell r="F162">
            <v>1.1527661999999999E-2</v>
          </cell>
        </row>
        <row r="163">
          <cell r="D163">
            <v>7.0025425000000002E-3</v>
          </cell>
          <cell r="E163">
            <v>8.7794997000000003E-3</v>
          </cell>
          <cell r="F163">
            <v>1.1627381500000001E-2</v>
          </cell>
        </row>
        <row r="164">
          <cell r="D164">
            <v>6.9325797999999998E-3</v>
          </cell>
          <cell r="E164">
            <v>8.8035626999999998E-3</v>
          </cell>
          <cell r="F164">
            <v>1.1789486300000001E-2</v>
          </cell>
        </row>
        <row r="165">
          <cell r="D165">
            <v>7.2448219999999997E-3</v>
          </cell>
          <cell r="E165">
            <v>9.3700013999999995E-3</v>
          </cell>
          <cell r="F165">
            <v>1.2438518799999999E-2</v>
          </cell>
        </row>
        <row r="166">
          <cell r="D166">
            <v>6.7657528999999998E-3</v>
          </cell>
          <cell r="E166">
            <v>8.9052109000000001E-3</v>
          </cell>
          <cell r="F166">
            <v>1.1838882199999999E-2</v>
          </cell>
        </row>
        <row r="167">
          <cell r="D167">
            <v>6.750682E-3</v>
          </cell>
          <cell r="E167">
            <v>9.0798053000000004E-3</v>
          </cell>
          <cell r="F167">
            <v>1.1896764400000001E-2</v>
          </cell>
        </row>
        <row r="168">
          <cell r="D168">
            <v>7.1738232999999998E-3</v>
          </cell>
          <cell r="E168">
            <v>9.4530223000000007E-3</v>
          </cell>
          <cell r="F168">
            <v>1.23270306E-2</v>
          </cell>
        </row>
        <row r="169">
          <cell r="D169">
            <v>7.1965828000000003E-3</v>
          </cell>
          <cell r="E169">
            <v>9.2320488999999995E-3</v>
          </cell>
          <cell r="F169">
            <v>1.2082073699999999E-2</v>
          </cell>
        </row>
        <row r="170">
          <cell r="D170">
            <v>7.4230329999999999E-3</v>
          </cell>
          <cell r="E170">
            <v>9.7295143000000004E-3</v>
          </cell>
          <cell r="F170">
            <v>1.27209869E-2</v>
          </cell>
        </row>
        <row r="171">
          <cell r="D171">
            <v>7.0793456999999997E-3</v>
          </cell>
          <cell r="E171">
            <v>9.5671452999999997E-3</v>
          </cell>
          <cell r="F171">
            <v>1.26283427E-2</v>
          </cell>
        </row>
        <row r="172">
          <cell r="D172">
            <v>7.2447466999999996E-3</v>
          </cell>
          <cell r="E172">
            <v>9.5524293999999996E-3</v>
          </cell>
          <cell r="F172">
            <v>1.26832501E-2</v>
          </cell>
        </row>
        <row r="173">
          <cell r="D173">
            <v>7.7514037999999999E-3</v>
          </cell>
          <cell r="E173">
            <v>1.0018767899999999E-2</v>
          </cell>
          <cell r="F173">
            <v>1.32876322E-2</v>
          </cell>
        </row>
        <row r="174">
          <cell r="D174">
            <v>6.840151E-3</v>
          </cell>
          <cell r="E174">
            <v>9.0940238999999996E-3</v>
          </cell>
          <cell r="F174">
            <v>1.2239885000000001E-2</v>
          </cell>
        </row>
        <row r="175">
          <cell r="D175">
            <v>7.5096160000000002E-3</v>
          </cell>
          <cell r="E175">
            <v>1.0148163199999999E-2</v>
          </cell>
          <cell r="F175">
            <v>1.3460026599999999E-2</v>
          </cell>
        </row>
        <row r="176">
          <cell r="D176">
            <v>7.4925113E-3</v>
          </cell>
          <cell r="E176">
            <v>9.6989070999999993E-3</v>
          </cell>
          <cell r="F176">
            <v>1.29307581E-2</v>
          </cell>
        </row>
        <row r="177">
          <cell r="D177">
            <v>7.5332385999999996E-3</v>
          </cell>
          <cell r="E177">
            <v>9.7079495999999998E-3</v>
          </cell>
          <cell r="F177">
            <v>1.30311756E-2</v>
          </cell>
        </row>
        <row r="178">
          <cell r="D178">
            <v>7.2013397999999996E-3</v>
          </cell>
          <cell r="E178">
            <v>9.6477621000000003E-3</v>
          </cell>
          <cell r="F178">
            <v>1.3081115000000001E-2</v>
          </cell>
        </row>
        <row r="179">
          <cell r="D179">
            <v>6.8368761E-3</v>
          </cell>
          <cell r="E179">
            <v>9.1354608E-3</v>
          </cell>
          <cell r="F179">
            <v>1.20839802E-2</v>
          </cell>
        </row>
        <row r="180">
          <cell r="D180">
            <v>7.4003182000000004E-3</v>
          </cell>
          <cell r="E180">
            <v>9.4811696000000004E-3</v>
          </cell>
          <cell r="F180">
            <v>1.2783301E-2</v>
          </cell>
        </row>
        <row r="181">
          <cell r="D181">
            <v>7.0696029999999998E-3</v>
          </cell>
          <cell r="E181">
            <v>9.3586230999999995E-3</v>
          </cell>
          <cell r="F181">
            <v>1.27252905E-2</v>
          </cell>
        </row>
        <row r="182">
          <cell r="D182">
            <v>6.9837450000000004E-3</v>
          </cell>
          <cell r="E182">
            <v>9.4105267999999992E-3</v>
          </cell>
          <cell r="F182">
            <v>1.25718003E-2</v>
          </cell>
        </row>
        <row r="183">
          <cell r="D183">
            <v>6.4611403999999999E-3</v>
          </cell>
          <cell r="E183">
            <v>9.2479281999999999E-3</v>
          </cell>
          <cell r="F183">
            <v>1.12804458E-2</v>
          </cell>
        </row>
        <row r="184">
          <cell r="D184">
            <v>4.8509106999999997E-3</v>
          </cell>
          <cell r="E184">
            <v>3.9356883999999998E-3</v>
          </cell>
          <cell r="F184">
            <v>7.8803064000000003E-3</v>
          </cell>
        </row>
        <row r="185">
          <cell r="D185">
            <v>0</v>
          </cell>
          <cell r="E185">
            <v>0</v>
          </cell>
          <cell r="F185">
            <v>0</v>
          </cell>
        </row>
        <row r="186">
          <cell r="D186">
            <v>0</v>
          </cell>
          <cell r="E186">
            <v>0</v>
          </cell>
          <cell r="F186">
            <v>0</v>
          </cell>
        </row>
        <row r="187">
          <cell r="D187">
            <v>0</v>
          </cell>
          <cell r="E187">
            <v>0</v>
          </cell>
          <cell r="F187">
            <v>0</v>
          </cell>
        </row>
        <row r="188">
          <cell r="D188">
            <v>0</v>
          </cell>
          <cell r="E188">
            <v>0</v>
          </cell>
          <cell r="F188">
            <v>0</v>
          </cell>
        </row>
        <row r="189">
          <cell r="D189">
            <v>0</v>
          </cell>
          <cell r="E189">
            <v>0</v>
          </cell>
          <cell r="F189">
            <v>0</v>
          </cell>
        </row>
        <row r="190">
          <cell r="D190" t="e">
            <v>#REF!</v>
          </cell>
          <cell r="E190" t="e">
            <v>#REF!</v>
          </cell>
          <cell r="F190" t="e">
            <v>#REF!</v>
          </cell>
        </row>
        <row r="191">
          <cell r="D191" t="e">
            <v>#REF!</v>
          </cell>
          <cell r="E191" t="e">
            <v>#REF!</v>
          </cell>
          <cell r="F191" t="e">
            <v>#REF!</v>
          </cell>
        </row>
        <row r="192">
          <cell r="D192" t="e">
            <v>#REF!</v>
          </cell>
          <cell r="E192" t="e">
            <v>#REF!</v>
          </cell>
          <cell r="F192" t="e">
            <v>#REF!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6.8516122E-3</v>
          </cell>
          <cell r="E205">
            <v>7.4851272000000003E-3</v>
          </cell>
          <cell r="F205">
            <v>8.0428860000000008E-3</v>
          </cell>
        </row>
        <row r="206">
          <cell r="D206">
            <v>6.6960871999999999E-3</v>
          </cell>
          <cell r="E206">
            <v>7.6678075000000002E-3</v>
          </cell>
          <cell r="F206">
            <v>8.1014104E-3</v>
          </cell>
        </row>
        <row r="207">
          <cell r="D207">
            <v>7.7641790000000004E-3</v>
          </cell>
          <cell r="E207">
            <v>8.7481600999999992E-3</v>
          </cell>
          <cell r="F207">
            <v>8.9830916999999993E-3</v>
          </cell>
        </row>
        <row r="208">
          <cell r="D208">
            <v>7.3539742000000002E-3</v>
          </cell>
          <cell r="E208">
            <v>8.1802798000000006E-3</v>
          </cell>
          <cell r="F208">
            <v>8.5633302999999997E-3</v>
          </cell>
        </row>
        <row r="209">
          <cell r="D209">
            <v>7.0400584999999998E-3</v>
          </cell>
          <cell r="E209">
            <v>7.9495667000000006E-3</v>
          </cell>
          <cell r="F209">
            <v>8.3222082999999999E-3</v>
          </cell>
        </row>
        <row r="210">
          <cell r="D210">
            <v>7.7414946999999996E-3</v>
          </cell>
          <cell r="E210">
            <v>8.7004978999999996E-3</v>
          </cell>
          <cell r="F210">
            <v>9.0858493000000005E-3</v>
          </cell>
        </row>
        <row r="211">
          <cell r="D211">
            <v>7.4271631999999997E-3</v>
          </cell>
          <cell r="E211">
            <v>8.3673167999999999E-3</v>
          </cell>
          <cell r="F211">
            <v>8.7496354000000005E-3</v>
          </cell>
        </row>
        <row r="212">
          <cell r="D212">
            <v>7.5900741000000001E-3</v>
          </cell>
          <cell r="E212">
            <v>8.5404299999999999E-3</v>
          </cell>
          <cell r="F212">
            <v>9.0785673999999993E-3</v>
          </cell>
        </row>
        <row r="213">
          <cell r="D213">
            <v>7.6056583000000001E-3</v>
          </cell>
          <cell r="E213">
            <v>8.5455271000000003E-3</v>
          </cell>
          <cell r="F213">
            <v>8.9415810000000005E-3</v>
          </cell>
        </row>
        <row r="214">
          <cell r="D214">
            <v>7.6586442000000001E-3</v>
          </cell>
          <cell r="E214">
            <v>8.3728855999999994E-3</v>
          </cell>
          <cell r="F214">
            <v>8.7839314999999998E-3</v>
          </cell>
        </row>
        <row r="215">
          <cell r="D215">
            <v>7.7754432999999996E-3</v>
          </cell>
          <cell r="E215">
            <v>8.2910697000000005E-3</v>
          </cell>
          <cell r="F215">
            <v>8.7547616000000009E-3</v>
          </cell>
        </row>
        <row r="216">
          <cell r="D216">
            <v>8.7441375000000005E-3</v>
          </cell>
          <cell r="E216">
            <v>9.0338897000000005E-3</v>
          </cell>
          <cell r="F216">
            <v>9.4113475000000002E-3</v>
          </cell>
        </row>
        <row r="217">
          <cell r="D217">
            <v>5.0212837000000003E-3</v>
          </cell>
          <cell r="E217">
            <v>8.0557505000000001E-3</v>
          </cell>
          <cell r="F217">
            <v>8.5671802999999994E-3</v>
          </cell>
        </row>
        <row r="218">
          <cell r="D218">
            <v>5.1491291999999998E-3</v>
          </cell>
          <cell r="E218">
            <v>8.0702056999999994E-3</v>
          </cell>
          <cell r="F218">
            <v>8.5460329000000002E-3</v>
          </cell>
        </row>
        <row r="219">
          <cell r="D219">
            <v>5.9224443000000003E-3</v>
          </cell>
          <cell r="E219">
            <v>9.0688265999999997E-3</v>
          </cell>
          <cell r="F219">
            <v>9.7052868000000007E-3</v>
          </cell>
        </row>
        <row r="220">
          <cell r="D220">
            <v>5.3789800999999998E-3</v>
          </cell>
          <cell r="E220">
            <v>8.0574007E-3</v>
          </cell>
          <cell r="F220">
            <v>8.4082804000000008E-3</v>
          </cell>
        </row>
        <row r="221">
          <cell r="D221">
            <v>5.8339780000000001E-3</v>
          </cell>
          <cell r="E221">
            <v>8.2851334999999998E-3</v>
          </cell>
          <cell r="F221">
            <v>8.7082901000000001E-3</v>
          </cell>
        </row>
        <row r="222">
          <cell r="D222">
            <v>6.4994654000000004E-3</v>
          </cell>
          <cell r="E222">
            <v>8.7400688000000004E-3</v>
          </cell>
          <cell r="F222">
            <v>9.0745327000000004E-3</v>
          </cell>
        </row>
        <row r="223">
          <cell r="D223">
            <v>5.9960915E-3</v>
          </cell>
          <cell r="E223">
            <v>8.1289139999999992E-3</v>
          </cell>
          <cell r="F223">
            <v>8.5667915000000004E-3</v>
          </cell>
        </row>
        <row r="224">
          <cell r="D224">
            <v>6.8381068999999999E-3</v>
          </cell>
          <cell r="E224">
            <v>8.9874249000000007E-3</v>
          </cell>
          <cell r="F224">
            <v>9.3841203999999994E-3</v>
          </cell>
        </row>
        <row r="225">
          <cell r="D225">
            <v>6.9141712000000003E-3</v>
          </cell>
          <cell r="E225">
            <v>8.7464494999999996E-3</v>
          </cell>
          <cell r="F225">
            <v>9.1054489999999998E-3</v>
          </cell>
        </row>
        <row r="226">
          <cell r="D226">
            <v>6.8105281999999998E-3</v>
          </cell>
          <cell r="E226">
            <v>8.6805927999999994E-3</v>
          </cell>
          <cell r="F226">
            <v>9.0206126999999997E-3</v>
          </cell>
        </row>
        <row r="227">
          <cell r="D227">
            <v>6.9639080000000004E-3</v>
          </cell>
          <cell r="E227">
            <v>8.6595570999999996E-3</v>
          </cell>
          <cell r="F227">
            <v>8.9930763999999993E-3</v>
          </cell>
        </row>
        <row r="228">
          <cell r="D228">
            <v>7.2156013999999996E-3</v>
          </cell>
          <cell r="E228">
            <v>9.2313346999999997E-3</v>
          </cell>
          <cell r="F228">
            <v>9.6123306999999995E-3</v>
          </cell>
        </row>
        <row r="229">
          <cell r="D229">
            <v>6.8029153000000002E-3</v>
          </cell>
          <cell r="E229">
            <v>8.6282916000000008E-3</v>
          </cell>
          <cell r="F229">
            <v>9.0732266999999991E-3</v>
          </cell>
        </row>
        <row r="230">
          <cell r="D230">
            <v>6.8945682999999999E-3</v>
          </cell>
          <cell r="E230">
            <v>8.7443777999999996E-3</v>
          </cell>
          <cell r="F230">
            <v>9.1118364E-3</v>
          </cell>
        </row>
        <row r="231">
          <cell r="D231">
            <v>7.3910855000000001E-3</v>
          </cell>
          <cell r="E231">
            <v>9.3027970999999994E-3</v>
          </cell>
          <cell r="F231">
            <v>9.8464337000000006E-3</v>
          </cell>
        </row>
        <row r="232">
          <cell r="D232">
            <v>7.1693466000000003E-3</v>
          </cell>
          <cell r="E232">
            <v>8.8470317000000007E-3</v>
          </cell>
          <cell r="F232">
            <v>9.3226486000000004E-3</v>
          </cell>
        </row>
        <row r="233">
          <cell r="D233">
            <v>7.3823229000000001E-3</v>
          </cell>
          <cell r="E233">
            <v>9.1932191000000003E-3</v>
          </cell>
          <cell r="F233">
            <v>9.7470892999999992E-3</v>
          </cell>
        </row>
        <row r="234">
          <cell r="D234">
            <v>7.0679287999999996E-3</v>
          </cell>
          <cell r="E234">
            <v>9.0858580000000005E-3</v>
          </cell>
          <cell r="F234">
            <v>9.6944115999999993E-3</v>
          </cell>
        </row>
        <row r="235">
          <cell r="D235">
            <v>7.0000490000000004E-3</v>
          </cell>
          <cell r="E235">
            <v>8.8549788999999993E-3</v>
          </cell>
          <cell r="F235">
            <v>9.3130648999999992E-3</v>
          </cell>
        </row>
        <row r="236">
          <cell r="D236">
            <v>7.6438239E-3</v>
          </cell>
          <cell r="E236">
            <v>9.3439731999999994E-3</v>
          </cell>
          <cell r="F236">
            <v>9.8664870000000002E-3</v>
          </cell>
        </row>
        <row r="237">
          <cell r="D237">
            <v>6.8342272999999997E-3</v>
          </cell>
          <cell r="E237">
            <v>8.5354300999999997E-3</v>
          </cell>
          <cell r="F237">
            <v>9.0981223000000007E-3</v>
          </cell>
        </row>
        <row r="238">
          <cell r="D238">
            <v>7.6945141E-3</v>
          </cell>
          <cell r="E238">
            <v>9.6706776999999997E-3</v>
          </cell>
          <cell r="F238">
            <v>1.01090268E-2</v>
          </cell>
        </row>
        <row r="239">
          <cell r="D239">
            <v>7.5474777000000002E-3</v>
          </cell>
          <cell r="E239">
            <v>8.9240854999999997E-3</v>
          </cell>
          <cell r="F239">
            <v>9.5463826999999998E-3</v>
          </cell>
        </row>
        <row r="240">
          <cell r="D240">
            <v>7.6922071999999996E-3</v>
          </cell>
          <cell r="E240">
            <v>9.3006856000000006E-3</v>
          </cell>
          <cell r="F240">
            <v>9.7532595E-3</v>
          </cell>
        </row>
        <row r="241">
          <cell r="D241">
            <v>7.4741866000000001E-3</v>
          </cell>
          <cell r="E241">
            <v>8.9503412999999993E-3</v>
          </cell>
          <cell r="F241">
            <v>9.6919458000000007E-3</v>
          </cell>
        </row>
        <row r="242">
          <cell r="D242">
            <v>7.0761423999999998E-3</v>
          </cell>
          <cell r="E242">
            <v>8.4702805999999995E-3</v>
          </cell>
          <cell r="F242">
            <v>9.1040743000000007E-3</v>
          </cell>
        </row>
        <row r="243">
          <cell r="D243">
            <v>7.4738000999999997E-3</v>
          </cell>
          <cell r="E243">
            <v>9.1174389999999998E-3</v>
          </cell>
          <cell r="F243">
            <v>9.6080101999999994E-3</v>
          </cell>
        </row>
        <row r="244">
          <cell r="D244">
            <v>7.4312913999999997E-3</v>
          </cell>
          <cell r="E244">
            <v>8.8994043000000002E-3</v>
          </cell>
          <cell r="F244">
            <v>9.5203014999999998E-3</v>
          </cell>
        </row>
        <row r="245">
          <cell r="D245">
            <v>7.2884825000000004E-3</v>
          </cell>
          <cell r="E245">
            <v>8.9002913999999995E-3</v>
          </cell>
          <cell r="F245">
            <v>9.3648802999999996E-3</v>
          </cell>
        </row>
        <row r="246">
          <cell r="D246">
            <v>6.7235356999999999E-3</v>
          </cell>
          <cell r="E246">
            <v>8.6364761000000002E-3</v>
          </cell>
          <cell r="F246">
            <v>8.5794092000000006E-3</v>
          </cell>
        </row>
        <row r="247">
          <cell r="D247">
            <v>4.4238843999999996E-3</v>
          </cell>
          <cell r="E247">
            <v>3.6480646000000001E-3</v>
          </cell>
          <cell r="F247">
            <v>5.9906802E-3</v>
          </cell>
        </row>
        <row r="248">
          <cell r="D248">
            <v>0</v>
          </cell>
          <cell r="E248">
            <v>0</v>
          </cell>
          <cell r="F248">
            <v>0</v>
          </cell>
        </row>
        <row r="249">
          <cell r="D249">
            <v>0</v>
          </cell>
          <cell r="E249">
            <v>0</v>
          </cell>
          <cell r="F249">
            <v>0</v>
          </cell>
        </row>
        <row r="250">
          <cell r="D250">
            <v>0</v>
          </cell>
          <cell r="E250">
            <v>0</v>
          </cell>
          <cell r="F250">
            <v>0</v>
          </cell>
        </row>
        <row r="251">
          <cell r="D251">
            <v>0</v>
          </cell>
          <cell r="E251">
            <v>0</v>
          </cell>
          <cell r="F251">
            <v>0</v>
          </cell>
        </row>
        <row r="252">
          <cell r="D252">
            <v>0</v>
          </cell>
          <cell r="E252">
            <v>0</v>
          </cell>
          <cell r="F252">
            <v>0</v>
          </cell>
        </row>
        <row r="253">
          <cell r="D253" t="e">
            <v>#REF!</v>
          </cell>
          <cell r="E253" t="e">
            <v>#REF!</v>
          </cell>
          <cell r="F253" t="e">
            <v>#REF!</v>
          </cell>
        </row>
        <row r="254">
          <cell r="D254" t="e">
            <v>#REF!</v>
          </cell>
          <cell r="E254" t="e">
            <v>#REF!</v>
          </cell>
          <cell r="F254" t="e">
            <v>#REF!</v>
          </cell>
        </row>
        <row r="255">
          <cell r="D255" t="e">
            <v>#REF!</v>
          </cell>
          <cell r="E255" t="e">
            <v>#REF!</v>
          </cell>
          <cell r="F255" t="e">
            <v>#REF!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DME Region Map"/>
      <sheetName val="Death"/>
      <sheetName val="Hospital"/>
      <sheetName val="Emergency_Room"/>
      <sheetName val="Physician"/>
      <sheetName val="SNF"/>
      <sheetName val="Hospital_Days"/>
      <sheetName val="SNF_Days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Appendix Access Definition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6">
          <cell r="D16">
            <v>4.2353636999999996E-3</v>
          </cell>
          <cell r="E16">
            <v>4.0534354999999999E-3</v>
          </cell>
          <cell r="F16">
            <v>4.1421492000000004E-3</v>
          </cell>
        </row>
        <row r="17">
          <cell r="D17">
            <v>3.8552090000000001E-3</v>
          </cell>
          <cell r="E17">
            <v>3.6448519E-3</v>
          </cell>
          <cell r="F17">
            <v>3.7545151E-3</v>
          </cell>
        </row>
        <row r="18">
          <cell r="D18">
            <v>4.1249481000000003E-3</v>
          </cell>
          <cell r="E18">
            <v>3.9175015000000001E-3</v>
          </cell>
          <cell r="F18">
            <v>4.1460951000000003E-3</v>
          </cell>
        </row>
        <row r="19">
          <cell r="D19">
            <v>3.8959902999999999E-3</v>
          </cell>
          <cell r="E19">
            <v>3.7042599E-3</v>
          </cell>
          <cell r="F19">
            <v>3.9429970000000002E-3</v>
          </cell>
        </row>
        <row r="20">
          <cell r="D20">
            <v>3.7910553999999999E-3</v>
          </cell>
          <cell r="E20">
            <v>3.6008100999999999E-3</v>
          </cell>
          <cell r="F20">
            <v>3.8128328999999998E-3</v>
          </cell>
        </row>
        <row r="21">
          <cell r="D21">
            <v>3.5402344999999999E-3</v>
          </cell>
          <cell r="E21">
            <v>3.3871138E-3</v>
          </cell>
          <cell r="F21">
            <v>3.5130358000000001E-3</v>
          </cell>
        </row>
        <row r="22">
          <cell r="D22">
            <v>3.6659044999999999E-3</v>
          </cell>
          <cell r="E22">
            <v>3.4877523999999999E-3</v>
          </cell>
          <cell r="F22">
            <v>3.5689776999999999E-3</v>
          </cell>
        </row>
        <row r="23">
          <cell r="D23">
            <v>3.7547587999999998E-3</v>
          </cell>
          <cell r="E23">
            <v>3.3549513000000002E-3</v>
          </cell>
          <cell r="F23">
            <v>3.5054839000000001E-3</v>
          </cell>
        </row>
        <row r="24">
          <cell r="D24">
            <v>3.6613977000000001E-3</v>
          </cell>
          <cell r="E24">
            <v>3.2587388E-3</v>
          </cell>
          <cell r="F24">
            <v>3.508054E-3</v>
          </cell>
        </row>
        <row r="25">
          <cell r="D25">
            <v>3.9485335999999999E-3</v>
          </cell>
          <cell r="E25">
            <v>3.5820756999999999E-3</v>
          </cell>
          <cell r="F25">
            <v>3.8452361000000002E-3</v>
          </cell>
        </row>
        <row r="26">
          <cell r="D26">
            <v>3.9137772999999999E-3</v>
          </cell>
          <cell r="E26">
            <v>3.5401775E-3</v>
          </cell>
          <cell r="F26">
            <v>3.7386730000000001E-3</v>
          </cell>
        </row>
        <row r="27">
          <cell r="D27">
            <v>4.2239388000000003E-3</v>
          </cell>
          <cell r="E27">
            <v>3.8949331999999998E-3</v>
          </cell>
          <cell r="F27">
            <v>4.0579450999999999E-3</v>
          </cell>
        </row>
        <row r="28">
          <cell r="D28">
            <v>4.2837765999999998E-3</v>
          </cell>
          <cell r="E28">
            <v>3.9978015999999998E-3</v>
          </cell>
          <cell r="F28">
            <v>4.0529225000000002E-3</v>
          </cell>
        </row>
        <row r="29">
          <cell r="D29">
            <v>3.7078507000000002E-3</v>
          </cell>
          <cell r="E29">
            <v>3.5343992000000002E-3</v>
          </cell>
          <cell r="F29">
            <v>3.7093707999999999E-3</v>
          </cell>
        </row>
        <row r="30">
          <cell r="D30">
            <v>4.2528072E-3</v>
          </cell>
          <cell r="E30">
            <v>3.9834450000000004E-3</v>
          </cell>
          <cell r="F30">
            <v>4.1560425999999998E-3</v>
          </cell>
        </row>
        <row r="31">
          <cell r="D31">
            <v>3.7504405E-3</v>
          </cell>
          <cell r="E31">
            <v>3.6950723999999999E-3</v>
          </cell>
          <cell r="F31">
            <v>3.8098936000000002E-3</v>
          </cell>
        </row>
        <row r="32">
          <cell r="D32">
            <v>3.9057677999999999E-3</v>
          </cell>
          <cell r="E32">
            <v>3.5398646E-3</v>
          </cell>
          <cell r="F32">
            <v>3.8304906E-3</v>
          </cell>
        </row>
        <row r="33">
          <cell r="D33">
            <v>3.7826225E-3</v>
          </cell>
          <cell r="E33">
            <v>3.3742457999999999E-3</v>
          </cell>
          <cell r="F33">
            <v>3.5474319000000001E-3</v>
          </cell>
        </row>
        <row r="34">
          <cell r="D34">
            <v>3.5842761E-3</v>
          </cell>
          <cell r="E34">
            <v>3.4684307E-3</v>
          </cell>
          <cell r="F34">
            <v>3.6083755999999998E-3</v>
          </cell>
        </row>
        <row r="35">
          <cell r="D35">
            <v>3.7657785000000002E-3</v>
          </cell>
          <cell r="E35">
            <v>3.3554398999999999E-3</v>
          </cell>
          <cell r="F35">
            <v>3.4919622E-3</v>
          </cell>
        </row>
        <row r="36">
          <cell r="D36">
            <v>3.5406906999999998E-3</v>
          </cell>
          <cell r="E36">
            <v>3.3334053999999999E-3</v>
          </cell>
          <cell r="F36">
            <v>3.5645287999999998E-3</v>
          </cell>
        </row>
        <row r="37">
          <cell r="D37">
            <v>3.8456860000000001E-3</v>
          </cell>
          <cell r="E37">
            <v>3.5297955999999998E-3</v>
          </cell>
          <cell r="F37">
            <v>3.7878352999999999E-3</v>
          </cell>
        </row>
        <row r="38">
          <cell r="D38">
            <v>3.9084513E-3</v>
          </cell>
          <cell r="E38">
            <v>3.5375762999999998E-3</v>
          </cell>
          <cell r="F38">
            <v>3.8175891000000002E-3</v>
          </cell>
        </row>
        <row r="39">
          <cell r="D39">
            <v>4.4552680000000001E-3</v>
          </cell>
          <cell r="E39">
            <v>3.9024838999999999E-3</v>
          </cell>
          <cell r="F39">
            <v>4.1179446000000003E-3</v>
          </cell>
        </row>
        <row r="40">
          <cell r="D40">
            <v>4.6001341000000001E-3</v>
          </cell>
          <cell r="E40">
            <v>4.1144685999999998E-3</v>
          </cell>
          <cell r="F40">
            <v>4.1722966E-3</v>
          </cell>
        </row>
        <row r="41">
          <cell r="D41">
            <v>4.0910126E-3</v>
          </cell>
          <cell r="E41">
            <v>3.7390781999999999E-3</v>
          </cell>
          <cell r="F41">
            <v>3.8625580999999999E-3</v>
          </cell>
        </row>
        <row r="42">
          <cell r="D42">
            <v>4.2852849999999998E-3</v>
          </cell>
          <cell r="E42">
            <v>4.0755688999999998E-3</v>
          </cell>
          <cell r="F42">
            <v>4.3084717000000002E-3</v>
          </cell>
        </row>
        <row r="43">
          <cell r="D43">
            <v>3.8952358999999998E-3</v>
          </cell>
          <cell r="E43">
            <v>3.6613737000000001E-3</v>
          </cell>
          <cell r="F43">
            <v>3.9112035E-3</v>
          </cell>
        </row>
        <row r="44">
          <cell r="D44">
            <v>3.6910365000000001E-3</v>
          </cell>
          <cell r="E44">
            <v>3.6890206000000001E-3</v>
          </cell>
          <cell r="F44">
            <v>3.8536828E-3</v>
          </cell>
        </row>
        <row r="45">
          <cell r="D45">
            <v>3.8396391999999998E-3</v>
          </cell>
          <cell r="E45">
            <v>3.4983334999999999E-3</v>
          </cell>
          <cell r="F45">
            <v>3.5727374E-3</v>
          </cell>
        </row>
        <row r="46">
          <cell r="D46">
            <v>3.8113411999999998E-3</v>
          </cell>
          <cell r="E46">
            <v>3.4548593999999999E-3</v>
          </cell>
          <cell r="F46">
            <v>3.5523318E-3</v>
          </cell>
        </row>
        <row r="47">
          <cell r="D47">
            <v>3.6921241999999998E-3</v>
          </cell>
          <cell r="E47">
            <v>3.3172465E-3</v>
          </cell>
          <cell r="F47">
            <v>3.5515671999999999E-3</v>
          </cell>
        </row>
        <row r="48">
          <cell r="D48">
            <v>3.3621369999999999E-3</v>
          </cell>
          <cell r="E48">
            <v>3.3288438E-3</v>
          </cell>
          <cell r="F48">
            <v>3.5009330999999999E-3</v>
          </cell>
        </row>
        <row r="49">
          <cell r="D49">
            <v>3.9893447000000004E-3</v>
          </cell>
          <cell r="E49">
            <v>3.4482363E-3</v>
          </cell>
          <cell r="F49">
            <v>3.6797891999999998E-3</v>
          </cell>
        </row>
        <row r="50">
          <cell r="D50">
            <v>3.7683641000000002E-3</v>
          </cell>
          <cell r="E50">
            <v>3.5236829000000001E-3</v>
          </cell>
          <cell r="F50">
            <v>3.7068831999999999E-3</v>
          </cell>
        </row>
        <row r="51">
          <cell r="D51">
            <v>4.1507697999999997E-3</v>
          </cell>
          <cell r="E51">
            <v>3.8378525999999999E-3</v>
          </cell>
          <cell r="F51">
            <v>3.9851866999999997E-3</v>
          </cell>
        </row>
        <row r="52">
          <cell r="D52">
            <v>4.3868860000000004E-3</v>
          </cell>
          <cell r="E52">
            <v>3.9330642999999997E-3</v>
          </cell>
          <cell r="F52">
            <v>4.0623721999999999E-3</v>
          </cell>
        </row>
        <row r="53">
          <cell r="D53">
            <v>4.1755113000000003E-3</v>
          </cell>
          <cell r="E53">
            <v>3.7019685000000001E-3</v>
          </cell>
          <cell r="F53">
            <v>3.7273176000000002E-3</v>
          </cell>
        </row>
        <row r="54">
          <cell r="D54">
            <v>4.3101221999999996E-3</v>
          </cell>
          <cell r="E54">
            <v>3.9456443000000004E-3</v>
          </cell>
          <cell r="F54">
            <v>4.0861405999999996E-3</v>
          </cell>
        </row>
        <row r="55">
          <cell r="D55">
            <v>3.6570897999999999E-3</v>
          </cell>
          <cell r="E55">
            <v>3.5775465000000002E-3</v>
          </cell>
          <cell r="F55">
            <v>3.6324178E-3</v>
          </cell>
        </row>
        <row r="56">
          <cell r="D56">
            <v>2.3062410000000001E-3</v>
          </cell>
          <cell r="E56">
            <v>2.0311795999999999E-3</v>
          </cell>
          <cell r="F56">
            <v>2.1741801E-3</v>
          </cell>
        </row>
        <row r="57">
          <cell r="D57">
            <v>0</v>
          </cell>
          <cell r="E57">
            <v>0</v>
          </cell>
          <cell r="F57">
            <v>0</v>
          </cell>
        </row>
        <row r="58">
          <cell r="D58" t="str">
            <v>.</v>
          </cell>
          <cell r="E58" t="str">
            <v>.</v>
          </cell>
          <cell r="F58" t="str">
            <v>.</v>
          </cell>
        </row>
        <row r="59">
          <cell r="D59" t="str">
            <v>.</v>
          </cell>
          <cell r="E59" t="str">
            <v>.</v>
          </cell>
          <cell r="F59" t="str">
            <v>.</v>
          </cell>
        </row>
        <row r="60">
          <cell r="D60" t="str">
            <v>.</v>
          </cell>
          <cell r="E60" t="str">
            <v>.</v>
          </cell>
          <cell r="F60" t="str">
            <v>.</v>
          </cell>
        </row>
        <row r="61">
          <cell r="D61" t="str">
            <v>.</v>
          </cell>
          <cell r="E61" t="str">
            <v>.</v>
          </cell>
          <cell r="F61" t="str">
            <v>.</v>
          </cell>
        </row>
        <row r="62">
          <cell r="D62" t="str">
            <v>.</v>
          </cell>
          <cell r="E62" t="str">
            <v>.</v>
          </cell>
          <cell r="F62" t="str">
            <v>.</v>
          </cell>
        </row>
        <row r="63">
          <cell r="D63" t="str">
            <v>.</v>
          </cell>
          <cell r="E63" t="str">
            <v>.</v>
          </cell>
          <cell r="F63" t="str">
            <v>.</v>
          </cell>
        </row>
        <row r="64">
          <cell r="D64" t="e">
            <v>#REF!</v>
          </cell>
          <cell r="E64" t="e">
            <v>#REF!</v>
          </cell>
          <cell r="F64" t="e">
            <v>#REF!</v>
          </cell>
        </row>
        <row r="65">
          <cell r="D65" t="e">
            <v>#REF!</v>
          </cell>
          <cell r="E65" t="e">
            <v>#REF!</v>
          </cell>
          <cell r="F65" t="e">
            <v>#REF!</v>
          </cell>
        </row>
        <row r="66">
          <cell r="D66" t="e">
            <v>#REF!</v>
          </cell>
          <cell r="E66" t="e">
            <v>#REF!</v>
          </cell>
          <cell r="F66" t="e">
            <v>#REF!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6.5281712000000002E-3</v>
          </cell>
          <cell r="E79">
            <v>4.5270524999999999E-3</v>
          </cell>
          <cell r="F79">
            <v>4.5864043999999998E-3</v>
          </cell>
        </row>
        <row r="80">
          <cell r="D80">
            <v>5.5572082000000002E-3</v>
          </cell>
          <cell r="E80">
            <v>4.014185E-3</v>
          </cell>
          <cell r="F80">
            <v>4.0048067000000003E-3</v>
          </cell>
        </row>
        <row r="81">
          <cell r="D81">
            <v>6.0509270000000002E-3</v>
          </cell>
          <cell r="E81">
            <v>4.2669722E-3</v>
          </cell>
          <cell r="F81">
            <v>4.4169596999999996E-3</v>
          </cell>
        </row>
        <row r="82">
          <cell r="D82">
            <v>5.6719861999999996E-3</v>
          </cell>
          <cell r="E82">
            <v>3.9725159999999997E-3</v>
          </cell>
          <cell r="F82">
            <v>4.1225968999999999E-3</v>
          </cell>
        </row>
        <row r="83">
          <cell r="D83">
            <v>5.1445748000000001E-3</v>
          </cell>
          <cell r="E83">
            <v>3.8620971000000001E-3</v>
          </cell>
          <cell r="F83">
            <v>3.8927616E-3</v>
          </cell>
        </row>
        <row r="84">
          <cell r="D84">
            <v>4.7340091000000004E-3</v>
          </cell>
          <cell r="E84">
            <v>3.6616255000000001E-3</v>
          </cell>
          <cell r="F84">
            <v>3.5954479000000002E-3</v>
          </cell>
        </row>
        <row r="85">
          <cell r="D85">
            <v>4.9602856999999998E-3</v>
          </cell>
          <cell r="E85">
            <v>3.7198299999999999E-3</v>
          </cell>
          <cell r="F85">
            <v>3.6429609000000001E-3</v>
          </cell>
        </row>
        <row r="86">
          <cell r="D86">
            <v>5.1202521999999997E-3</v>
          </cell>
          <cell r="E86">
            <v>3.6992813000000001E-3</v>
          </cell>
          <cell r="F86">
            <v>3.6262544999999999E-3</v>
          </cell>
        </row>
        <row r="87">
          <cell r="D87">
            <v>4.8355960999999998E-3</v>
          </cell>
          <cell r="E87">
            <v>3.5877792000000002E-3</v>
          </cell>
          <cell r="F87">
            <v>3.5904689000000002E-3</v>
          </cell>
        </row>
        <row r="88">
          <cell r="D88">
            <v>5.4621660000000001E-3</v>
          </cell>
          <cell r="E88">
            <v>4.0035940999999997E-3</v>
          </cell>
          <cell r="F88">
            <v>4.0918090000000001E-3</v>
          </cell>
        </row>
        <row r="89">
          <cell r="D89">
            <v>5.3499317999999999E-3</v>
          </cell>
          <cell r="E89">
            <v>3.8012101000000002E-3</v>
          </cell>
          <cell r="F89">
            <v>3.8765373999999999E-3</v>
          </cell>
        </row>
        <row r="90">
          <cell r="D90">
            <v>5.9062834999999998E-3</v>
          </cell>
          <cell r="E90">
            <v>4.1315522999999998E-3</v>
          </cell>
          <cell r="F90">
            <v>4.1626952000000002E-3</v>
          </cell>
        </row>
        <row r="91">
          <cell r="D91">
            <v>6.0013884E-3</v>
          </cell>
          <cell r="E91">
            <v>4.3630761000000001E-3</v>
          </cell>
          <cell r="F91">
            <v>4.3669384999999996E-3</v>
          </cell>
        </row>
        <row r="92">
          <cell r="D92">
            <v>5.3609698000000004E-3</v>
          </cell>
          <cell r="E92">
            <v>3.9456734000000004E-3</v>
          </cell>
          <cell r="F92">
            <v>3.8901687000000001E-3</v>
          </cell>
        </row>
        <row r="93">
          <cell r="D93">
            <v>5.4008516000000001E-3</v>
          </cell>
          <cell r="E93">
            <v>4.1520226999999998E-3</v>
          </cell>
          <cell r="F93">
            <v>4.2453815999999997E-3</v>
          </cell>
        </row>
        <row r="94">
          <cell r="D94">
            <v>5.1247055E-3</v>
          </cell>
          <cell r="E94">
            <v>3.8174393999999999E-3</v>
          </cell>
          <cell r="F94">
            <v>4.0217014999999997E-3</v>
          </cell>
        </row>
        <row r="95">
          <cell r="D95">
            <v>4.7506094000000004E-3</v>
          </cell>
          <cell r="E95">
            <v>3.9024187999999998E-3</v>
          </cell>
          <cell r="F95">
            <v>3.8900727999999999E-3</v>
          </cell>
        </row>
        <row r="96">
          <cell r="D96">
            <v>4.8288604999999997E-3</v>
          </cell>
          <cell r="E96">
            <v>3.5972560000000001E-3</v>
          </cell>
          <cell r="F96">
            <v>3.5559124999999998E-3</v>
          </cell>
        </row>
        <row r="97">
          <cell r="D97">
            <v>5.0313972E-3</v>
          </cell>
          <cell r="E97">
            <v>3.6792019999999999E-3</v>
          </cell>
          <cell r="F97">
            <v>3.7589036999999999E-3</v>
          </cell>
        </row>
        <row r="98">
          <cell r="D98">
            <v>4.6975387E-3</v>
          </cell>
          <cell r="E98">
            <v>3.6334946999999999E-3</v>
          </cell>
          <cell r="F98">
            <v>3.685897E-3</v>
          </cell>
        </row>
        <row r="99">
          <cell r="D99">
            <v>4.7188000000000004E-3</v>
          </cell>
          <cell r="E99">
            <v>3.6167510000000001E-3</v>
          </cell>
          <cell r="F99">
            <v>3.6239249E-3</v>
          </cell>
        </row>
        <row r="100">
          <cell r="D100">
            <v>5.3029410999999999E-3</v>
          </cell>
          <cell r="E100">
            <v>3.9169493999999996E-3</v>
          </cell>
          <cell r="F100">
            <v>4.0393811000000003E-3</v>
          </cell>
        </row>
        <row r="101">
          <cell r="D101">
            <v>5.3699791E-3</v>
          </cell>
          <cell r="E101">
            <v>3.9172479000000003E-3</v>
          </cell>
          <cell r="F101">
            <v>3.9579975000000002E-3</v>
          </cell>
        </row>
        <row r="102">
          <cell r="D102">
            <v>5.8844683E-3</v>
          </cell>
          <cell r="E102">
            <v>4.2993548999999999E-3</v>
          </cell>
          <cell r="F102">
            <v>4.3915213999999999E-3</v>
          </cell>
        </row>
        <row r="103">
          <cell r="D103">
            <v>6.2125006999999999E-3</v>
          </cell>
          <cell r="E103">
            <v>4.7466267999999997E-3</v>
          </cell>
          <cell r="F103">
            <v>4.5094113000000002E-3</v>
          </cell>
        </row>
        <row r="104">
          <cell r="D104">
            <v>5.5973506000000003E-3</v>
          </cell>
          <cell r="E104">
            <v>4.1375578999999999E-3</v>
          </cell>
          <cell r="F104">
            <v>4.1891106000000004E-3</v>
          </cell>
        </row>
        <row r="105">
          <cell r="D105">
            <v>6.1306720000000002E-3</v>
          </cell>
          <cell r="E105">
            <v>4.2814923000000001E-3</v>
          </cell>
          <cell r="F105">
            <v>4.4282460000000003E-3</v>
          </cell>
        </row>
        <row r="106">
          <cell r="D106">
            <v>5.4039954999999997E-3</v>
          </cell>
          <cell r="E106">
            <v>3.9439935000000004E-3</v>
          </cell>
          <cell r="F106">
            <v>4.0248230000000003E-3</v>
          </cell>
        </row>
        <row r="107">
          <cell r="D107">
            <v>5.3025744000000001E-3</v>
          </cell>
          <cell r="E107">
            <v>3.8085353000000001E-3</v>
          </cell>
          <cell r="F107">
            <v>3.8839472000000001E-3</v>
          </cell>
        </row>
        <row r="108">
          <cell r="D108">
            <v>4.9617504000000002E-3</v>
          </cell>
          <cell r="E108">
            <v>3.6627256000000001E-3</v>
          </cell>
          <cell r="F108">
            <v>3.7039880000000001E-3</v>
          </cell>
        </row>
        <row r="109">
          <cell r="D109">
            <v>5.0426326000000002E-3</v>
          </cell>
          <cell r="E109">
            <v>3.7291621999999999E-3</v>
          </cell>
          <cell r="F109">
            <v>3.7136535000000001E-3</v>
          </cell>
        </row>
        <row r="110">
          <cell r="D110">
            <v>5.0095466999999999E-3</v>
          </cell>
          <cell r="E110">
            <v>3.5763437999999999E-3</v>
          </cell>
          <cell r="F110">
            <v>3.5959760999999999E-3</v>
          </cell>
        </row>
        <row r="111">
          <cell r="D111">
            <v>4.9472075999999997E-3</v>
          </cell>
          <cell r="E111">
            <v>3.5219599000000002E-3</v>
          </cell>
          <cell r="F111">
            <v>3.5454513999999999E-3</v>
          </cell>
        </row>
        <row r="112">
          <cell r="D112">
            <v>5.3976108E-3</v>
          </cell>
          <cell r="E112">
            <v>3.8228499E-3</v>
          </cell>
          <cell r="F112">
            <v>3.9334775000000001E-3</v>
          </cell>
        </row>
        <row r="113">
          <cell r="D113">
            <v>5.393508E-3</v>
          </cell>
          <cell r="E113">
            <v>3.8465242000000001E-3</v>
          </cell>
          <cell r="F113">
            <v>3.9684723000000003E-3</v>
          </cell>
        </row>
        <row r="114">
          <cell r="D114">
            <v>5.6347866999999999E-3</v>
          </cell>
          <cell r="E114">
            <v>3.9744256000000004E-3</v>
          </cell>
          <cell r="F114">
            <v>4.0355994000000001E-3</v>
          </cell>
        </row>
        <row r="115">
          <cell r="D115">
            <v>6.1636299000000002E-3</v>
          </cell>
          <cell r="E115">
            <v>4.2372139E-3</v>
          </cell>
          <cell r="F115">
            <v>4.2469192999999997E-3</v>
          </cell>
        </row>
        <row r="116">
          <cell r="D116">
            <v>5.1246388000000002E-3</v>
          </cell>
          <cell r="E116">
            <v>3.8272473999999999E-3</v>
          </cell>
          <cell r="F116">
            <v>3.9291697000000004E-3</v>
          </cell>
        </row>
        <row r="117">
          <cell r="D117">
            <v>5.2233575000000003E-3</v>
          </cell>
          <cell r="E117">
            <v>3.8838360999999999E-3</v>
          </cell>
          <cell r="F117">
            <v>4.1159561999999997E-3</v>
          </cell>
        </row>
        <row r="118">
          <cell r="D118">
            <v>5.1796371000000004E-3</v>
          </cell>
          <cell r="E118">
            <v>3.6786866999999998E-3</v>
          </cell>
          <cell r="F118">
            <v>3.8399345999999999E-3</v>
          </cell>
        </row>
        <row r="119">
          <cell r="D119">
            <v>3.2068736E-3</v>
          </cell>
          <cell r="E119">
            <v>2.0875548E-3</v>
          </cell>
          <cell r="F119">
            <v>2.3517258000000001E-3</v>
          </cell>
        </row>
        <row r="120">
          <cell r="D120">
            <v>0</v>
          </cell>
          <cell r="E120">
            <v>0</v>
          </cell>
          <cell r="F120">
            <v>0</v>
          </cell>
        </row>
        <row r="121">
          <cell r="D121" t="str">
            <v>.</v>
          </cell>
          <cell r="E121" t="str">
            <v>.</v>
          </cell>
          <cell r="F121" t="str">
            <v>.</v>
          </cell>
        </row>
        <row r="122">
          <cell r="D122" t="str">
            <v>.</v>
          </cell>
          <cell r="E122" t="str">
            <v>.</v>
          </cell>
          <cell r="F122" t="str">
            <v>.</v>
          </cell>
        </row>
        <row r="123">
          <cell r="D123" t="str">
            <v>.</v>
          </cell>
          <cell r="E123" t="str">
            <v>.</v>
          </cell>
          <cell r="F123" t="str">
            <v>.</v>
          </cell>
        </row>
        <row r="124">
          <cell r="D124" t="str">
            <v>.</v>
          </cell>
          <cell r="E124" t="str">
            <v>.</v>
          </cell>
          <cell r="F124" t="str">
            <v>.</v>
          </cell>
        </row>
        <row r="125">
          <cell r="D125" t="str">
            <v>.</v>
          </cell>
          <cell r="E125" t="str">
            <v>.</v>
          </cell>
          <cell r="F125" t="str">
            <v>.</v>
          </cell>
        </row>
        <row r="126">
          <cell r="D126" t="str">
            <v>.</v>
          </cell>
          <cell r="E126" t="str">
            <v>.</v>
          </cell>
          <cell r="F126" t="str">
            <v>.</v>
          </cell>
        </row>
        <row r="127">
          <cell r="D127" t="e">
            <v>#REF!</v>
          </cell>
          <cell r="E127" t="e">
            <v>#REF!</v>
          </cell>
          <cell r="F127" t="e">
            <v>#REF!</v>
          </cell>
        </row>
        <row r="128">
          <cell r="D128" t="e">
            <v>#REF!</v>
          </cell>
          <cell r="E128" t="e">
            <v>#REF!</v>
          </cell>
          <cell r="F128" t="e">
            <v>#REF!</v>
          </cell>
        </row>
        <row r="129">
          <cell r="D129" t="e">
            <v>#REF!</v>
          </cell>
          <cell r="E129" t="e">
            <v>#REF!</v>
          </cell>
          <cell r="F129" t="e">
            <v>#REF!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4.5273424999999999E-3</v>
          </cell>
          <cell r="E142">
            <v>4.4581854000000001E-3</v>
          </cell>
          <cell r="F142">
            <v>4.4871853999999996E-3</v>
          </cell>
        </row>
        <row r="143">
          <cell r="D143">
            <v>4.0430290000000001E-3</v>
          </cell>
          <cell r="E143">
            <v>4.0477009000000003E-3</v>
          </cell>
          <cell r="F143">
            <v>4.0118662000000003E-3</v>
          </cell>
        </row>
        <row r="144">
          <cell r="D144">
            <v>4.5771956999999999E-3</v>
          </cell>
          <cell r="E144">
            <v>4.2548539000000002E-3</v>
          </cell>
          <cell r="F144">
            <v>4.3620374999999998E-3</v>
          </cell>
        </row>
        <row r="145">
          <cell r="D145">
            <v>4.2580283000000002E-3</v>
          </cell>
          <cell r="E145">
            <v>4.0163498000000001E-3</v>
          </cell>
          <cell r="F145">
            <v>3.9740820999999999E-3</v>
          </cell>
        </row>
        <row r="146">
          <cell r="D146">
            <v>3.9268122999999997E-3</v>
          </cell>
          <cell r="E146">
            <v>3.899254E-3</v>
          </cell>
          <cell r="F146">
            <v>3.9287727000000003E-3</v>
          </cell>
        </row>
        <row r="147">
          <cell r="D147">
            <v>3.6913821E-3</v>
          </cell>
          <cell r="E147">
            <v>3.6664458999999998E-3</v>
          </cell>
          <cell r="F147">
            <v>3.7138201000000001E-3</v>
          </cell>
        </row>
        <row r="148">
          <cell r="D148">
            <v>3.9595448999999996E-3</v>
          </cell>
          <cell r="E148">
            <v>3.6755336000000001E-3</v>
          </cell>
          <cell r="F148">
            <v>3.6660248999999998E-3</v>
          </cell>
        </row>
        <row r="149">
          <cell r="D149">
            <v>3.9214934E-3</v>
          </cell>
          <cell r="E149">
            <v>3.6672973E-3</v>
          </cell>
          <cell r="F149">
            <v>3.6266638999999999E-3</v>
          </cell>
        </row>
        <row r="150">
          <cell r="D150">
            <v>3.8159355000000001E-3</v>
          </cell>
          <cell r="E150">
            <v>3.6916411999999999E-3</v>
          </cell>
          <cell r="F150">
            <v>3.7071087E-3</v>
          </cell>
        </row>
        <row r="151">
          <cell r="D151">
            <v>4.2689332E-3</v>
          </cell>
          <cell r="E151">
            <v>4.0848014999999996E-3</v>
          </cell>
          <cell r="F151">
            <v>4.0296222999999997E-3</v>
          </cell>
        </row>
        <row r="152">
          <cell r="D152">
            <v>4.1242717000000003E-3</v>
          </cell>
          <cell r="E152">
            <v>3.9136787000000001E-3</v>
          </cell>
          <cell r="F152">
            <v>3.8913047000000002E-3</v>
          </cell>
        </row>
        <row r="153">
          <cell r="D153">
            <v>4.5586308000000004E-3</v>
          </cell>
          <cell r="E153">
            <v>4.1845207000000004E-3</v>
          </cell>
          <cell r="F153">
            <v>4.2020017000000002E-3</v>
          </cell>
        </row>
        <row r="154">
          <cell r="D154">
            <v>4.7137307999999996E-3</v>
          </cell>
          <cell r="E154">
            <v>4.3607335999999997E-3</v>
          </cell>
          <cell r="F154">
            <v>4.3122344E-3</v>
          </cell>
        </row>
        <row r="155">
          <cell r="D155">
            <v>4.3012516999999997E-3</v>
          </cell>
          <cell r="E155">
            <v>3.9796132E-3</v>
          </cell>
          <cell r="F155">
            <v>3.9032588E-3</v>
          </cell>
        </row>
        <row r="156">
          <cell r="D156">
            <v>4.7627234999999997E-3</v>
          </cell>
          <cell r="E156">
            <v>4.25618E-3</v>
          </cell>
          <cell r="F156">
            <v>4.2382161999999996E-3</v>
          </cell>
        </row>
        <row r="157">
          <cell r="D157">
            <v>4.2436236000000004E-3</v>
          </cell>
          <cell r="E157">
            <v>3.9074113000000001E-3</v>
          </cell>
          <cell r="F157">
            <v>3.9763854E-3</v>
          </cell>
        </row>
        <row r="158">
          <cell r="D158">
            <v>4.2879373999999996E-3</v>
          </cell>
          <cell r="E158">
            <v>3.9262307999999996E-3</v>
          </cell>
          <cell r="F158">
            <v>3.8963803000000002E-3</v>
          </cell>
        </row>
        <row r="159">
          <cell r="D159">
            <v>3.8900307999999999E-3</v>
          </cell>
          <cell r="E159">
            <v>3.6702850000000001E-3</v>
          </cell>
          <cell r="F159">
            <v>3.6238504000000002E-3</v>
          </cell>
        </row>
        <row r="160">
          <cell r="D160">
            <v>4.1770304000000001E-3</v>
          </cell>
          <cell r="E160">
            <v>3.7931900000000001E-3</v>
          </cell>
          <cell r="F160">
            <v>3.7032486999999999E-3</v>
          </cell>
        </row>
        <row r="161">
          <cell r="D161">
            <v>4.0868663000000003E-3</v>
          </cell>
          <cell r="E161">
            <v>3.8300675000000001E-3</v>
          </cell>
          <cell r="F161">
            <v>3.6799611999999999E-3</v>
          </cell>
        </row>
        <row r="162">
          <cell r="D162">
            <v>4.0497394000000003E-3</v>
          </cell>
          <cell r="E162">
            <v>3.6966033999999998E-3</v>
          </cell>
          <cell r="F162">
            <v>3.7188773999999999E-3</v>
          </cell>
        </row>
        <row r="163">
          <cell r="D163">
            <v>4.1298942000000003E-3</v>
          </cell>
          <cell r="E163">
            <v>4.0582774E-3</v>
          </cell>
          <cell r="F163">
            <v>4.0006193000000001E-3</v>
          </cell>
        </row>
        <row r="164">
          <cell r="D164">
            <v>4.4836427000000002E-3</v>
          </cell>
          <cell r="E164">
            <v>3.9929175999999997E-3</v>
          </cell>
          <cell r="F164">
            <v>3.9647312000000001E-3</v>
          </cell>
        </row>
        <row r="165">
          <cell r="D165">
            <v>4.5768511999999999E-3</v>
          </cell>
          <cell r="E165">
            <v>4.3207966999999998E-3</v>
          </cell>
          <cell r="F165">
            <v>4.3921827000000004E-3</v>
          </cell>
        </row>
        <row r="166">
          <cell r="D166">
            <v>4.9526904999999998E-3</v>
          </cell>
          <cell r="E166">
            <v>4.4896201999999998E-3</v>
          </cell>
          <cell r="F166">
            <v>4.4281142000000004E-3</v>
          </cell>
        </row>
        <row r="167">
          <cell r="D167">
            <v>4.4236554000000004E-3</v>
          </cell>
          <cell r="E167">
            <v>4.1771218999999997E-3</v>
          </cell>
          <cell r="F167">
            <v>4.0519401999999996E-3</v>
          </cell>
        </row>
        <row r="168">
          <cell r="D168">
            <v>4.7717406000000002E-3</v>
          </cell>
          <cell r="E168">
            <v>4.3520979E-3</v>
          </cell>
          <cell r="F168">
            <v>4.3832801999999999E-3</v>
          </cell>
        </row>
        <row r="169">
          <cell r="D169">
            <v>4.4225226000000001E-3</v>
          </cell>
          <cell r="E169">
            <v>4.0074613E-3</v>
          </cell>
          <cell r="F169">
            <v>4.1187154000000004E-3</v>
          </cell>
        </row>
        <row r="170">
          <cell r="D170">
            <v>4.3578897999999996E-3</v>
          </cell>
          <cell r="E170">
            <v>3.9321123000000003E-3</v>
          </cell>
          <cell r="F170">
            <v>4.1069983999999999E-3</v>
          </cell>
        </row>
        <row r="171">
          <cell r="D171">
            <v>4.0393711000000004E-3</v>
          </cell>
          <cell r="E171">
            <v>3.6934312000000001E-3</v>
          </cell>
          <cell r="F171">
            <v>3.7580966E-3</v>
          </cell>
        </row>
        <row r="172">
          <cell r="D172">
            <v>4.2943677000000001E-3</v>
          </cell>
          <cell r="E172">
            <v>3.7858923E-3</v>
          </cell>
          <cell r="F172">
            <v>3.7539038000000001E-3</v>
          </cell>
        </row>
        <row r="173">
          <cell r="D173">
            <v>4.1040436000000001E-3</v>
          </cell>
          <cell r="E173">
            <v>3.7760378000000002E-3</v>
          </cell>
          <cell r="F173">
            <v>3.7544216000000002E-3</v>
          </cell>
        </row>
        <row r="174">
          <cell r="D174">
            <v>3.9840435999999998E-3</v>
          </cell>
          <cell r="E174">
            <v>3.7374264E-3</v>
          </cell>
          <cell r="F174">
            <v>3.7065345000000002E-3</v>
          </cell>
        </row>
        <row r="175">
          <cell r="D175">
            <v>4.4554642999999998E-3</v>
          </cell>
          <cell r="E175">
            <v>3.9511149000000002E-3</v>
          </cell>
          <cell r="F175">
            <v>3.9886076999999997E-3</v>
          </cell>
        </row>
        <row r="176">
          <cell r="D176">
            <v>4.2514685999999998E-3</v>
          </cell>
          <cell r="E176">
            <v>3.9053101E-3</v>
          </cell>
          <cell r="F176">
            <v>3.9149463000000004E-3</v>
          </cell>
        </row>
        <row r="177">
          <cell r="D177">
            <v>4.4785765000000003E-3</v>
          </cell>
          <cell r="E177">
            <v>4.0878338999999998E-3</v>
          </cell>
          <cell r="F177">
            <v>4.1837816999999999E-3</v>
          </cell>
        </row>
        <row r="178">
          <cell r="D178">
            <v>4.5841789999999999E-3</v>
          </cell>
          <cell r="E178">
            <v>4.3257386000000002E-3</v>
          </cell>
          <cell r="F178">
            <v>4.2589033999999998E-3</v>
          </cell>
        </row>
        <row r="179">
          <cell r="D179">
            <v>4.4673077999999996E-3</v>
          </cell>
          <cell r="E179">
            <v>3.9402409000000001E-3</v>
          </cell>
          <cell r="F179">
            <v>3.9249625000000003E-3</v>
          </cell>
        </row>
        <row r="180">
          <cell r="D180">
            <v>4.7382602000000003E-3</v>
          </cell>
          <cell r="E180">
            <v>4.2121553000000001E-3</v>
          </cell>
          <cell r="F180">
            <v>4.3291765000000003E-3</v>
          </cell>
        </row>
        <row r="181">
          <cell r="D181">
            <v>4.0500765000000003E-3</v>
          </cell>
          <cell r="E181">
            <v>3.8204227999999998E-3</v>
          </cell>
          <cell r="F181">
            <v>3.8980656999999998E-3</v>
          </cell>
        </row>
        <row r="182">
          <cell r="D182">
            <v>2.6379922000000001E-3</v>
          </cell>
          <cell r="E182">
            <v>2.2500289000000001E-3</v>
          </cell>
          <cell r="F182">
            <v>2.3965266000000002E-3</v>
          </cell>
        </row>
        <row r="183">
          <cell r="D183">
            <v>0</v>
          </cell>
          <cell r="E183">
            <v>0</v>
          </cell>
          <cell r="F183">
            <v>0</v>
          </cell>
        </row>
        <row r="184">
          <cell r="D184" t="str">
            <v>.</v>
          </cell>
          <cell r="E184" t="str">
            <v>.</v>
          </cell>
          <cell r="F184" t="str">
            <v>.</v>
          </cell>
        </row>
        <row r="185">
          <cell r="D185" t="str">
            <v>.</v>
          </cell>
          <cell r="E185" t="str">
            <v>.</v>
          </cell>
          <cell r="F185" t="str">
            <v>.</v>
          </cell>
        </row>
        <row r="186">
          <cell r="D186" t="str">
            <v>.</v>
          </cell>
          <cell r="E186" t="str">
            <v>.</v>
          </cell>
          <cell r="F186" t="str">
            <v>.</v>
          </cell>
        </row>
        <row r="187">
          <cell r="D187" t="str">
            <v>.</v>
          </cell>
          <cell r="E187" t="str">
            <v>.</v>
          </cell>
          <cell r="F187" t="str">
            <v>.</v>
          </cell>
        </row>
        <row r="188">
          <cell r="D188" t="str">
            <v>.</v>
          </cell>
          <cell r="E188" t="str">
            <v>.</v>
          </cell>
          <cell r="F188" t="str">
            <v>.</v>
          </cell>
        </row>
        <row r="189">
          <cell r="D189" t="str">
            <v>.</v>
          </cell>
          <cell r="E189" t="str">
            <v>.</v>
          </cell>
          <cell r="F189" t="str">
            <v>.</v>
          </cell>
        </row>
        <row r="190">
          <cell r="D190" t="e">
            <v>#REF!</v>
          </cell>
          <cell r="E190" t="e">
            <v>#REF!</v>
          </cell>
          <cell r="F190" t="e">
            <v>#REF!</v>
          </cell>
        </row>
        <row r="191">
          <cell r="D191" t="e">
            <v>#REF!</v>
          </cell>
          <cell r="E191" t="e">
            <v>#REF!</v>
          </cell>
          <cell r="F191" t="e">
            <v>#REF!</v>
          </cell>
        </row>
        <row r="192">
          <cell r="D192" t="e">
            <v>#REF!</v>
          </cell>
          <cell r="E192" t="e">
            <v>#REF!</v>
          </cell>
          <cell r="F192" t="e">
            <v>#REF!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4.3985077999999997E-3</v>
          </cell>
          <cell r="E205">
            <v>4.4184907000000004E-3</v>
          </cell>
          <cell r="F205">
            <v>4.3023682000000001E-3</v>
          </cell>
        </row>
        <row r="206">
          <cell r="D206">
            <v>4.1060669999999997E-3</v>
          </cell>
          <cell r="E206">
            <v>3.9928867E-3</v>
          </cell>
          <cell r="F206">
            <v>3.8919494000000002E-3</v>
          </cell>
        </row>
        <row r="207">
          <cell r="D207">
            <v>4.2939209000000004E-3</v>
          </cell>
          <cell r="E207">
            <v>4.2364754000000001E-3</v>
          </cell>
          <cell r="F207">
            <v>4.1421228999999997E-3</v>
          </cell>
        </row>
        <row r="208">
          <cell r="D208">
            <v>4.0999992000000001E-3</v>
          </cell>
          <cell r="E208">
            <v>3.9415628000000003E-3</v>
          </cell>
          <cell r="F208">
            <v>3.8790919999999998E-3</v>
          </cell>
        </row>
        <row r="209">
          <cell r="D209">
            <v>4.0957550000000004E-3</v>
          </cell>
          <cell r="E209">
            <v>3.9623675999999998E-3</v>
          </cell>
          <cell r="F209">
            <v>3.8274715E-3</v>
          </cell>
        </row>
        <row r="210">
          <cell r="D210">
            <v>3.8513443000000001E-3</v>
          </cell>
          <cell r="E210">
            <v>3.7350229E-3</v>
          </cell>
          <cell r="F210">
            <v>3.5881363000000001E-3</v>
          </cell>
        </row>
        <row r="211">
          <cell r="D211">
            <v>3.8716409999999999E-3</v>
          </cell>
          <cell r="E211">
            <v>3.7426318E-3</v>
          </cell>
          <cell r="F211">
            <v>3.6677413000000001E-3</v>
          </cell>
        </row>
        <row r="212">
          <cell r="D212">
            <v>3.8584270000000002E-3</v>
          </cell>
          <cell r="E212">
            <v>3.6951522999999998E-3</v>
          </cell>
          <cell r="F212">
            <v>3.5897158000000001E-3</v>
          </cell>
        </row>
        <row r="213">
          <cell r="D213">
            <v>3.6854584000000001E-3</v>
          </cell>
          <cell r="E213">
            <v>3.6516773E-3</v>
          </cell>
          <cell r="F213">
            <v>3.5987888000000002E-3</v>
          </cell>
        </row>
        <row r="214">
          <cell r="D214">
            <v>4.1176931E-3</v>
          </cell>
          <cell r="E214">
            <v>3.9695099000000003E-3</v>
          </cell>
          <cell r="F214">
            <v>3.9064130999999997E-3</v>
          </cell>
        </row>
        <row r="215">
          <cell r="D215">
            <v>3.9557485999999996E-3</v>
          </cell>
          <cell r="E215">
            <v>3.8521748000000001E-3</v>
          </cell>
          <cell r="F215">
            <v>3.7825407999999999E-3</v>
          </cell>
        </row>
        <row r="216">
          <cell r="D216">
            <v>4.2673008999999998E-3</v>
          </cell>
          <cell r="E216">
            <v>4.2276986000000004E-3</v>
          </cell>
          <cell r="F216">
            <v>4.2797360999999997E-3</v>
          </cell>
        </row>
        <row r="217">
          <cell r="D217">
            <v>4.6060303000000002E-3</v>
          </cell>
          <cell r="E217">
            <v>4.5684323000000004E-3</v>
          </cell>
          <cell r="F217">
            <v>4.3907852000000004E-3</v>
          </cell>
        </row>
        <row r="218">
          <cell r="D218">
            <v>4.0059220000000003E-3</v>
          </cell>
          <cell r="E218">
            <v>3.9877106000000004E-3</v>
          </cell>
          <cell r="F218">
            <v>3.8970194E-3</v>
          </cell>
        </row>
        <row r="219">
          <cell r="D219">
            <v>4.4495448999999996E-3</v>
          </cell>
          <cell r="E219">
            <v>4.3230658999999999E-3</v>
          </cell>
          <cell r="F219">
            <v>4.2526739000000001E-3</v>
          </cell>
        </row>
        <row r="220">
          <cell r="D220">
            <v>4.0210582000000002E-3</v>
          </cell>
          <cell r="E220">
            <v>3.8791511E-3</v>
          </cell>
          <cell r="F220">
            <v>3.8302188000000001E-3</v>
          </cell>
        </row>
        <row r="221">
          <cell r="D221">
            <v>4.0725381000000001E-3</v>
          </cell>
          <cell r="E221">
            <v>3.9399164999999996E-3</v>
          </cell>
          <cell r="F221">
            <v>3.8260491999999998E-3</v>
          </cell>
        </row>
        <row r="222">
          <cell r="D222">
            <v>3.8755999999999999E-3</v>
          </cell>
          <cell r="E222">
            <v>3.7354502E-3</v>
          </cell>
          <cell r="F222">
            <v>3.6037590000000002E-3</v>
          </cell>
        </row>
        <row r="223">
          <cell r="D223">
            <v>3.8845401000000002E-3</v>
          </cell>
          <cell r="E223">
            <v>3.7570845000000001E-3</v>
          </cell>
          <cell r="F223">
            <v>3.7051855999999999E-3</v>
          </cell>
        </row>
        <row r="224">
          <cell r="D224">
            <v>3.9878594999999996E-3</v>
          </cell>
          <cell r="E224">
            <v>3.7278822000000001E-3</v>
          </cell>
          <cell r="F224">
            <v>3.6847942E-3</v>
          </cell>
        </row>
        <row r="225">
          <cell r="D225">
            <v>3.8167395000000002E-3</v>
          </cell>
          <cell r="E225">
            <v>3.6681880000000002E-3</v>
          </cell>
          <cell r="F225">
            <v>3.6013061999999999E-3</v>
          </cell>
        </row>
        <row r="226">
          <cell r="D226">
            <v>3.9510177999999996E-3</v>
          </cell>
          <cell r="E226">
            <v>3.8794565E-3</v>
          </cell>
          <cell r="F226">
            <v>3.8734080000000001E-3</v>
          </cell>
        </row>
        <row r="227">
          <cell r="D227">
            <v>4.0213156999999999E-3</v>
          </cell>
          <cell r="E227">
            <v>3.895871E-3</v>
          </cell>
          <cell r="F227">
            <v>3.8894210000000001E-3</v>
          </cell>
        </row>
        <row r="228">
          <cell r="D228">
            <v>4.5866620999999996E-3</v>
          </cell>
          <cell r="E228">
            <v>4.3468103000000001E-3</v>
          </cell>
          <cell r="F228">
            <v>4.3468667999999999E-3</v>
          </cell>
        </row>
        <row r="229">
          <cell r="D229">
            <v>4.7310523E-3</v>
          </cell>
          <cell r="E229">
            <v>4.6350740000000003E-3</v>
          </cell>
          <cell r="F229">
            <v>4.5413809000000001E-3</v>
          </cell>
        </row>
        <row r="230">
          <cell r="D230">
            <v>4.1402899E-3</v>
          </cell>
          <cell r="E230">
            <v>4.1086626999999997E-3</v>
          </cell>
          <cell r="F230">
            <v>4.0469034000000003E-3</v>
          </cell>
        </row>
        <row r="231">
          <cell r="D231">
            <v>4.4175040999999996E-3</v>
          </cell>
          <cell r="E231">
            <v>4.1993029000000001E-3</v>
          </cell>
          <cell r="F231">
            <v>4.1665456999999996E-3</v>
          </cell>
        </row>
        <row r="232">
          <cell r="D232">
            <v>3.9260785000000001E-3</v>
          </cell>
          <cell r="E232">
            <v>3.8697159E-3</v>
          </cell>
          <cell r="F232">
            <v>3.8323090999999999E-3</v>
          </cell>
        </row>
        <row r="233">
          <cell r="D233">
            <v>4.0269952999999999E-3</v>
          </cell>
          <cell r="E233">
            <v>3.9109230999999998E-3</v>
          </cell>
          <cell r="F233">
            <v>3.8823731999999998E-3</v>
          </cell>
        </row>
        <row r="234">
          <cell r="D234">
            <v>3.7920599999999999E-3</v>
          </cell>
          <cell r="E234">
            <v>3.7018801999999999E-3</v>
          </cell>
          <cell r="F234">
            <v>3.5996568E-3</v>
          </cell>
        </row>
        <row r="235">
          <cell r="D235">
            <v>3.9130718E-3</v>
          </cell>
          <cell r="E235">
            <v>3.7024380000000002E-3</v>
          </cell>
          <cell r="F235">
            <v>3.6664457000000002E-3</v>
          </cell>
        </row>
        <row r="236">
          <cell r="D236">
            <v>3.8194120999999999E-3</v>
          </cell>
          <cell r="E236">
            <v>3.7216571000000002E-3</v>
          </cell>
          <cell r="F236">
            <v>3.6856215999999998E-3</v>
          </cell>
        </row>
        <row r="237">
          <cell r="D237">
            <v>3.7470284E-3</v>
          </cell>
          <cell r="E237">
            <v>3.6279435E-3</v>
          </cell>
          <cell r="F237">
            <v>3.5664109000000002E-3</v>
          </cell>
        </row>
        <row r="238">
          <cell r="D238">
            <v>3.8886124000000002E-3</v>
          </cell>
          <cell r="E238">
            <v>3.8074083000000001E-3</v>
          </cell>
          <cell r="F238">
            <v>3.8115207999999999E-3</v>
          </cell>
        </row>
        <row r="239">
          <cell r="D239">
            <v>3.8377404999999998E-3</v>
          </cell>
          <cell r="E239">
            <v>3.7567865E-3</v>
          </cell>
          <cell r="F239">
            <v>3.7734971999999999E-3</v>
          </cell>
        </row>
        <row r="240">
          <cell r="D240">
            <v>4.0498972999999999E-3</v>
          </cell>
          <cell r="E240">
            <v>3.9849545000000004E-3</v>
          </cell>
          <cell r="F240">
            <v>4.0455214E-3</v>
          </cell>
        </row>
        <row r="241">
          <cell r="D241">
            <v>4.3315178000000003E-3</v>
          </cell>
          <cell r="E241">
            <v>4.2470331000000004E-3</v>
          </cell>
          <cell r="F241">
            <v>4.1560310000000001E-3</v>
          </cell>
        </row>
        <row r="242">
          <cell r="D242">
            <v>4.1267518E-3</v>
          </cell>
          <cell r="E242">
            <v>3.8791818E-3</v>
          </cell>
          <cell r="F242">
            <v>3.8573997999999999E-3</v>
          </cell>
        </row>
        <row r="243">
          <cell r="D243">
            <v>4.0786319E-3</v>
          </cell>
          <cell r="E243">
            <v>4.0287220000000002E-3</v>
          </cell>
          <cell r="F243">
            <v>4.0016289E-3</v>
          </cell>
        </row>
        <row r="244">
          <cell r="D244">
            <v>3.8301578000000001E-3</v>
          </cell>
          <cell r="E244">
            <v>3.7066691000000001E-3</v>
          </cell>
          <cell r="F244">
            <v>3.7114740000000002E-3</v>
          </cell>
        </row>
        <row r="245">
          <cell r="D245">
            <v>2.2008295999999998E-3</v>
          </cell>
          <cell r="E245">
            <v>2.0565433000000002E-3</v>
          </cell>
          <cell r="F245">
            <v>2.1649933000000001E-3</v>
          </cell>
        </row>
        <row r="246">
          <cell r="D246">
            <v>0</v>
          </cell>
          <cell r="E246">
            <v>0</v>
          </cell>
          <cell r="F246">
            <v>0</v>
          </cell>
        </row>
        <row r="247">
          <cell r="D247" t="str">
            <v>.</v>
          </cell>
          <cell r="E247" t="str">
            <v>.</v>
          </cell>
          <cell r="F247" t="str">
            <v>.</v>
          </cell>
        </row>
        <row r="248">
          <cell r="D248" t="str">
            <v>.</v>
          </cell>
          <cell r="E248" t="str">
            <v>.</v>
          </cell>
          <cell r="F248" t="str">
            <v>.</v>
          </cell>
        </row>
        <row r="249">
          <cell r="D249" t="str">
            <v>.</v>
          </cell>
          <cell r="E249" t="str">
            <v>.</v>
          </cell>
          <cell r="F249" t="str">
            <v>.</v>
          </cell>
        </row>
        <row r="250">
          <cell r="D250" t="str">
            <v>.</v>
          </cell>
          <cell r="E250" t="str">
            <v>.</v>
          </cell>
          <cell r="F250" t="str">
            <v>.</v>
          </cell>
        </row>
        <row r="251">
          <cell r="D251" t="str">
            <v>.</v>
          </cell>
          <cell r="E251" t="str">
            <v>.</v>
          </cell>
          <cell r="F251" t="str">
            <v>.</v>
          </cell>
        </row>
        <row r="252">
          <cell r="D252" t="str">
            <v>.</v>
          </cell>
          <cell r="E252" t="str">
            <v>.</v>
          </cell>
          <cell r="F252" t="str">
            <v>.</v>
          </cell>
        </row>
        <row r="253">
          <cell r="D253" t="e">
            <v>#REF!</v>
          </cell>
          <cell r="E253" t="e">
            <v>#REF!</v>
          </cell>
          <cell r="F253" t="e">
            <v>#REF!</v>
          </cell>
        </row>
        <row r="254">
          <cell r="D254" t="e">
            <v>#REF!</v>
          </cell>
          <cell r="E254" t="e">
            <v>#REF!</v>
          </cell>
          <cell r="F254" t="e">
            <v>#REF!</v>
          </cell>
        </row>
        <row r="255">
          <cell r="D255" t="e">
            <v>#REF!</v>
          </cell>
          <cell r="E255" t="e">
            <v>#REF!</v>
          </cell>
          <cell r="F255" t="e">
            <v>#REF!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1">
        <row r="16">
          <cell r="D16">
            <v>3.0104352599999998E-2</v>
          </cell>
          <cell r="E16">
            <v>2.6851468600000001E-2</v>
          </cell>
          <cell r="F16">
            <v>2.4732211E-2</v>
          </cell>
        </row>
        <row r="17">
          <cell r="D17">
            <v>2.8104183099999999E-2</v>
          </cell>
          <cell r="E17">
            <v>2.47075969E-2</v>
          </cell>
          <cell r="F17">
            <v>2.33321152E-2</v>
          </cell>
        </row>
        <row r="18">
          <cell r="D18">
            <v>3.0135111199999998E-2</v>
          </cell>
          <cell r="E18">
            <v>2.7139172499999999E-2</v>
          </cell>
          <cell r="F18">
            <v>2.5581749599999998E-2</v>
          </cell>
        </row>
        <row r="19">
          <cell r="D19">
            <v>2.9204025299999999E-2</v>
          </cell>
          <cell r="E19">
            <v>2.59816782E-2</v>
          </cell>
          <cell r="F19">
            <v>2.45250882E-2</v>
          </cell>
        </row>
        <row r="20">
          <cell r="D20">
            <v>2.87040834E-2</v>
          </cell>
          <cell r="E20">
            <v>2.50620706E-2</v>
          </cell>
          <cell r="F20">
            <v>2.3555749099999999E-2</v>
          </cell>
        </row>
        <row r="21">
          <cell r="D21">
            <v>2.8921602300000002E-2</v>
          </cell>
          <cell r="E21">
            <v>2.5001847399999999E-2</v>
          </cell>
          <cell r="F21">
            <v>2.32895082E-2</v>
          </cell>
        </row>
        <row r="22">
          <cell r="D22">
            <v>2.8829008400000002E-2</v>
          </cell>
          <cell r="E22">
            <v>2.5149755999999999E-2</v>
          </cell>
          <cell r="F22">
            <v>2.27983332E-2</v>
          </cell>
        </row>
        <row r="23">
          <cell r="D23">
            <v>2.80691754E-2</v>
          </cell>
          <cell r="E23">
            <v>2.4343807799999999E-2</v>
          </cell>
          <cell r="F23">
            <v>2.2300981599999999E-2</v>
          </cell>
        </row>
        <row r="24">
          <cell r="D24">
            <v>2.7913264300000001E-2</v>
          </cell>
          <cell r="E24">
            <v>2.4164893199999999E-2</v>
          </cell>
          <cell r="F24">
            <v>2.2297573800000001E-2</v>
          </cell>
        </row>
        <row r="25">
          <cell r="D25">
            <v>2.8415898299999999E-2</v>
          </cell>
          <cell r="E25">
            <v>2.5003339999999999E-2</v>
          </cell>
          <cell r="F25">
            <v>2.3224967999999999E-2</v>
          </cell>
        </row>
        <row r="26">
          <cell r="D26">
            <v>2.73574332E-2</v>
          </cell>
          <cell r="E26">
            <v>2.3945645500000001E-2</v>
          </cell>
          <cell r="F26">
            <v>2.1871451300000001E-2</v>
          </cell>
        </row>
        <row r="27">
          <cell r="D27">
            <v>2.7596918500000001E-2</v>
          </cell>
          <cell r="E27">
            <v>2.5163659599999999E-2</v>
          </cell>
          <cell r="F27">
            <v>2.2473972799999999E-2</v>
          </cell>
        </row>
        <row r="28">
          <cell r="D28">
            <v>2.9588432800000002E-2</v>
          </cell>
          <cell r="E28">
            <v>2.6483008700000001E-2</v>
          </cell>
          <cell r="F28">
            <v>2.35400531E-2</v>
          </cell>
        </row>
        <row r="29">
          <cell r="D29">
            <v>2.8215328099999999E-2</v>
          </cell>
          <cell r="E29">
            <v>2.48498248E-2</v>
          </cell>
          <cell r="F29">
            <v>2.26182116E-2</v>
          </cell>
        </row>
        <row r="30">
          <cell r="D30">
            <v>3.1299191900000002E-2</v>
          </cell>
          <cell r="E30">
            <v>2.7377535599999999E-2</v>
          </cell>
          <cell r="F30">
            <v>2.5428921199999999E-2</v>
          </cell>
        </row>
        <row r="31">
          <cell r="D31">
            <v>2.8641162299999998E-2</v>
          </cell>
          <cell r="E31">
            <v>2.5447628199999999E-2</v>
          </cell>
          <cell r="F31">
            <v>2.3580309399999999E-2</v>
          </cell>
        </row>
        <row r="32">
          <cell r="D32">
            <v>2.8401524500000001E-2</v>
          </cell>
          <cell r="E32">
            <v>2.5131129299999999E-2</v>
          </cell>
          <cell r="F32">
            <v>2.31198016E-2</v>
          </cell>
        </row>
        <row r="33">
          <cell r="D33">
            <v>2.85664071E-2</v>
          </cell>
          <cell r="E33">
            <v>2.4862025100000001E-2</v>
          </cell>
          <cell r="F33">
            <v>2.28838333E-2</v>
          </cell>
        </row>
        <row r="34">
          <cell r="D34">
            <v>2.8111560599999998E-2</v>
          </cell>
          <cell r="E34">
            <v>2.46182912E-2</v>
          </cell>
          <cell r="F34">
            <v>2.2265614199999999E-2</v>
          </cell>
        </row>
        <row r="35">
          <cell r="D35">
            <v>2.8813792800000002E-2</v>
          </cell>
          <cell r="E35">
            <v>2.4834649699999999E-2</v>
          </cell>
          <cell r="F35">
            <v>2.26634959E-2</v>
          </cell>
        </row>
        <row r="36">
          <cell r="D36">
            <v>2.7524006699999999E-2</v>
          </cell>
          <cell r="E36">
            <v>2.42341906E-2</v>
          </cell>
          <cell r="F36">
            <v>2.2156253899999999E-2</v>
          </cell>
        </row>
        <row r="37">
          <cell r="D37">
            <v>2.7967919800000001E-2</v>
          </cell>
          <cell r="E37">
            <v>2.45535996E-2</v>
          </cell>
          <cell r="F37">
            <v>2.2636335800000001E-2</v>
          </cell>
        </row>
        <row r="38">
          <cell r="D38">
            <v>2.7578879899999999E-2</v>
          </cell>
          <cell r="E38">
            <v>2.4344098099999999E-2</v>
          </cell>
          <cell r="F38">
            <v>2.2431166799999999E-2</v>
          </cell>
        </row>
        <row r="39">
          <cell r="D39">
            <v>2.7776416200000001E-2</v>
          </cell>
          <cell r="E39">
            <v>2.4874576200000002E-2</v>
          </cell>
          <cell r="F39">
            <v>2.29296493E-2</v>
          </cell>
        </row>
        <row r="40">
          <cell r="D40">
            <v>3.0778460099999998E-2</v>
          </cell>
          <cell r="E40">
            <v>2.7085187399999999E-2</v>
          </cell>
          <cell r="F40">
            <v>2.4334647500000001E-2</v>
          </cell>
        </row>
        <row r="41">
          <cell r="D41">
            <v>2.77602557E-2</v>
          </cell>
          <cell r="E41">
            <v>2.4793841399999999E-2</v>
          </cell>
          <cell r="F41">
            <v>2.2345664899999999E-2</v>
          </cell>
        </row>
        <row r="42">
          <cell r="D42">
            <v>3.0877568899999999E-2</v>
          </cell>
          <cell r="E42">
            <v>2.7032238100000001E-2</v>
          </cell>
          <cell r="F42">
            <v>2.50011838E-2</v>
          </cell>
        </row>
        <row r="43">
          <cell r="D43">
            <v>2.7757471999999998E-2</v>
          </cell>
          <cell r="E43">
            <v>2.4795816299999999E-2</v>
          </cell>
          <cell r="F43">
            <v>2.2843213599999999E-2</v>
          </cell>
        </row>
        <row r="44">
          <cell r="D44">
            <v>2.7973212000000001E-2</v>
          </cell>
          <cell r="E44">
            <v>2.54747284E-2</v>
          </cell>
          <cell r="F44">
            <v>2.29493918E-2</v>
          </cell>
        </row>
        <row r="45">
          <cell r="D45">
            <v>2.8295906799999999E-2</v>
          </cell>
          <cell r="E45">
            <v>2.4435166500000001E-2</v>
          </cell>
          <cell r="F45">
            <v>2.2203463100000001E-2</v>
          </cell>
        </row>
        <row r="46">
          <cell r="D46">
            <v>2.7197710100000001E-2</v>
          </cell>
          <cell r="E46">
            <v>2.3613133800000002E-2</v>
          </cell>
          <cell r="F46">
            <v>2.11250529E-2</v>
          </cell>
        </row>
        <row r="47">
          <cell r="D47">
            <v>2.7801489200000001E-2</v>
          </cell>
          <cell r="E47">
            <v>2.4476696499999999E-2</v>
          </cell>
          <cell r="F47">
            <v>2.19855105E-2</v>
          </cell>
        </row>
        <row r="48">
          <cell r="D48">
            <v>2.6638273000000001E-2</v>
          </cell>
          <cell r="E48">
            <v>2.3492714599999999E-2</v>
          </cell>
          <cell r="F48">
            <v>2.1161663000000001E-2</v>
          </cell>
        </row>
        <row r="49">
          <cell r="D49">
            <v>2.75218814E-2</v>
          </cell>
          <cell r="E49">
            <v>2.3931708100000001E-2</v>
          </cell>
          <cell r="F49">
            <v>2.1800697500000001E-2</v>
          </cell>
        </row>
        <row r="50">
          <cell r="D50">
            <v>2.6144140600000001E-2</v>
          </cell>
          <cell r="E50">
            <v>2.34626153E-2</v>
          </cell>
          <cell r="F50">
            <v>2.14704324E-2</v>
          </cell>
        </row>
        <row r="51">
          <cell r="D51">
            <v>2.68643514E-2</v>
          </cell>
          <cell r="E51">
            <v>2.3793185200000001E-2</v>
          </cell>
          <cell r="F51">
            <v>2.1472050600000001E-2</v>
          </cell>
        </row>
        <row r="52">
          <cell r="D52">
            <v>2.93522084E-2</v>
          </cell>
          <cell r="E52">
            <v>2.5808642400000002E-2</v>
          </cell>
          <cell r="F52">
            <v>2.3480469699999999E-2</v>
          </cell>
        </row>
        <row r="53">
          <cell r="D53">
            <v>2.82241781E-2</v>
          </cell>
          <cell r="E53">
            <v>2.40521676E-2</v>
          </cell>
          <cell r="F53">
            <v>2.1725298899999999E-2</v>
          </cell>
        </row>
        <row r="54">
          <cell r="D54">
            <v>2.8275331300000001E-2</v>
          </cell>
          <cell r="E54">
            <v>2.5129628300000002E-2</v>
          </cell>
          <cell r="F54">
            <v>2.2859863300000002E-2</v>
          </cell>
        </row>
        <row r="55">
          <cell r="D55">
            <v>2.5746634300000001E-2</v>
          </cell>
          <cell r="E55">
            <v>2.2703858300000001E-2</v>
          </cell>
          <cell r="F55">
            <v>2.0595447499999999E-2</v>
          </cell>
        </row>
        <row r="56">
          <cell r="D56">
            <v>2.3198828300000002E-2</v>
          </cell>
          <cell r="E56">
            <v>2.0747845899999999E-2</v>
          </cell>
          <cell r="F56">
            <v>1.84317235E-2</v>
          </cell>
        </row>
        <row r="57">
          <cell r="D57">
            <v>4.5056128000000003E-3</v>
          </cell>
          <cell r="E57">
            <v>4.1645049000000002E-3</v>
          </cell>
          <cell r="F57">
            <v>3.4566603E-3</v>
          </cell>
        </row>
        <row r="58">
          <cell r="D58" t="str">
            <v>.</v>
          </cell>
          <cell r="E58" t="str">
            <v>.</v>
          </cell>
          <cell r="F58" t="str">
            <v>.</v>
          </cell>
        </row>
        <row r="59">
          <cell r="D59" t="str">
            <v>.</v>
          </cell>
          <cell r="E59" t="str">
            <v>.</v>
          </cell>
          <cell r="F59" t="str">
            <v>.</v>
          </cell>
        </row>
        <row r="60">
          <cell r="D60" t="str">
            <v>.</v>
          </cell>
          <cell r="E60" t="str">
            <v>.</v>
          </cell>
          <cell r="F60" t="str">
            <v>.</v>
          </cell>
        </row>
        <row r="61">
          <cell r="D61" t="str">
            <v>.</v>
          </cell>
          <cell r="E61" t="str">
            <v>.</v>
          </cell>
          <cell r="F61" t="str">
            <v>.</v>
          </cell>
        </row>
        <row r="62">
          <cell r="D62" t="str">
            <v>.</v>
          </cell>
          <cell r="E62" t="str">
            <v>.</v>
          </cell>
          <cell r="F62" t="str">
            <v>.</v>
          </cell>
        </row>
        <row r="63">
          <cell r="D63" t="str">
            <v>.</v>
          </cell>
          <cell r="E63" t="str">
            <v>.</v>
          </cell>
          <cell r="F63" t="str">
            <v>.</v>
          </cell>
        </row>
        <row r="64">
          <cell r="D64" t="e">
            <v>#REF!</v>
          </cell>
          <cell r="E64" t="e">
            <v>#REF!</v>
          </cell>
          <cell r="F64" t="e">
            <v>#REF!</v>
          </cell>
        </row>
        <row r="65">
          <cell r="D65" t="e">
            <v>#REF!</v>
          </cell>
          <cell r="E65" t="e">
            <v>#REF!</v>
          </cell>
          <cell r="F65" t="e">
            <v>#REF!</v>
          </cell>
        </row>
        <row r="66">
          <cell r="D66" t="e">
            <v>#REF!</v>
          </cell>
          <cell r="E66" t="e">
            <v>#REF!</v>
          </cell>
          <cell r="F66" t="e">
            <v>#REF!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3.7500786899999999E-2</v>
          </cell>
          <cell r="E79">
            <v>3.1418242700000001E-2</v>
          </cell>
          <cell r="F79">
            <v>2.81704534E-2</v>
          </cell>
        </row>
        <row r="80">
          <cell r="D80">
            <v>3.54825847E-2</v>
          </cell>
          <cell r="E80">
            <v>2.9234554199999999E-2</v>
          </cell>
          <cell r="F80">
            <v>2.6067437999999998E-2</v>
          </cell>
        </row>
        <row r="81">
          <cell r="D81">
            <v>3.8888818200000001E-2</v>
          </cell>
          <cell r="E81">
            <v>3.1872242799999999E-2</v>
          </cell>
          <cell r="F81">
            <v>2.8875016399999998E-2</v>
          </cell>
        </row>
        <row r="82">
          <cell r="D82">
            <v>3.6569890399999999E-2</v>
          </cell>
          <cell r="E82">
            <v>3.0383262000000001E-2</v>
          </cell>
          <cell r="F82">
            <v>2.7421871800000001E-2</v>
          </cell>
        </row>
        <row r="83">
          <cell r="D83">
            <v>3.4566918000000002E-2</v>
          </cell>
          <cell r="E83">
            <v>2.9605775800000001E-2</v>
          </cell>
          <cell r="F83">
            <v>2.6282015400000001E-2</v>
          </cell>
        </row>
        <row r="84">
          <cell r="D84">
            <v>3.5077915199999997E-2</v>
          </cell>
          <cell r="E84">
            <v>3.0001070500000001E-2</v>
          </cell>
          <cell r="F84">
            <v>2.62175989E-2</v>
          </cell>
        </row>
        <row r="85">
          <cell r="D85">
            <v>3.5253230599999998E-2</v>
          </cell>
          <cell r="E85">
            <v>2.9558389399999999E-2</v>
          </cell>
          <cell r="F85">
            <v>2.5883726999999999E-2</v>
          </cell>
        </row>
        <row r="86">
          <cell r="D86">
            <v>3.3944901200000002E-2</v>
          </cell>
          <cell r="E86">
            <v>2.84272273E-2</v>
          </cell>
          <cell r="F86">
            <v>2.4791081699999998E-2</v>
          </cell>
        </row>
        <row r="87">
          <cell r="D87">
            <v>3.4298100999999998E-2</v>
          </cell>
          <cell r="E87">
            <v>2.8746485799999999E-2</v>
          </cell>
          <cell r="F87">
            <v>2.5274324399999999E-2</v>
          </cell>
        </row>
        <row r="88">
          <cell r="D88">
            <v>3.58025405E-2</v>
          </cell>
          <cell r="E88">
            <v>2.9703126699999999E-2</v>
          </cell>
          <cell r="F88">
            <v>2.6121121800000001E-2</v>
          </cell>
        </row>
        <row r="89">
          <cell r="D89">
            <v>3.4588081E-2</v>
          </cell>
          <cell r="E89">
            <v>2.7939465699999999E-2</v>
          </cell>
          <cell r="F89">
            <v>2.4746952900000001E-2</v>
          </cell>
        </row>
        <row r="90">
          <cell r="D90">
            <v>3.4068780200000003E-2</v>
          </cell>
          <cell r="E90">
            <v>2.8576812E-2</v>
          </cell>
          <cell r="F90">
            <v>2.5201421599999999E-2</v>
          </cell>
        </row>
        <row r="91">
          <cell r="D91">
            <v>3.71761683E-2</v>
          </cell>
          <cell r="E91">
            <v>3.0401273900000001E-2</v>
          </cell>
          <cell r="F91">
            <v>2.6928434599999999E-2</v>
          </cell>
        </row>
        <row r="92">
          <cell r="D92">
            <v>3.40678882E-2</v>
          </cell>
          <cell r="E92">
            <v>2.8009384299999999E-2</v>
          </cell>
          <cell r="F92">
            <v>2.4946973800000001E-2</v>
          </cell>
        </row>
        <row r="93">
          <cell r="D93">
            <v>3.8034534100000003E-2</v>
          </cell>
          <cell r="E93">
            <v>3.1281037599999999E-2</v>
          </cell>
          <cell r="F93">
            <v>2.8032783700000001E-2</v>
          </cell>
        </row>
        <row r="94">
          <cell r="D94">
            <v>3.6069790499999997E-2</v>
          </cell>
          <cell r="E94">
            <v>2.9510835700000002E-2</v>
          </cell>
          <cell r="F94">
            <v>2.6310306700000001E-2</v>
          </cell>
        </row>
        <row r="95">
          <cell r="D95">
            <v>3.5272455600000002E-2</v>
          </cell>
          <cell r="E95">
            <v>2.9599205399999998E-2</v>
          </cell>
          <cell r="F95">
            <v>2.59762597E-2</v>
          </cell>
        </row>
        <row r="96">
          <cell r="D96">
            <v>3.6134552899999998E-2</v>
          </cell>
          <cell r="E96">
            <v>2.9139281600000001E-2</v>
          </cell>
          <cell r="F96">
            <v>2.5731845400000002E-2</v>
          </cell>
        </row>
        <row r="97">
          <cell r="D97">
            <v>3.5383137600000003E-2</v>
          </cell>
          <cell r="E97">
            <v>2.8692932000000001E-2</v>
          </cell>
          <cell r="F97">
            <v>2.5159883899999999E-2</v>
          </cell>
        </row>
        <row r="98">
          <cell r="D98">
            <v>3.3929576199999999E-2</v>
          </cell>
          <cell r="E98">
            <v>2.86348175E-2</v>
          </cell>
          <cell r="F98">
            <v>2.5086071800000002E-2</v>
          </cell>
        </row>
        <row r="99">
          <cell r="D99">
            <v>3.4554426300000003E-2</v>
          </cell>
          <cell r="E99">
            <v>2.8323741100000001E-2</v>
          </cell>
          <cell r="F99">
            <v>2.5025186899999999E-2</v>
          </cell>
        </row>
        <row r="100">
          <cell r="D100">
            <v>3.4557390799999997E-2</v>
          </cell>
          <cell r="E100">
            <v>2.93308797E-2</v>
          </cell>
          <cell r="F100">
            <v>2.58434055E-2</v>
          </cell>
        </row>
        <row r="101">
          <cell r="D101">
            <v>3.3384133400000002E-2</v>
          </cell>
          <cell r="E101">
            <v>2.8290462700000001E-2</v>
          </cell>
          <cell r="F101">
            <v>2.5126893300000001E-2</v>
          </cell>
        </row>
        <row r="102">
          <cell r="D102">
            <v>3.4450292600000001E-2</v>
          </cell>
          <cell r="E102">
            <v>2.9073286899999998E-2</v>
          </cell>
          <cell r="F102">
            <v>2.5653228399999999E-2</v>
          </cell>
        </row>
        <row r="103">
          <cell r="D103">
            <v>3.7168694299999999E-2</v>
          </cell>
          <cell r="E103">
            <v>3.0821995299999998E-2</v>
          </cell>
          <cell r="F103">
            <v>2.74160702E-2</v>
          </cell>
        </row>
        <row r="104">
          <cell r="D104">
            <v>3.52832992E-2</v>
          </cell>
          <cell r="E104">
            <v>2.8297503799999998E-2</v>
          </cell>
          <cell r="F104">
            <v>2.5246491499999999E-2</v>
          </cell>
        </row>
        <row r="105">
          <cell r="D105">
            <v>3.8144921300000002E-2</v>
          </cell>
          <cell r="E105">
            <v>3.1124580799999999E-2</v>
          </cell>
          <cell r="F105">
            <v>2.78710551E-2</v>
          </cell>
        </row>
        <row r="106">
          <cell r="D106">
            <v>3.6276326099999999E-2</v>
          </cell>
          <cell r="E106">
            <v>2.8813227199999999E-2</v>
          </cell>
          <cell r="F106">
            <v>2.6111267300000001E-2</v>
          </cell>
        </row>
        <row r="107">
          <cell r="D107">
            <v>3.5967903699999998E-2</v>
          </cell>
          <cell r="E107">
            <v>2.9483775300000001E-2</v>
          </cell>
          <cell r="F107">
            <v>2.5990868300000001E-2</v>
          </cell>
        </row>
        <row r="108">
          <cell r="D108">
            <v>3.5039854500000002E-2</v>
          </cell>
          <cell r="E108">
            <v>2.8547540999999999E-2</v>
          </cell>
          <cell r="F108">
            <v>2.5008408100000001E-2</v>
          </cell>
        </row>
        <row r="109">
          <cell r="D109">
            <v>3.4545696799999998E-2</v>
          </cell>
          <cell r="E109">
            <v>2.7771622400000001E-2</v>
          </cell>
          <cell r="F109">
            <v>2.44385552E-2</v>
          </cell>
        </row>
        <row r="110">
          <cell r="D110">
            <v>3.5392813699999998E-2</v>
          </cell>
          <cell r="E110">
            <v>2.7886384600000001E-2</v>
          </cell>
          <cell r="F110">
            <v>2.4714452500000001E-2</v>
          </cell>
        </row>
        <row r="111">
          <cell r="D111">
            <v>3.3899993400000002E-2</v>
          </cell>
          <cell r="E111">
            <v>2.74865519E-2</v>
          </cell>
          <cell r="F111">
            <v>2.4139813699999998E-2</v>
          </cell>
        </row>
        <row r="112">
          <cell r="D112">
            <v>3.52432232E-2</v>
          </cell>
          <cell r="E112">
            <v>2.8301317600000001E-2</v>
          </cell>
          <cell r="F112">
            <v>2.5021544900000001E-2</v>
          </cell>
        </row>
        <row r="113">
          <cell r="D113">
            <v>3.4205151599999997E-2</v>
          </cell>
          <cell r="E113">
            <v>2.7546237899999999E-2</v>
          </cell>
          <cell r="F113">
            <v>2.4458080699999999E-2</v>
          </cell>
        </row>
        <row r="114">
          <cell r="D114">
            <v>3.4217324799999997E-2</v>
          </cell>
          <cell r="E114">
            <v>2.7258077200000001E-2</v>
          </cell>
          <cell r="F114">
            <v>2.4282107000000001E-2</v>
          </cell>
        </row>
        <row r="115">
          <cell r="D115">
            <v>3.6380943399999997E-2</v>
          </cell>
          <cell r="E115">
            <v>2.9347241199999999E-2</v>
          </cell>
          <cell r="F115">
            <v>2.63082964E-2</v>
          </cell>
        </row>
        <row r="116">
          <cell r="D116">
            <v>3.41169957E-2</v>
          </cell>
          <cell r="E116">
            <v>2.71422113E-2</v>
          </cell>
          <cell r="F116">
            <v>2.4536748899999999E-2</v>
          </cell>
        </row>
        <row r="117">
          <cell r="D117">
            <v>3.4844849400000003E-2</v>
          </cell>
          <cell r="E117">
            <v>2.82793761E-2</v>
          </cell>
          <cell r="F117">
            <v>2.5446232799999999E-2</v>
          </cell>
        </row>
        <row r="118">
          <cell r="D118">
            <v>3.18524107E-2</v>
          </cell>
          <cell r="E118">
            <v>2.6454430399999999E-2</v>
          </cell>
          <cell r="F118">
            <v>2.3688163599999999E-2</v>
          </cell>
        </row>
        <row r="119">
          <cell r="D119">
            <v>3.0818257000000002E-2</v>
          </cell>
          <cell r="E119">
            <v>2.45190575E-2</v>
          </cell>
          <cell r="F119">
            <v>2.16864391E-2</v>
          </cell>
        </row>
        <row r="120">
          <cell r="D120">
            <v>6.9526696999999997E-3</v>
          </cell>
          <cell r="E120">
            <v>4.9674986999999997E-3</v>
          </cell>
          <cell r="F120">
            <v>4.0969602999999999E-3</v>
          </cell>
        </row>
        <row r="121">
          <cell r="D121" t="str">
            <v>.</v>
          </cell>
          <cell r="E121" t="str">
            <v>.</v>
          </cell>
          <cell r="F121" t="str">
            <v>.</v>
          </cell>
        </row>
        <row r="122">
          <cell r="D122" t="str">
            <v>.</v>
          </cell>
          <cell r="E122" t="str">
            <v>.</v>
          </cell>
          <cell r="F122" t="str">
            <v>.</v>
          </cell>
        </row>
        <row r="123">
          <cell r="D123" t="str">
            <v>.</v>
          </cell>
          <cell r="E123" t="str">
            <v>.</v>
          </cell>
          <cell r="F123" t="str">
            <v>.</v>
          </cell>
        </row>
        <row r="124">
          <cell r="D124" t="str">
            <v>.</v>
          </cell>
          <cell r="E124" t="str">
            <v>.</v>
          </cell>
          <cell r="F124" t="str">
            <v>.</v>
          </cell>
        </row>
        <row r="125">
          <cell r="D125" t="str">
            <v>.</v>
          </cell>
          <cell r="E125" t="str">
            <v>.</v>
          </cell>
          <cell r="F125" t="str">
            <v>.</v>
          </cell>
        </row>
        <row r="126">
          <cell r="D126" t="str">
            <v>.</v>
          </cell>
          <cell r="E126" t="str">
            <v>.</v>
          </cell>
          <cell r="F126" t="str">
            <v>.</v>
          </cell>
        </row>
        <row r="127">
          <cell r="D127" t="e">
            <v>#REF!</v>
          </cell>
          <cell r="E127" t="e">
            <v>#REF!</v>
          </cell>
          <cell r="F127" t="e">
            <v>#REF!</v>
          </cell>
        </row>
        <row r="128">
          <cell r="D128" t="e">
            <v>#REF!</v>
          </cell>
          <cell r="E128" t="e">
            <v>#REF!</v>
          </cell>
          <cell r="F128" t="e">
            <v>#REF!</v>
          </cell>
        </row>
        <row r="129">
          <cell r="D129" t="e">
            <v>#REF!</v>
          </cell>
          <cell r="E129" t="e">
            <v>#REF!</v>
          </cell>
          <cell r="F129" t="e">
            <v>#REF!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3.3396688799999998E-2</v>
          </cell>
          <cell r="E142">
            <v>3.2874396700000003E-2</v>
          </cell>
          <cell r="F142">
            <v>2.91071057E-2</v>
          </cell>
        </row>
        <row r="143">
          <cell r="D143">
            <v>3.15472194E-2</v>
          </cell>
          <cell r="E143">
            <v>3.0659339099999999E-2</v>
          </cell>
          <cell r="F143">
            <v>2.7176257999999998E-2</v>
          </cell>
        </row>
        <row r="144">
          <cell r="D144">
            <v>3.4743648000000002E-2</v>
          </cell>
          <cell r="E144">
            <v>3.3533425399999997E-2</v>
          </cell>
          <cell r="F144">
            <v>3.0127391699999999E-2</v>
          </cell>
        </row>
        <row r="145">
          <cell r="D145">
            <v>3.26868425E-2</v>
          </cell>
          <cell r="E145">
            <v>3.2484109400000002E-2</v>
          </cell>
          <cell r="F145">
            <v>2.84323324E-2</v>
          </cell>
        </row>
        <row r="146">
          <cell r="D146">
            <v>3.2514683199999998E-2</v>
          </cell>
          <cell r="E146">
            <v>3.1490855599999999E-2</v>
          </cell>
          <cell r="F146">
            <v>2.7714783900000001E-2</v>
          </cell>
        </row>
        <row r="147">
          <cell r="D147">
            <v>3.1597651400000003E-2</v>
          </cell>
          <cell r="E147">
            <v>3.1559281000000002E-2</v>
          </cell>
          <cell r="F147">
            <v>2.7252102699999999E-2</v>
          </cell>
        </row>
        <row r="148">
          <cell r="D148">
            <v>3.1467456800000002E-2</v>
          </cell>
          <cell r="E148">
            <v>3.0934910100000001E-2</v>
          </cell>
          <cell r="F148">
            <v>2.6919447900000001E-2</v>
          </cell>
        </row>
        <row r="149">
          <cell r="D149">
            <v>3.1161011299999999E-2</v>
          </cell>
          <cell r="E149">
            <v>3.0114904500000001E-2</v>
          </cell>
          <cell r="F149">
            <v>2.6481632799999998E-2</v>
          </cell>
        </row>
        <row r="150">
          <cell r="D150">
            <v>3.0766727899999999E-2</v>
          </cell>
          <cell r="E150">
            <v>3.0526721499999999E-2</v>
          </cell>
          <cell r="F150">
            <v>2.6531786599999999E-2</v>
          </cell>
        </row>
        <row r="151">
          <cell r="D151">
            <v>3.2606723300000001E-2</v>
          </cell>
          <cell r="E151">
            <v>3.1588470200000003E-2</v>
          </cell>
          <cell r="F151">
            <v>2.7352307700000002E-2</v>
          </cell>
        </row>
        <row r="152">
          <cell r="D152">
            <v>3.02502217E-2</v>
          </cell>
          <cell r="E152">
            <v>2.99134187E-2</v>
          </cell>
          <cell r="F152">
            <v>2.59231212E-2</v>
          </cell>
        </row>
        <row r="153">
          <cell r="D153">
            <v>3.0980616900000001E-2</v>
          </cell>
          <cell r="E153">
            <v>3.0515399200000001E-2</v>
          </cell>
          <cell r="F153">
            <v>2.6624422700000001E-2</v>
          </cell>
        </row>
        <row r="154">
          <cell r="D154">
            <v>3.3560130100000002E-2</v>
          </cell>
          <cell r="E154">
            <v>3.2250080100000002E-2</v>
          </cell>
          <cell r="F154">
            <v>2.77262208E-2</v>
          </cell>
        </row>
        <row r="155">
          <cell r="D155">
            <v>3.1915902599999997E-2</v>
          </cell>
          <cell r="E155">
            <v>3.0382795099999999E-2</v>
          </cell>
          <cell r="F155">
            <v>2.6240338299999999E-2</v>
          </cell>
        </row>
        <row r="156">
          <cell r="D156">
            <v>3.5569024800000001E-2</v>
          </cell>
          <cell r="E156">
            <v>3.3430073599999999E-2</v>
          </cell>
          <cell r="F156">
            <v>2.9765835399999999E-2</v>
          </cell>
        </row>
        <row r="157">
          <cell r="D157">
            <v>3.2958209699999998E-2</v>
          </cell>
          <cell r="E157">
            <v>3.1304691699999998E-2</v>
          </cell>
          <cell r="F157">
            <v>2.7464847099999998E-2</v>
          </cell>
        </row>
        <row r="158">
          <cell r="D158">
            <v>3.2672694299999999E-2</v>
          </cell>
          <cell r="E158">
            <v>3.1287518E-2</v>
          </cell>
          <cell r="F158">
            <v>2.6999481799999999E-2</v>
          </cell>
        </row>
        <row r="159">
          <cell r="D159">
            <v>3.2389517E-2</v>
          </cell>
          <cell r="E159">
            <v>3.0998276500000001E-2</v>
          </cell>
          <cell r="F159">
            <v>2.68087693E-2</v>
          </cell>
        </row>
        <row r="160">
          <cell r="D160">
            <v>3.2631452499999998E-2</v>
          </cell>
          <cell r="E160">
            <v>3.06593735E-2</v>
          </cell>
          <cell r="F160">
            <v>2.6211112700000001E-2</v>
          </cell>
        </row>
        <row r="161">
          <cell r="D161">
            <v>3.2079346500000001E-2</v>
          </cell>
          <cell r="E161">
            <v>3.08525537E-2</v>
          </cell>
          <cell r="F161">
            <v>2.6525163000000001E-2</v>
          </cell>
        </row>
        <row r="162">
          <cell r="D162">
            <v>3.11916639E-2</v>
          </cell>
          <cell r="E162">
            <v>3.0488176700000001E-2</v>
          </cell>
          <cell r="F162">
            <v>2.6146866000000001E-2</v>
          </cell>
        </row>
        <row r="163">
          <cell r="D163">
            <v>3.2672278499999999E-2</v>
          </cell>
          <cell r="E163">
            <v>3.1264974799999998E-2</v>
          </cell>
          <cell r="F163">
            <v>2.6916622800000001E-2</v>
          </cell>
        </row>
        <row r="164">
          <cell r="D164">
            <v>3.1892168499999998E-2</v>
          </cell>
          <cell r="E164">
            <v>3.0277421400000001E-2</v>
          </cell>
          <cell r="F164">
            <v>2.6366009499999999E-2</v>
          </cell>
        </row>
        <row r="165">
          <cell r="D165">
            <v>3.1577474500000001E-2</v>
          </cell>
          <cell r="E165">
            <v>3.04022168E-2</v>
          </cell>
          <cell r="F165">
            <v>2.6433801699999999E-2</v>
          </cell>
        </row>
        <row r="166">
          <cell r="D166">
            <v>3.4330451099999999E-2</v>
          </cell>
          <cell r="E166">
            <v>3.3143698999999999E-2</v>
          </cell>
          <cell r="F166">
            <v>2.8744903700000001E-2</v>
          </cell>
        </row>
        <row r="167">
          <cell r="D167">
            <v>3.2317046600000003E-2</v>
          </cell>
          <cell r="E167">
            <v>3.0421854000000002E-2</v>
          </cell>
          <cell r="F167">
            <v>2.6417174200000001E-2</v>
          </cell>
        </row>
        <row r="168">
          <cell r="D168">
            <v>3.4555397799999998E-2</v>
          </cell>
          <cell r="E168">
            <v>3.34167275E-2</v>
          </cell>
          <cell r="F168">
            <v>2.9460371199999998E-2</v>
          </cell>
        </row>
        <row r="169">
          <cell r="D169">
            <v>3.3225289900000003E-2</v>
          </cell>
          <cell r="E169">
            <v>3.1266732499999998E-2</v>
          </cell>
          <cell r="F169">
            <v>2.7439122699999999E-2</v>
          </cell>
        </row>
        <row r="170">
          <cell r="D170">
            <v>3.3270516899999998E-2</v>
          </cell>
          <cell r="E170">
            <v>3.1612610899999997E-2</v>
          </cell>
          <cell r="F170">
            <v>2.7573305100000001E-2</v>
          </cell>
        </row>
        <row r="171">
          <cell r="D171">
            <v>3.1583791399999998E-2</v>
          </cell>
          <cell r="E171">
            <v>3.0489862499999999E-2</v>
          </cell>
          <cell r="F171">
            <v>2.62895909E-2</v>
          </cell>
        </row>
        <row r="172">
          <cell r="D172">
            <v>3.1279177200000001E-2</v>
          </cell>
          <cell r="E172">
            <v>2.97818374E-2</v>
          </cell>
          <cell r="F172">
            <v>2.5409606800000002E-2</v>
          </cell>
        </row>
        <row r="173">
          <cell r="D173">
            <v>3.2001889499999998E-2</v>
          </cell>
          <cell r="E173">
            <v>3.0755501399999999E-2</v>
          </cell>
          <cell r="F173">
            <v>2.6388061599999998E-2</v>
          </cell>
        </row>
        <row r="174">
          <cell r="D174">
            <v>3.10284002E-2</v>
          </cell>
          <cell r="E174">
            <v>2.96294696E-2</v>
          </cell>
          <cell r="F174">
            <v>2.5467478799999999E-2</v>
          </cell>
        </row>
        <row r="175">
          <cell r="D175">
            <v>3.2147149200000003E-2</v>
          </cell>
          <cell r="E175">
            <v>3.05533643E-2</v>
          </cell>
          <cell r="F175">
            <v>2.63125211E-2</v>
          </cell>
        </row>
        <row r="176">
          <cell r="D176">
            <v>3.12237759E-2</v>
          </cell>
          <cell r="E176">
            <v>2.94921639E-2</v>
          </cell>
          <cell r="F176">
            <v>2.53445705E-2</v>
          </cell>
        </row>
        <row r="177">
          <cell r="D177">
            <v>3.12238076E-2</v>
          </cell>
          <cell r="E177">
            <v>2.9464346799999999E-2</v>
          </cell>
          <cell r="F177">
            <v>2.57185243E-2</v>
          </cell>
        </row>
        <row r="178">
          <cell r="D178">
            <v>3.3464765399999999E-2</v>
          </cell>
          <cell r="E178">
            <v>3.2084870000000001E-2</v>
          </cell>
          <cell r="F178">
            <v>2.75185615E-2</v>
          </cell>
        </row>
        <row r="179">
          <cell r="D179">
            <v>3.1676803599999998E-2</v>
          </cell>
          <cell r="E179">
            <v>2.9937858899999999E-2</v>
          </cell>
          <cell r="F179">
            <v>2.6225781300000001E-2</v>
          </cell>
        </row>
        <row r="180">
          <cell r="D180">
            <v>3.29329727E-2</v>
          </cell>
          <cell r="E180">
            <v>3.1278669199999998E-2</v>
          </cell>
          <cell r="F180">
            <v>2.72087739E-2</v>
          </cell>
        </row>
        <row r="181">
          <cell r="D181">
            <v>3.0321400700000001E-2</v>
          </cell>
          <cell r="E181">
            <v>2.8561771E-2</v>
          </cell>
          <cell r="F181">
            <v>2.4541722799999999E-2</v>
          </cell>
        </row>
        <row r="182">
          <cell r="D182">
            <v>2.8430549199999999E-2</v>
          </cell>
          <cell r="E182">
            <v>2.6610841199999999E-2</v>
          </cell>
          <cell r="F182">
            <v>2.2370970600000002E-2</v>
          </cell>
        </row>
        <row r="183">
          <cell r="D183">
            <v>5.8308064999999997E-3</v>
          </cell>
          <cell r="E183">
            <v>5.7016569999999997E-3</v>
          </cell>
          <cell r="F183">
            <v>4.3571774000000004E-3</v>
          </cell>
        </row>
        <row r="184">
          <cell r="D184" t="str">
            <v>.</v>
          </cell>
          <cell r="E184" t="str">
            <v>.</v>
          </cell>
          <cell r="F184" t="str">
            <v>.</v>
          </cell>
        </row>
        <row r="185">
          <cell r="D185" t="str">
            <v>.</v>
          </cell>
          <cell r="E185" t="str">
            <v>.</v>
          </cell>
          <cell r="F185" t="str">
            <v>.</v>
          </cell>
        </row>
        <row r="186">
          <cell r="D186" t="str">
            <v>.</v>
          </cell>
          <cell r="E186" t="str">
            <v>.</v>
          </cell>
          <cell r="F186" t="str">
            <v>.</v>
          </cell>
        </row>
        <row r="187">
          <cell r="D187" t="str">
            <v>.</v>
          </cell>
          <cell r="E187" t="str">
            <v>.</v>
          </cell>
          <cell r="F187" t="str">
            <v>.</v>
          </cell>
        </row>
        <row r="188">
          <cell r="D188" t="str">
            <v>.</v>
          </cell>
          <cell r="E188" t="str">
            <v>.</v>
          </cell>
          <cell r="F188" t="str">
            <v>.</v>
          </cell>
        </row>
        <row r="189">
          <cell r="D189" t="str">
            <v>.</v>
          </cell>
          <cell r="E189" t="str">
            <v>.</v>
          </cell>
          <cell r="F189" t="str">
            <v>.</v>
          </cell>
        </row>
        <row r="190">
          <cell r="D190" t="e">
            <v>#REF!</v>
          </cell>
          <cell r="E190" t="e">
            <v>#REF!</v>
          </cell>
          <cell r="F190" t="e">
            <v>#REF!</v>
          </cell>
        </row>
        <row r="191">
          <cell r="D191" t="e">
            <v>#REF!</v>
          </cell>
          <cell r="E191" t="e">
            <v>#REF!</v>
          </cell>
          <cell r="F191" t="e">
            <v>#REF!</v>
          </cell>
        </row>
        <row r="192">
          <cell r="D192" t="e">
            <v>#REF!</v>
          </cell>
          <cell r="E192" t="e">
            <v>#REF!</v>
          </cell>
          <cell r="F192" t="e">
            <v>#REF!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3.1721998500000001E-2</v>
          </cell>
          <cell r="E205">
            <v>2.9246661100000002E-2</v>
          </cell>
          <cell r="F205">
            <v>3.0551501500000001E-2</v>
          </cell>
        </row>
        <row r="206">
          <cell r="D206">
            <v>2.9208451999999999E-2</v>
          </cell>
          <cell r="E206">
            <v>2.7182325399999999E-2</v>
          </cell>
          <cell r="F206">
            <v>2.8337351899999998E-2</v>
          </cell>
        </row>
        <row r="207">
          <cell r="D207">
            <v>3.1654325400000002E-2</v>
          </cell>
          <cell r="E207">
            <v>2.91639421E-2</v>
          </cell>
          <cell r="F207">
            <v>3.0680911299999999E-2</v>
          </cell>
        </row>
        <row r="208">
          <cell r="D208">
            <v>3.0373228299999999E-2</v>
          </cell>
          <cell r="E208">
            <v>2.77430792E-2</v>
          </cell>
          <cell r="F208">
            <v>2.8837751500000001E-2</v>
          </cell>
        </row>
        <row r="209">
          <cell r="D209">
            <v>2.9965621500000001E-2</v>
          </cell>
          <cell r="E209">
            <v>2.6986647700000001E-2</v>
          </cell>
          <cell r="F209">
            <v>2.80554306E-2</v>
          </cell>
        </row>
        <row r="210">
          <cell r="D210">
            <v>2.9893339200000001E-2</v>
          </cell>
          <cell r="E210">
            <v>2.7309360899999999E-2</v>
          </cell>
          <cell r="F210">
            <v>2.8148263E-2</v>
          </cell>
        </row>
        <row r="211">
          <cell r="D211">
            <v>2.9593185099999999E-2</v>
          </cell>
          <cell r="E211">
            <v>2.7166302999999999E-2</v>
          </cell>
          <cell r="F211">
            <v>2.7832650600000002E-2</v>
          </cell>
        </row>
        <row r="212">
          <cell r="D212">
            <v>2.8983799599999999E-2</v>
          </cell>
          <cell r="E212">
            <v>2.6537258000000001E-2</v>
          </cell>
          <cell r="F212">
            <v>2.7473857800000001E-2</v>
          </cell>
        </row>
        <row r="213">
          <cell r="D213">
            <v>2.8881305999999999E-2</v>
          </cell>
          <cell r="E213">
            <v>2.62601482E-2</v>
          </cell>
          <cell r="F213">
            <v>2.7160624500000001E-2</v>
          </cell>
        </row>
        <row r="214">
          <cell r="D214">
            <v>2.9821305499999999E-2</v>
          </cell>
          <cell r="E214">
            <v>2.7013957599999999E-2</v>
          </cell>
          <cell r="F214">
            <v>2.7866549399999999E-2</v>
          </cell>
        </row>
        <row r="215">
          <cell r="D215">
            <v>2.8032242299999999E-2</v>
          </cell>
          <cell r="E215">
            <v>2.56664058E-2</v>
          </cell>
          <cell r="F215">
            <v>2.6474579299999999E-2</v>
          </cell>
        </row>
        <row r="216">
          <cell r="D216">
            <v>2.9156444900000002E-2</v>
          </cell>
          <cell r="E216">
            <v>2.6952468600000001E-2</v>
          </cell>
          <cell r="F216">
            <v>2.7743420599999999E-2</v>
          </cell>
        </row>
        <row r="217">
          <cell r="D217">
            <v>3.1570716399999997E-2</v>
          </cell>
          <cell r="E217">
            <v>2.8925257400000001E-2</v>
          </cell>
          <cell r="F217">
            <v>2.9593209400000001E-2</v>
          </cell>
        </row>
        <row r="218">
          <cell r="D218">
            <v>2.9707719E-2</v>
          </cell>
          <cell r="E218">
            <v>2.6941800200000001E-2</v>
          </cell>
          <cell r="F218">
            <v>2.7853656099999999E-2</v>
          </cell>
        </row>
        <row r="219">
          <cell r="D219">
            <v>3.2378441799999998E-2</v>
          </cell>
          <cell r="E219">
            <v>2.9572339499999999E-2</v>
          </cell>
          <cell r="F219">
            <v>3.0795130899999999E-2</v>
          </cell>
        </row>
        <row r="220">
          <cell r="D220">
            <v>3.0395956599999999E-2</v>
          </cell>
          <cell r="E220">
            <v>2.7475678999999999E-2</v>
          </cell>
          <cell r="F220">
            <v>2.8200989199999998E-2</v>
          </cell>
        </row>
        <row r="221">
          <cell r="D221">
            <v>2.97640604E-2</v>
          </cell>
          <cell r="E221">
            <v>2.7246113299999999E-2</v>
          </cell>
          <cell r="F221">
            <v>2.8021630400000001E-2</v>
          </cell>
        </row>
        <row r="222">
          <cell r="D222">
            <v>2.9517753800000001E-2</v>
          </cell>
          <cell r="E222">
            <v>2.70221101E-2</v>
          </cell>
          <cell r="F222">
            <v>2.7650335700000001E-2</v>
          </cell>
        </row>
        <row r="223">
          <cell r="D223">
            <v>2.9204396600000002E-2</v>
          </cell>
          <cell r="E223">
            <v>2.6504921599999998E-2</v>
          </cell>
          <cell r="F223">
            <v>2.71264238E-2</v>
          </cell>
        </row>
        <row r="224">
          <cell r="D224">
            <v>2.96554908E-2</v>
          </cell>
          <cell r="E224">
            <v>2.6848491299999999E-2</v>
          </cell>
          <cell r="F224">
            <v>2.7772986499999999E-2</v>
          </cell>
        </row>
        <row r="225">
          <cell r="D225">
            <v>2.8757731200000001E-2</v>
          </cell>
          <cell r="E225">
            <v>2.6120832600000001E-2</v>
          </cell>
          <cell r="F225">
            <v>2.68922724E-2</v>
          </cell>
        </row>
        <row r="226">
          <cell r="D226">
            <v>2.9474292700000002E-2</v>
          </cell>
          <cell r="E226">
            <v>2.65741468E-2</v>
          </cell>
          <cell r="F226">
            <v>2.7225943799999999E-2</v>
          </cell>
        </row>
        <row r="227">
          <cell r="D227">
            <v>2.9111017499999999E-2</v>
          </cell>
          <cell r="E227">
            <v>2.6189434300000002E-2</v>
          </cell>
          <cell r="F227">
            <v>2.6974729400000001E-2</v>
          </cell>
        </row>
        <row r="228">
          <cell r="D228">
            <v>3.0155966900000001E-2</v>
          </cell>
          <cell r="E228">
            <v>2.7021773299999999E-2</v>
          </cell>
          <cell r="F228">
            <v>2.7763024000000001E-2</v>
          </cell>
        </row>
        <row r="229">
          <cell r="D229">
            <v>3.2597356500000001E-2</v>
          </cell>
          <cell r="E229">
            <v>2.94156852E-2</v>
          </cell>
          <cell r="F229">
            <v>3.0041087599999999E-2</v>
          </cell>
        </row>
        <row r="230">
          <cell r="D230">
            <v>2.9498572000000001E-2</v>
          </cell>
          <cell r="E230">
            <v>2.6908750700000001E-2</v>
          </cell>
          <cell r="F230">
            <v>2.7800908900000001E-2</v>
          </cell>
        </row>
        <row r="231">
          <cell r="D231">
            <v>3.13444519E-2</v>
          </cell>
          <cell r="E231">
            <v>2.8787233700000001E-2</v>
          </cell>
          <cell r="F231">
            <v>2.9619446800000001E-2</v>
          </cell>
        </row>
        <row r="232">
          <cell r="D232">
            <v>2.90935329E-2</v>
          </cell>
          <cell r="E232">
            <v>2.6765161999999999E-2</v>
          </cell>
          <cell r="F232">
            <v>2.7296445200000002E-2</v>
          </cell>
        </row>
        <row r="233">
          <cell r="D233">
            <v>2.9873012399999999E-2</v>
          </cell>
          <cell r="E233">
            <v>2.7319550200000001E-2</v>
          </cell>
          <cell r="F233">
            <v>2.7908517099999999E-2</v>
          </cell>
        </row>
        <row r="234">
          <cell r="D234">
            <v>2.88436426E-2</v>
          </cell>
          <cell r="E234">
            <v>2.6388152299999999E-2</v>
          </cell>
          <cell r="F234">
            <v>2.67666747E-2</v>
          </cell>
        </row>
        <row r="235">
          <cell r="D235">
            <v>2.8207836699999999E-2</v>
          </cell>
          <cell r="E235">
            <v>2.5590250200000001E-2</v>
          </cell>
          <cell r="F235">
            <v>2.58503164E-2</v>
          </cell>
        </row>
        <row r="236">
          <cell r="D236">
            <v>2.9242007399999999E-2</v>
          </cell>
          <cell r="E236">
            <v>2.69094608E-2</v>
          </cell>
          <cell r="F236">
            <v>2.7428360799999999E-2</v>
          </cell>
        </row>
        <row r="237">
          <cell r="D237">
            <v>2.8237899300000001E-2</v>
          </cell>
          <cell r="E237">
            <v>2.5625446400000002E-2</v>
          </cell>
          <cell r="F237">
            <v>2.60441254E-2</v>
          </cell>
        </row>
        <row r="238">
          <cell r="D238">
            <v>2.8672304400000001E-2</v>
          </cell>
          <cell r="E238">
            <v>2.5915416199999999E-2</v>
          </cell>
          <cell r="F238">
            <v>2.6521356900000001E-2</v>
          </cell>
        </row>
        <row r="239">
          <cell r="D239">
            <v>2.7422273800000001E-2</v>
          </cell>
          <cell r="E239">
            <v>2.5330910099999999E-2</v>
          </cell>
          <cell r="F239">
            <v>2.58399645E-2</v>
          </cell>
        </row>
        <row r="240">
          <cell r="D240">
            <v>2.7981459300000001E-2</v>
          </cell>
          <cell r="E240">
            <v>2.5541795799999999E-2</v>
          </cell>
          <cell r="F240">
            <v>2.6118418500000001E-2</v>
          </cell>
        </row>
        <row r="241">
          <cell r="D241">
            <v>3.0599028E-2</v>
          </cell>
          <cell r="E241">
            <v>2.78971779E-2</v>
          </cell>
          <cell r="F241">
            <v>2.8600288299999999E-2</v>
          </cell>
        </row>
        <row r="242">
          <cell r="D242">
            <v>2.82005244E-2</v>
          </cell>
          <cell r="E242">
            <v>2.60618354E-2</v>
          </cell>
          <cell r="F242">
            <v>2.6804040099999999E-2</v>
          </cell>
        </row>
        <row r="243">
          <cell r="D243">
            <v>2.8932597800000001E-2</v>
          </cell>
          <cell r="E243">
            <v>2.66180507E-2</v>
          </cell>
          <cell r="F243">
            <v>2.7295167400000001E-2</v>
          </cell>
        </row>
        <row r="244">
          <cell r="D244">
            <v>2.67827855E-2</v>
          </cell>
          <cell r="E244">
            <v>2.47355595E-2</v>
          </cell>
          <cell r="F244">
            <v>2.4901454E-2</v>
          </cell>
        </row>
        <row r="245">
          <cell r="D245">
            <v>2.52828545E-2</v>
          </cell>
          <cell r="E245">
            <v>2.2990111899999999E-2</v>
          </cell>
          <cell r="F245">
            <v>2.2961050699999999E-2</v>
          </cell>
        </row>
        <row r="246">
          <cell r="D246">
            <v>5.3504970999999997E-3</v>
          </cell>
          <cell r="E246">
            <v>4.9670362999999999E-3</v>
          </cell>
          <cell r="F246">
            <v>4.5482394999999997E-3</v>
          </cell>
        </row>
        <row r="247">
          <cell r="D247" t="str">
            <v>.</v>
          </cell>
          <cell r="E247" t="str">
            <v>.</v>
          </cell>
          <cell r="F247" t="str">
            <v>.</v>
          </cell>
        </row>
        <row r="248">
          <cell r="D248" t="str">
            <v>.</v>
          </cell>
          <cell r="E248" t="str">
            <v>.</v>
          </cell>
          <cell r="F248" t="str">
            <v>.</v>
          </cell>
        </row>
        <row r="249">
          <cell r="D249" t="str">
            <v>.</v>
          </cell>
          <cell r="E249" t="str">
            <v>.</v>
          </cell>
          <cell r="F249" t="str">
            <v>.</v>
          </cell>
        </row>
        <row r="250">
          <cell r="D250" t="str">
            <v>.</v>
          </cell>
          <cell r="E250" t="str">
            <v>.</v>
          </cell>
          <cell r="F250" t="str">
            <v>.</v>
          </cell>
        </row>
        <row r="251">
          <cell r="D251" t="str">
            <v>.</v>
          </cell>
          <cell r="E251" t="str">
            <v>.</v>
          </cell>
          <cell r="F251" t="str">
            <v>.</v>
          </cell>
        </row>
        <row r="252">
          <cell r="D252" t="str">
            <v>.</v>
          </cell>
          <cell r="E252" t="str">
            <v>.</v>
          </cell>
          <cell r="F252" t="str">
            <v>.</v>
          </cell>
        </row>
        <row r="253">
          <cell r="D253" t="e">
            <v>#REF!</v>
          </cell>
          <cell r="E253" t="e">
            <v>#REF!</v>
          </cell>
          <cell r="F253" t="e">
            <v>#REF!</v>
          </cell>
        </row>
        <row r="254">
          <cell r="D254" t="e">
            <v>#REF!</v>
          </cell>
          <cell r="E254" t="e">
            <v>#REF!</v>
          </cell>
          <cell r="F254" t="e">
            <v>#REF!</v>
          </cell>
        </row>
        <row r="255">
          <cell r="D255" t="e">
            <v>#REF!</v>
          </cell>
          <cell r="E255" t="e">
            <v>#REF!</v>
          </cell>
          <cell r="F255" t="e">
            <v>#REF!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2">
        <row r="16">
          <cell r="D16">
            <v>3.1081338E-2</v>
          </cell>
          <cell r="E16">
            <v>2.64880571E-2</v>
          </cell>
          <cell r="F16">
            <v>3.2217710400000002E-2</v>
          </cell>
        </row>
        <row r="17">
          <cell r="D17">
            <v>2.9134705100000002E-2</v>
          </cell>
          <cell r="E17">
            <v>2.4318393300000001E-2</v>
          </cell>
          <cell r="F17">
            <v>3.0138988700000001E-2</v>
          </cell>
        </row>
        <row r="18">
          <cell r="D18">
            <v>3.2365384300000001E-2</v>
          </cell>
          <cell r="E18">
            <v>2.72277951E-2</v>
          </cell>
          <cell r="F18">
            <v>3.4173687299999998E-2</v>
          </cell>
        </row>
        <row r="19">
          <cell r="D19">
            <v>3.2090238600000001E-2</v>
          </cell>
          <cell r="E19">
            <v>2.6775789000000001E-2</v>
          </cell>
          <cell r="F19">
            <v>3.3152503E-2</v>
          </cell>
        </row>
        <row r="20">
          <cell r="D20">
            <v>3.35216074E-2</v>
          </cell>
          <cell r="E20">
            <v>2.7698026300000001E-2</v>
          </cell>
          <cell r="F20">
            <v>3.4930489100000003E-2</v>
          </cell>
        </row>
        <row r="21">
          <cell r="D21">
            <v>3.2596577100000003E-2</v>
          </cell>
          <cell r="E21">
            <v>2.67125301E-2</v>
          </cell>
          <cell r="F21">
            <v>3.3390992799999998E-2</v>
          </cell>
        </row>
        <row r="22">
          <cell r="D22">
            <v>3.4579601000000001E-2</v>
          </cell>
          <cell r="E22">
            <v>2.8127888199999999E-2</v>
          </cell>
          <cell r="F22">
            <v>3.4582757499999998E-2</v>
          </cell>
        </row>
        <row r="23">
          <cell r="D23">
            <v>3.3175752000000003E-2</v>
          </cell>
          <cell r="E23">
            <v>2.72729528E-2</v>
          </cell>
          <cell r="F23">
            <v>3.3688814800000001E-2</v>
          </cell>
        </row>
        <row r="24">
          <cell r="D24">
            <v>3.1866947499999999E-2</v>
          </cell>
          <cell r="E24">
            <v>2.6276410100000001E-2</v>
          </cell>
          <cell r="F24">
            <v>3.2385113600000001E-2</v>
          </cell>
        </row>
        <row r="25">
          <cell r="D25">
            <v>3.11428869E-2</v>
          </cell>
          <cell r="E25">
            <v>2.6196633399999999E-2</v>
          </cell>
          <cell r="F25">
            <v>3.2187460600000002E-2</v>
          </cell>
        </row>
        <row r="26">
          <cell r="D26">
            <v>2.9885135199999999E-2</v>
          </cell>
          <cell r="E26">
            <v>2.51082834E-2</v>
          </cell>
          <cell r="F26">
            <v>3.1079289699999998E-2</v>
          </cell>
        </row>
        <row r="27">
          <cell r="D27">
            <v>3.04465862E-2</v>
          </cell>
          <cell r="E27">
            <v>2.6033535300000001E-2</v>
          </cell>
          <cell r="F27">
            <v>3.1569240399999997E-2</v>
          </cell>
        </row>
        <row r="28">
          <cell r="D28">
            <v>3.0646284699999998E-2</v>
          </cell>
          <cell r="E28">
            <v>2.66840575E-2</v>
          </cell>
          <cell r="F28">
            <v>3.2165949999999999E-2</v>
          </cell>
        </row>
        <row r="29">
          <cell r="D29">
            <v>2.9122623899999998E-2</v>
          </cell>
          <cell r="E29">
            <v>2.4694738599999998E-2</v>
          </cell>
          <cell r="F29">
            <v>3.0333262999999999E-2</v>
          </cell>
        </row>
        <row r="30">
          <cell r="D30">
            <v>3.3626298700000001E-2</v>
          </cell>
          <cell r="E30">
            <v>2.7543786399999999E-2</v>
          </cell>
          <cell r="F30">
            <v>3.3900443099999997E-2</v>
          </cell>
        </row>
        <row r="31">
          <cell r="D31">
            <v>3.2730878300000002E-2</v>
          </cell>
          <cell r="E31">
            <v>2.6537622800000001E-2</v>
          </cell>
          <cell r="F31">
            <v>3.2682656099999999E-2</v>
          </cell>
        </row>
        <row r="32">
          <cell r="D32">
            <v>3.4524150400000002E-2</v>
          </cell>
          <cell r="E32">
            <v>2.81574302E-2</v>
          </cell>
          <cell r="F32">
            <v>3.4811977899999999E-2</v>
          </cell>
        </row>
        <row r="33">
          <cell r="D33">
            <v>3.3747183399999998E-2</v>
          </cell>
          <cell r="E33">
            <v>2.7611526300000001E-2</v>
          </cell>
          <cell r="F33">
            <v>3.3808581400000003E-2</v>
          </cell>
        </row>
        <row r="34">
          <cell r="D34">
            <v>3.37979521E-2</v>
          </cell>
          <cell r="E34">
            <v>2.8254809299999999E-2</v>
          </cell>
          <cell r="F34">
            <v>3.4931662199999998E-2</v>
          </cell>
        </row>
        <row r="35">
          <cell r="D35">
            <v>3.2977199999999998E-2</v>
          </cell>
          <cell r="E35">
            <v>2.7564619799999999E-2</v>
          </cell>
          <cell r="F35">
            <v>3.4127731000000001E-2</v>
          </cell>
        </row>
        <row r="36">
          <cell r="D36">
            <v>3.1417469500000003E-2</v>
          </cell>
          <cell r="E36">
            <v>2.6933396700000001E-2</v>
          </cell>
          <cell r="F36">
            <v>3.2726654199999997E-2</v>
          </cell>
        </row>
        <row r="37">
          <cell r="D37">
            <v>3.15366958E-2</v>
          </cell>
          <cell r="E37">
            <v>2.6695138399999999E-2</v>
          </cell>
          <cell r="F37">
            <v>3.3093384699999999E-2</v>
          </cell>
        </row>
        <row r="38">
          <cell r="D38">
            <v>3.0008737099999998E-2</v>
          </cell>
          <cell r="E38">
            <v>2.59644747E-2</v>
          </cell>
          <cell r="F38">
            <v>3.1855415300000002E-2</v>
          </cell>
        </row>
        <row r="39">
          <cell r="D39">
            <v>3.0614166599999999E-2</v>
          </cell>
          <cell r="E39">
            <v>2.7607051399999999E-2</v>
          </cell>
          <cell r="F39">
            <v>3.3204151799999998E-2</v>
          </cell>
        </row>
        <row r="40">
          <cell r="D40">
            <v>3.0993272700000001E-2</v>
          </cell>
          <cell r="E40">
            <v>2.7891775800000001E-2</v>
          </cell>
          <cell r="F40">
            <v>3.32275088E-2</v>
          </cell>
        </row>
        <row r="41">
          <cell r="D41">
            <v>2.9131778800000001E-2</v>
          </cell>
          <cell r="E41">
            <v>2.5566984599999999E-2</v>
          </cell>
          <cell r="F41">
            <v>3.1005749900000001E-2</v>
          </cell>
        </row>
        <row r="42">
          <cell r="D42">
            <v>3.2084765000000001E-2</v>
          </cell>
          <cell r="E42">
            <v>2.8041088200000001E-2</v>
          </cell>
          <cell r="F42">
            <v>3.4648492099999997E-2</v>
          </cell>
        </row>
        <row r="43">
          <cell r="D43">
            <v>3.0441320800000001E-2</v>
          </cell>
          <cell r="E43">
            <v>2.7069787000000001E-2</v>
          </cell>
          <cell r="F43">
            <v>3.3208981300000003E-2</v>
          </cell>
        </row>
        <row r="44">
          <cell r="D44">
            <v>3.2633243300000003E-2</v>
          </cell>
          <cell r="E44">
            <v>2.84472011E-2</v>
          </cell>
          <cell r="F44">
            <v>3.4763062099999999E-2</v>
          </cell>
        </row>
        <row r="45">
          <cell r="D45">
            <v>3.1704300999999997E-2</v>
          </cell>
          <cell r="E45">
            <v>2.7852672299999999E-2</v>
          </cell>
          <cell r="F45">
            <v>3.3943994800000002E-2</v>
          </cell>
        </row>
        <row r="46">
          <cell r="D46">
            <v>3.4108667099999997E-2</v>
          </cell>
          <cell r="E46">
            <v>2.90866553E-2</v>
          </cell>
          <cell r="F46">
            <v>3.5692320899999998E-2</v>
          </cell>
        </row>
        <row r="47">
          <cell r="D47">
            <v>3.2915441099999998E-2</v>
          </cell>
          <cell r="E47">
            <v>2.8519324700000001E-2</v>
          </cell>
          <cell r="F47">
            <v>3.4623103600000003E-2</v>
          </cell>
        </row>
        <row r="48">
          <cell r="D48">
            <v>3.1650727300000001E-2</v>
          </cell>
          <cell r="E48">
            <v>2.7275257599999998E-2</v>
          </cell>
          <cell r="F48">
            <v>3.3100135199999998E-2</v>
          </cell>
        </row>
        <row r="49">
          <cell r="D49">
            <v>3.1258380299999999E-2</v>
          </cell>
          <cell r="E49">
            <v>2.72712339E-2</v>
          </cell>
          <cell r="F49">
            <v>3.2996073500000001E-2</v>
          </cell>
        </row>
        <row r="50">
          <cell r="D50">
            <v>3.0162200199999999E-2</v>
          </cell>
          <cell r="E50">
            <v>2.6090247600000002E-2</v>
          </cell>
          <cell r="F50">
            <v>3.1472824000000003E-2</v>
          </cell>
        </row>
        <row r="51">
          <cell r="D51">
            <v>3.1953047800000002E-2</v>
          </cell>
          <cell r="E51">
            <v>2.7579706400000001E-2</v>
          </cell>
          <cell r="F51">
            <v>3.2994815599999998E-2</v>
          </cell>
        </row>
        <row r="52">
          <cell r="D52">
            <v>3.2987204899999997E-2</v>
          </cell>
          <cell r="E52">
            <v>2.80517609E-2</v>
          </cell>
          <cell r="F52">
            <v>3.33894936E-2</v>
          </cell>
        </row>
        <row r="53">
          <cell r="D53">
            <v>3.0719647900000001E-2</v>
          </cell>
          <cell r="E53">
            <v>2.6473689799999998E-2</v>
          </cell>
          <cell r="F53">
            <v>3.16247339E-2</v>
          </cell>
        </row>
        <row r="54">
          <cell r="D54">
            <v>3.2500232400000002E-2</v>
          </cell>
          <cell r="E54">
            <v>2.8269847399999999E-2</v>
          </cell>
          <cell r="F54">
            <v>3.4487838600000001E-2</v>
          </cell>
        </row>
        <row r="55">
          <cell r="D55">
            <v>3.00897509E-2</v>
          </cell>
          <cell r="E55">
            <v>2.6751919799999999E-2</v>
          </cell>
          <cell r="F55">
            <v>3.2100306299999999E-2</v>
          </cell>
        </row>
        <row r="56">
          <cell r="D56">
            <v>2.90570923E-2</v>
          </cell>
          <cell r="E56">
            <v>2.53862742E-2</v>
          </cell>
          <cell r="F56">
            <v>3.0854771999999999E-2</v>
          </cell>
        </row>
        <row r="57">
          <cell r="D57">
            <v>7.2940694000000004E-3</v>
          </cell>
          <cell r="E57">
            <v>6.5572764999999996E-3</v>
          </cell>
          <cell r="F57">
            <v>7.4778939000000001E-3</v>
          </cell>
        </row>
        <row r="58">
          <cell r="D58" t="str">
            <v>.</v>
          </cell>
          <cell r="E58" t="str">
            <v>.</v>
          </cell>
          <cell r="F58" t="str">
            <v>.</v>
          </cell>
        </row>
        <row r="59">
          <cell r="D59" t="str">
            <v>.</v>
          </cell>
          <cell r="E59" t="str">
            <v>.</v>
          </cell>
          <cell r="F59" t="str">
            <v>.</v>
          </cell>
        </row>
        <row r="60">
          <cell r="D60" t="str">
            <v>.</v>
          </cell>
          <cell r="E60" t="str">
            <v>.</v>
          </cell>
          <cell r="F60" t="str">
            <v>.</v>
          </cell>
        </row>
        <row r="61">
          <cell r="D61" t="str">
            <v>.</v>
          </cell>
          <cell r="E61" t="str">
            <v>.</v>
          </cell>
          <cell r="F61" t="str">
            <v>.</v>
          </cell>
        </row>
        <row r="62">
          <cell r="D62" t="str">
            <v>.</v>
          </cell>
          <cell r="E62" t="str">
            <v>.</v>
          </cell>
          <cell r="F62" t="str">
            <v>.</v>
          </cell>
        </row>
        <row r="63">
          <cell r="D63" t="str">
            <v>.</v>
          </cell>
          <cell r="E63" t="str">
            <v>.</v>
          </cell>
          <cell r="F63" t="str">
            <v>.</v>
          </cell>
        </row>
        <row r="64">
          <cell r="D64" t="e">
            <v>#REF!</v>
          </cell>
          <cell r="E64" t="e">
            <v>#REF!</v>
          </cell>
          <cell r="F64" t="e">
            <v>#REF!</v>
          </cell>
        </row>
        <row r="65">
          <cell r="D65" t="e">
            <v>#REF!</v>
          </cell>
          <cell r="E65" t="e">
            <v>#REF!</v>
          </cell>
          <cell r="F65" t="e">
            <v>#REF!</v>
          </cell>
        </row>
        <row r="66">
          <cell r="D66" t="e">
            <v>#REF!</v>
          </cell>
          <cell r="E66" t="e">
            <v>#REF!</v>
          </cell>
          <cell r="F66" t="e">
            <v>#REF!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2.9222537E-2</v>
          </cell>
          <cell r="E79">
            <v>2.6967817000000002E-2</v>
          </cell>
          <cell r="F79">
            <v>3.3618266500000001E-2</v>
          </cell>
        </row>
        <row r="80">
          <cell r="D80">
            <v>2.84759451E-2</v>
          </cell>
          <cell r="E80">
            <v>2.4956628500000001E-2</v>
          </cell>
          <cell r="F80">
            <v>3.2145923799999997E-2</v>
          </cell>
        </row>
        <row r="81">
          <cell r="D81">
            <v>3.3302368200000002E-2</v>
          </cell>
          <cell r="E81">
            <v>2.7769167300000001E-2</v>
          </cell>
          <cell r="F81">
            <v>3.5665792100000003E-2</v>
          </cell>
        </row>
        <row r="82">
          <cell r="D82">
            <v>3.1987438299999997E-2</v>
          </cell>
          <cell r="E82">
            <v>2.7623952199999999E-2</v>
          </cell>
          <cell r="F82">
            <v>3.5378349500000003E-2</v>
          </cell>
        </row>
        <row r="83">
          <cell r="D83">
            <v>3.3584246399999997E-2</v>
          </cell>
          <cell r="E83">
            <v>2.8846067100000001E-2</v>
          </cell>
          <cell r="F83">
            <v>3.6968927300000003E-2</v>
          </cell>
        </row>
        <row r="84">
          <cell r="D84">
            <v>3.2450764999999999E-2</v>
          </cell>
          <cell r="E84">
            <v>2.8350311900000001E-2</v>
          </cell>
          <cell r="F84">
            <v>3.6161800700000003E-2</v>
          </cell>
        </row>
        <row r="85">
          <cell r="D85">
            <v>3.3237114499999998E-2</v>
          </cell>
          <cell r="E85">
            <v>2.96233355E-2</v>
          </cell>
          <cell r="F85">
            <v>3.6896669399999998E-2</v>
          </cell>
        </row>
        <row r="86">
          <cell r="D86">
            <v>3.2387678099999997E-2</v>
          </cell>
          <cell r="E86">
            <v>2.9123364400000001E-2</v>
          </cell>
          <cell r="F86">
            <v>3.6245864699999998E-2</v>
          </cell>
        </row>
        <row r="87">
          <cell r="D87">
            <v>3.17392113E-2</v>
          </cell>
          <cell r="E87">
            <v>2.7792043900000001E-2</v>
          </cell>
          <cell r="F87">
            <v>3.4801338699999997E-2</v>
          </cell>
        </row>
        <row r="88">
          <cell r="D88">
            <v>3.2265932400000003E-2</v>
          </cell>
          <cell r="E88">
            <v>2.7555835099999999E-2</v>
          </cell>
          <cell r="F88">
            <v>3.49265125E-2</v>
          </cell>
        </row>
        <row r="89">
          <cell r="D89">
            <v>2.9257439699999999E-2</v>
          </cell>
          <cell r="E89">
            <v>2.6235102400000002E-2</v>
          </cell>
          <cell r="F89">
            <v>3.3488883699999999E-2</v>
          </cell>
        </row>
        <row r="90">
          <cell r="D90">
            <v>3.0534007700000001E-2</v>
          </cell>
          <cell r="E90">
            <v>2.6400847299999999E-2</v>
          </cell>
          <cell r="F90">
            <v>3.3013618199999997E-2</v>
          </cell>
        </row>
        <row r="91">
          <cell r="D91">
            <v>3.01367019E-2</v>
          </cell>
          <cell r="E91">
            <v>2.7047028899999999E-2</v>
          </cell>
          <cell r="F91">
            <v>3.37093397E-2</v>
          </cell>
        </row>
        <row r="92">
          <cell r="D92">
            <v>2.7990385400000001E-2</v>
          </cell>
          <cell r="E92">
            <v>2.4669704600000002E-2</v>
          </cell>
          <cell r="F92">
            <v>3.1327941900000003E-2</v>
          </cell>
        </row>
        <row r="93">
          <cell r="D93">
            <v>3.2568376000000003E-2</v>
          </cell>
          <cell r="E93">
            <v>2.8079844E-2</v>
          </cell>
          <cell r="F93">
            <v>3.5661316999999998E-2</v>
          </cell>
        </row>
        <row r="94">
          <cell r="D94">
            <v>3.1686559599999997E-2</v>
          </cell>
          <cell r="E94">
            <v>2.7790917799999999E-2</v>
          </cell>
          <cell r="F94">
            <v>3.5000533399999999E-2</v>
          </cell>
        </row>
        <row r="95">
          <cell r="D95">
            <v>3.3732602899999999E-2</v>
          </cell>
          <cell r="E95">
            <v>2.96339672E-2</v>
          </cell>
          <cell r="F95">
            <v>3.7586166800000001E-2</v>
          </cell>
        </row>
        <row r="96">
          <cell r="D96">
            <v>3.3435108499999998E-2</v>
          </cell>
          <cell r="E96">
            <v>2.92437893E-2</v>
          </cell>
          <cell r="F96">
            <v>3.6846860400000001E-2</v>
          </cell>
        </row>
        <row r="97">
          <cell r="D97">
            <v>3.6186854300000001E-2</v>
          </cell>
          <cell r="E97">
            <v>3.0646334399999999E-2</v>
          </cell>
          <cell r="F97">
            <v>3.8330486900000002E-2</v>
          </cell>
        </row>
        <row r="98">
          <cell r="D98">
            <v>3.5473614000000001E-2</v>
          </cell>
          <cell r="E98">
            <v>2.9574312799999999E-2</v>
          </cell>
          <cell r="F98">
            <v>3.6799045699999998E-2</v>
          </cell>
        </row>
        <row r="99">
          <cell r="D99">
            <v>3.32407438E-2</v>
          </cell>
          <cell r="E99">
            <v>2.83558927E-2</v>
          </cell>
          <cell r="F99">
            <v>3.5609506700000002E-2</v>
          </cell>
        </row>
        <row r="100">
          <cell r="D100">
            <v>3.3524265400000003E-2</v>
          </cell>
          <cell r="E100">
            <v>2.8123303700000001E-2</v>
          </cell>
          <cell r="F100">
            <v>3.5427458299999999E-2</v>
          </cell>
        </row>
        <row r="101">
          <cell r="D101">
            <v>3.2108681600000001E-2</v>
          </cell>
          <cell r="E101">
            <v>2.6886918499999999E-2</v>
          </cell>
          <cell r="F101">
            <v>3.3930436000000001E-2</v>
          </cell>
        </row>
        <row r="102">
          <cell r="D102">
            <v>3.2207656299999998E-2</v>
          </cell>
          <cell r="E102">
            <v>2.8028011299999999E-2</v>
          </cell>
          <cell r="F102">
            <v>3.4820978500000002E-2</v>
          </cell>
        </row>
        <row r="103">
          <cell r="D103">
            <v>3.2238559999999999E-2</v>
          </cell>
          <cell r="E103">
            <v>2.8249470700000001E-2</v>
          </cell>
          <cell r="F103">
            <v>3.5191775799999998E-2</v>
          </cell>
        </row>
        <row r="104">
          <cell r="D104">
            <v>3.0905371500000001E-2</v>
          </cell>
          <cell r="E104">
            <v>2.6460922200000001E-2</v>
          </cell>
          <cell r="F104">
            <v>3.3245495100000001E-2</v>
          </cell>
        </row>
        <row r="105">
          <cell r="D105">
            <v>3.3328441200000003E-2</v>
          </cell>
          <cell r="E105">
            <v>2.9013145899999999E-2</v>
          </cell>
          <cell r="F105">
            <v>3.7064563199999997E-2</v>
          </cell>
        </row>
        <row r="106">
          <cell r="D106">
            <v>3.1487636999999999E-2</v>
          </cell>
          <cell r="E106">
            <v>2.83729486E-2</v>
          </cell>
          <cell r="F106">
            <v>3.6331318199999997E-2</v>
          </cell>
        </row>
        <row r="107">
          <cell r="D107">
            <v>3.45837513E-2</v>
          </cell>
          <cell r="E107">
            <v>3.0145872899999999E-2</v>
          </cell>
          <cell r="F107">
            <v>3.83666296E-2</v>
          </cell>
        </row>
        <row r="108">
          <cell r="D108">
            <v>3.4732252700000001E-2</v>
          </cell>
          <cell r="E108">
            <v>3.0076772099999999E-2</v>
          </cell>
          <cell r="F108">
            <v>3.8009643500000002E-2</v>
          </cell>
        </row>
        <row r="109">
          <cell r="D109">
            <v>3.4432454000000001E-2</v>
          </cell>
          <cell r="E109">
            <v>3.1387266499999997E-2</v>
          </cell>
          <cell r="F109">
            <v>3.9605342600000003E-2</v>
          </cell>
        </row>
        <row r="110">
          <cell r="D110">
            <v>3.4747493599999998E-2</v>
          </cell>
          <cell r="E110">
            <v>3.0871803499999999E-2</v>
          </cell>
          <cell r="F110">
            <v>3.8119431199999998E-2</v>
          </cell>
        </row>
        <row r="111">
          <cell r="D111">
            <v>3.3667574200000001E-2</v>
          </cell>
          <cell r="E111">
            <v>2.9376379099999999E-2</v>
          </cell>
          <cell r="F111">
            <v>3.6842934500000001E-2</v>
          </cell>
        </row>
        <row r="112">
          <cell r="D112">
            <v>3.2994218700000001E-2</v>
          </cell>
          <cell r="E112">
            <v>2.9142665299999999E-2</v>
          </cell>
          <cell r="F112">
            <v>3.6658787300000002E-2</v>
          </cell>
        </row>
        <row r="113">
          <cell r="D113">
            <v>3.21759764E-2</v>
          </cell>
          <cell r="E113">
            <v>2.8354778600000002E-2</v>
          </cell>
          <cell r="F113">
            <v>3.5406248100000003E-2</v>
          </cell>
        </row>
        <row r="114">
          <cell r="D114">
            <v>3.3611008599999999E-2</v>
          </cell>
          <cell r="E114">
            <v>2.8894523200000001E-2</v>
          </cell>
          <cell r="F114">
            <v>3.5868550999999999E-2</v>
          </cell>
        </row>
        <row r="115">
          <cell r="D115">
            <v>3.34307722E-2</v>
          </cell>
          <cell r="E115">
            <v>2.9125183499999999E-2</v>
          </cell>
          <cell r="F115">
            <v>3.6540184400000002E-2</v>
          </cell>
        </row>
        <row r="116">
          <cell r="D116">
            <v>3.0990898499999999E-2</v>
          </cell>
          <cell r="E116">
            <v>2.7403557799999999E-2</v>
          </cell>
          <cell r="F116">
            <v>3.4289489800000003E-2</v>
          </cell>
        </row>
        <row r="117">
          <cell r="D117">
            <v>3.4292184500000003E-2</v>
          </cell>
          <cell r="E117">
            <v>2.9289217699999998E-2</v>
          </cell>
          <cell r="F117">
            <v>3.71853844E-2</v>
          </cell>
        </row>
        <row r="118">
          <cell r="D118">
            <v>3.3455471299999998E-2</v>
          </cell>
          <cell r="E118">
            <v>2.8172193200000001E-2</v>
          </cell>
          <cell r="F118">
            <v>3.5989953399999997E-2</v>
          </cell>
        </row>
        <row r="119">
          <cell r="D119">
            <v>3.2451947299999999E-2</v>
          </cell>
          <cell r="E119">
            <v>2.7089957500000001E-2</v>
          </cell>
          <cell r="F119">
            <v>3.5142657000000001E-2</v>
          </cell>
        </row>
        <row r="120">
          <cell r="D120">
            <v>8.7661185999999992E-3</v>
          </cell>
          <cell r="E120">
            <v>7.4739999999999997E-3</v>
          </cell>
          <cell r="F120">
            <v>9.0334438000000006E-3</v>
          </cell>
        </row>
        <row r="121">
          <cell r="D121" t="str">
            <v>.</v>
          </cell>
          <cell r="E121" t="str">
            <v>.</v>
          </cell>
          <cell r="F121" t="str">
            <v>.</v>
          </cell>
        </row>
        <row r="122">
          <cell r="D122" t="str">
            <v>.</v>
          </cell>
          <cell r="E122" t="str">
            <v>.</v>
          </cell>
          <cell r="F122" t="str">
            <v>.</v>
          </cell>
        </row>
        <row r="123">
          <cell r="D123" t="str">
            <v>.</v>
          </cell>
          <cell r="E123" t="str">
            <v>.</v>
          </cell>
          <cell r="F123" t="str">
            <v>.</v>
          </cell>
        </row>
        <row r="124">
          <cell r="D124" t="str">
            <v>.</v>
          </cell>
          <cell r="E124" t="str">
            <v>.</v>
          </cell>
          <cell r="F124" t="str">
            <v>.</v>
          </cell>
        </row>
        <row r="125">
          <cell r="D125" t="str">
            <v>.</v>
          </cell>
          <cell r="E125" t="str">
            <v>.</v>
          </cell>
          <cell r="F125" t="str">
            <v>.</v>
          </cell>
        </row>
        <row r="126">
          <cell r="D126" t="str">
            <v>.</v>
          </cell>
          <cell r="E126" t="str">
            <v>.</v>
          </cell>
          <cell r="F126" t="str">
            <v>.</v>
          </cell>
        </row>
        <row r="127">
          <cell r="D127" t="e">
            <v>#REF!</v>
          </cell>
          <cell r="E127" t="e">
            <v>#REF!</v>
          </cell>
          <cell r="F127" t="e">
            <v>#REF!</v>
          </cell>
        </row>
        <row r="128">
          <cell r="D128" t="e">
            <v>#REF!</v>
          </cell>
          <cell r="E128" t="e">
            <v>#REF!</v>
          </cell>
          <cell r="F128" t="e">
            <v>#REF!</v>
          </cell>
        </row>
        <row r="129">
          <cell r="D129" t="e">
            <v>#REF!</v>
          </cell>
          <cell r="E129" t="e">
            <v>#REF!</v>
          </cell>
          <cell r="F129" t="e">
            <v>#REF!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3.01694196E-2</v>
          </cell>
          <cell r="E142">
            <v>2.89500681E-2</v>
          </cell>
          <cell r="F142">
            <v>3.5006138800000003E-2</v>
          </cell>
        </row>
        <row r="143">
          <cell r="D143">
            <v>2.9146519999999999E-2</v>
          </cell>
          <cell r="E143">
            <v>2.7488361699999998E-2</v>
          </cell>
          <cell r="F143">
            <v>3.3474403E-2</v>
          </cell>
        </row>
        <row r="144">
          <cell r="D144">
            <v>3.3365411599999999E-2</v>
          </cell>
          <cell r="E144">
            <v>3.0945034199999999E-2</v>
          </cell>
          <cell r="F144">
            <v>3.8129954200000003E-2</v>
          </cell>
        </row>
        <row r="145">
          <cell r="D145">
            <v>3.2372150199999998E-2</v>
          </cell>
          <cell r="E145">
            <v>3.0076458800000001E-2</v>
          </cell>
          <cell r="F145">
            <v>3.6832142200000001E-2</v>
          </cell>
        </row>
        <row r="146">
          <cell r="D146">
            <v>3.42773964E-2</v>
          </cell>
          <cell r="E146">
            <v>3.1802185900000002E-2</v>
          </cell>
          <cell r="F146">
            <v>3.8884980700000002E-2</v>
          </cell>
        </row>
        <row r="147">
          <cell r="D147">
            <v>3.36690745E-2</v>
          </cell>
          <cell r="E147">
            <v>3.1058416599999999E-2</v>
          </cell>
          <cell r="F147">
            <v>3.74128429E-2</v>
          </cell>
        </row>
        <row r="148">
          <cell r="D148">
            <v>3.46970432E-2</v>
          </cell>
          <cell r="E148">
            <v>3.2203672799999999E-2</v>
          </cell>
          <cell r="F148">
            <v>3.8239883500000002E-2</v>
          </cell>
        </row>
        <row r="149">
          <cell r="D149">
            <v>3.3591570199999997E-2</v>
          </cell>
          <cell r="E149">
            <v>3.1555865400000001E-2</v>
          </cell>
          <cell r="F149">
            <v>3.7575853499999999E-2</v>
          </cell>
        </row>
        <row r="150">
          <cell r="D150">
            <v>3.3037149699999997E-2</v>
          </cell>
          <cell r="E150">
            <v>3.0766376299999999E-2</v>
          </cell>
          <cell r="F150">
            <v>3.6502288399999999E-2</v>
          </cell>
        </row>
        <row r="151">
          <cell r="D151">
            <v>3.2845477999999997E-2</v>
          </cell>
          <cell r="E151">
            <v>3.0130925400000001E-2</v>
          </cell>
          <cell r="F151">
            <v>3.6519813999999998E-2</v>
          </cell>
        </row>
        <row r="152">
          <cell r="D152">
            <v>3.0827143000000001E-2</v>
          </cell>
          <cell r="E152">
            <v>2.87440162E-2</v>
          </cell>
          <cell r="F152">
            <v>3.4895088499999997E-2</v>
          </cell>
        </row>
        <row r="153">
          <cell r="D153">
            <v>3.1265977200000003E-2</v>
          </cell>
          <cell r="E153">
            <v>2.9225654699999999E-2</v>
          </cell>
          <cell r="F153">
            <v>3.48664053E-2</v>
          </cell>
        </row>
        <row r="154">
          <cell r="D154">
            <v>3.2600539999999997E-2</v>
          </cell>
          <cell r="E154">
            <v>2.9520103900000001E-2</v>
          </cell>
          <cell r="F154">
            <v>3.4889337399999998E-2</v>
          </cell>
        </row>
        <row r="155">
          <cell r="D155">
            <v>3.0026735400000001E-2</v>
          </cell>
          <cell r="E155">
            <v>2.73177582E-2</v>
          </cell>
          <cell r="F155">
            <v>3.2768571099999998E-2</v>
          </cell>
        </row>
        <row r="156">
          <cell r="D156">
            <v>3.4981382800000002E-2</v>
          </cell>
          <cell r="E156">
            <v>3.1054675899999998E-2</v>
          </cell>
          <cell r="F156">
            <v>3.7983321700000003E-2</v>
          </cell>
        </row>
        <row r="157">
          <cell r="D157">
            <v>3.4479120299999999E-2</v>
          </cell>
          <cell r="E157">
            <v>3.0469167599999999E-2</v>
          </cell>
          <cell r="F157">
            <v>3.7039047200000001E-2</v>
          </cell>
        </row>
        <row r="158">
          <cell r="D158">
            <v>3.5803120100000002E-2</v>
          </cell>
          <cell r="E158">
            <v>3.2267610699999998E-2</v>
          </cell>
          <cell r="F158">
            <v>3.92808932E-2</v>
          </cell>
        </row>
        <row r="159">
          <cell r="D159">
            <v>3.6762589900000003E-2</v>
          </cell>
          <cell r="E159">
            <v>3.2248062399999999E-2</v>
          </cell>
          <cell r="F159">
            <v>3.8612649800000003E-2</v>
          </cell>
        </row>
        <row r="160">
          <cell r="D160">
            <v>3.7595830099999998E-2</v>
          </cell>
          <cell r="E160">
            <v>3.3716718100000001E-2</v>
          </cell>
          <cell r="F160">
            <v>4.0142827999999998E-2</v>
          </cell>
        </row>
        <row r="161">
          <cell r="D161">
            <v>3.6743482700000003E-2</v>
          </cell>
          <cell r="E161">
            <v>3.2690855200000001E-2</v>
          </cell>
          <cell r="F161">
            <v>3.9263142600000002E-2</v>
          </cell>
        </row>
        <row r="162">
          <cell r="D162">
            <v>3.5226101900000001E-2</v>
          </cell>
          <cell r="E162">
            <v>3.1334929300000001E-2</v>
          </cell>
          <cell r="F162">
            <v>3.7774964100000002E-2</v>
          </cell>
        </row>
        <row r="163">
          <cell r="D163">
            <v>3.4914293899999997E-2</v>
          </cell>
          <cell r="E163">
            <v>3.1228002299999998E-2</v>
          </cell>
          <cell r="F163">
            <v>3.78494386E-2</v>
          </cell>
        </row>
        <row r="164">
          <cell r="D164">
            <v>3.3394354299999998E-2</v>
          </cell>
          <cell r="E164">
            <v>2.9458407799999999E-2</v>
          </cell>
          <cell r="F164">
            <v>3.6091538200000002E-2</v>
          </cell>
        </row>
        <row r="165">
          <cell r="D165">
            <v>3.3892613199999998E-2</v>
          </cell>
          <cell r="E165">
            <v>3.0646401199999999E-2</v>
          </cell>
          <cell r="F165">
            <v>3.6607524400000001E-2</v>
          </cell>
        </row>
        <row r="166">
          <cell r="D166">
            <v>3.4376594199999999E-2</v>
          </cell>
          <cell r="E166">
            <v>3.12013389E-2</v>
          </cell>
          <cell r="F166">
            <v>3.7302700000000001E-2</v>
          </cell>
        </row>
        <row r="167">
          <cell r="D167">
            <v>3.3201777699999997E-2</v>
          </cell>
          <cell r="E167">
            <v>2.8906277599999999E-2</v>
          </cell>
          <cell r="F167">
            <v>3.5376314200000002E-2</v>
          </cell>
        </row>
        <row r="168">
          <cell r="D168">
            <v>3.6254465499999999E-2</v>
          </cell>
          <cell r="E168">
            <v>3.2434570900000001E-2</v>
          </cell>
          <cell r="F168">
            <v>3.9570694099999998E-2</v>
          </cell>
        </row>
        <row r="169">
          <cell r="D169">
            <v>3.5098328099999999E-2</v>
          </cell>
          <cell r="E169">
            <v>3.1431483699999999E-2</v>
          </cell>
          <cell r="F169">
            <v>3.8541618E-2</v>
          </cell>
        </row>
        <row r="170">
          <cell r="D170">
            <v>3.79459028E-2</v>
          </cell>
          <cell r="E170">
            <v>3.2791206500000003E-2</v>
          </cell>
          <cell r="F170">
            <v>4.0710107799999999E-2</v>
          </cell>
        </row>
        <row r="171">
          <cell r="D171">
            <v>3.7154544300000002E-2</v>
          </cell>
          <cell r="E171">
            <v>3.2951163200000001E-2</v>
          </cell>
          <cell r="F171">
            <v>3.9792190900000003E-2</v>
          </cell>
        </row>
        <row r="172">
          <cell r="D172">
            <v>3.9219178100000002E-2</v>
          </cell>
          <cell r="E172">
            <v>3.4797675399999999E-2</v>
          </cell>
          <cell r="F172">
            <v>4.1663326600000002E-2</v>
          </cell>
        </row>
        <row r="173">
          <cell r="D173">
            <v>3.7804946200000002E-2</v>
          </cell>
          <cell r="E173">
            <v>3.3997194199999997E-2</v>
          </cell>
          <cell r="F173">
            <v>4.0636053900000003E-2</v>
          </cell>
        </row>
        <row r="174">
          <cell r="D174">
            <v>3.5676451099999999E-2</v>
          </cell>
          <cell r="E174">
            <v>3.2078355599999997E-2</v>
          </cell>
          <cell r="F174">
            <v>3.8508602900000001E-2</v>
          </cell>
        </row>
        <row r="175">
          <cell r="D175">
            <v>3.6094068200000003E-2</v>
          </cell>
          <cell r="E175">
            <v>3.2127745200000002E-2</v>
          </cell>
          <cell r="F175">
            <v>3.8939319100000001E-2</v>
          </cell>
        </row>
        <row r="176">
          <cell r="D176">
            <v>3.44844147E-2</v>
          </cell>
          <cell r="E176">
            <v>3.0568749100000001E-2</v>
          </cell>
          <cell r="F176">
            <v>3.6873535499999999E-2</v>
          </cell>
        </row>
        <row r="177">
          <cell r="D177">
            <v>3.53514698E-2</v>
          </cell>
          <cell r="E177">
            <v>3.1746199199999998E-2</v>
          </cell>
          <cell r="F177">
            <v>3.8407297700000002E-2</v>
          </cell>
        </row>
        <row r="178">
          <cell r="D178">
            <v>3.5781417699999998E-2</v>
          </cell>
          <cell r="E178">
            <v>3.2226733899999999E-2</v>
          </cell>
          <cell r="F178">
            <v>3.82069799E-2</v>
          </cell>
        </row>
        <row r="179">
          <cell r="D179">
            <v>3.3542272800000002E-2</v>
          </cell>
          <cell r="E179">
            <v>3.0525056700000001E-2</v>
          </cell>
          <cell r="F179">
            <v>3.6696078899999998E-2</v>
          </cell>
        </row>
        <row r="180">
          <cell r="D180">
            <v>3.6404083800000001E-2</v>
          </cell>
          <cell r="E180">
            <v>3.3215885000000001E-2</v>
          </cell>
          <cell r="F180">
            <v>4.03274307E-2</v>
          </cell>
        </row>
        <row r="181">
          <cell r="D181">
            <v>3.4438548499999999E-2</v>
          </cell>
          <cell r="E181">
            <v>3.1149668799999999E-2</v>
          </cell>
          <cell r="F181">
            <v>3.7832255100000003E-2</v>
          </cell>
        </row>
        <row r="182">
          <cell r="D182">
            <v>3.3863679700000003E-2</v>
          </cell>
          <cell r="E182">
            <v>2.9931735500000001E-2</v>
          </cell>
          <cell r="F182">
            <v>3.6220119699999997E-2</v>
          </cell>
        </row>
        <row r="183">
          <cell r="D183">
            <v>8.4111502000000001E-3</v>
          </cell>
          <cell r="E183">
            <v>7.4483906000000003E-3</v>
          </cell>
          <cell r="F183">
            <v>9.0761456999999997E-3</v>
          </cell>
        </row>
        <row r="184">
          <cell r="D184" t="str">
            <v>.</v>
          </cell>
          <cell r="E184" t="str">
            <v>.</v>
          </cell>
          <cell r="F184" t="str">
            <v>.</v>
          </cell>
        </row>
        <row r="185">
          <cell r="D185" t="str">
            <v>.</v>
          </cell>
          <cell r="E185" t="str">
            <v>.</v>
          </cell>
          <cell r="F185" t="str">
            <v>.</v>
          </cell>
        </row>
        <row r="186">
          <cell r="D186" t="str">
            <v>.</v>
          </cell>
          <cell r="E186" t="str">
            <v>.</v>
          </cell>
          <cell r="F186" t="str">
            <v>.</v>
          </cell>
        </row>
        <row r="187">
          <cell r="D187" t="str">
            <v>.</v>
          </cell>
          <cell r="E187" t="str">
            <v>.</v>
          </cell>
          <cell r="F187" t="str">
            <v>.</v>
          </cell>
        </row>
        <row r="188">
          <cell r="D188" t="str">
            <v>.</v>
          </cell>
          <cell r="E188" t="str">
            <v>.</v>
          </cell>
          <cell r="F188" t="str">
            <v>.</v>
          </cell>
        </row>
        <row r="189">
          <cell r="D189" t="str">
            <v>.</v>
          </cell>
          <cell r="E189" t="str">
            <v>.</v>
          </cell>
          <cell r="F189" t="str">
            <v>.</v>
          </cell>
        </row>
        <row r="190">
          <cell r="D190" t="e">
            <v>#REF!</v>
          </cell>
          <cell r="E190" t="e">
            <v>#REF!</v>
          </cell>
          <cell r="F190" t="e">
            <v>#REF!</v>
          </cell>
        </row>
        <row r="191">
          <cell r="D191" t="e">
            <v>#REF!</v>
          </cell>
          <cell r="E191" t="e">
            <v>#REF!</v>
          </cell>
          <cell r="F191" t="e">
            <v>#REF!</v>
          </cell>
        </row>
        <row r="192">
          <cell r="D192" t="e">
            <v>#REF!</v>
          </cell>
          <cell r="E192" t="e">
            <v>#REF!</v>
          </cell>
          <cell r="F192" t="e">
            <v>#REF!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2.7590490200000001E-2</v>
          </cell>
          <cell r="E205">
            <v>2.98677769E-2</v>
          </cell>
          <cell r="F205">
            <v>3.5287339000000001E-2</v>
          </cell>
        </row>
        <row r="206">
          <cell r="D206">
            <v>2.55659071E-2</v>
          </cell>
          <cell r="E206">
            <v>2.7528743500000001E-2</v>
          </cell>
          <cell r="F206">
            <v>3.2571114700000001E-2</v>
          </cell>
        </row>
        <row r="207">
          <cell r="D207">
            <v>2.79810936E-2</v>
          </cell>
          <cell r="E207">
            <v>3.0826273800000002E-2</v>
          </cell>
          <cell r="F207">
            <v>3.6687143399999997E-2</v>
          </cell>
        </row>
        <row r="208">
          <cell r="D208">
            <v>2.7413397400000001E-2</v>
          </cell>
          <cell r="E208">
            <v>2.9957478499999999E-2</v>
          </cell>
          <cell r="F208">
            <v>3.54515725E-2</v>
          </cell>
        </row>
        <row r="209">
          <cell r="D209">
            <v>2.8512157E-2</v>
          </cell>
          <cell r="E209">
            <v>3.1143583900000001E-2</v>
          </cell>
          <cell r="F209">
            <v>3.71734658E-2</v>
          </cell>
        </row>
        <row r="210">
          <cell r="D210">
            <v>2.81067934E-2</v>
          </cell>
          <cell r="E210">
            <v>3.0618332799999998E-2</v>
          </cell>
          <cell r="F210">
            <v>3.6206232599999999E-2</v>
          </cell>
        </row>
        <row r="211">
          <cell r="D211">
            <v>2.92356028E-2</v>
          </cell>
          <cell r="E211">
            <v>3.1565891300000003E-2</v>
          </cell>
          <cell r="F211">
            <v>3.7208810699999997E-2</v>
          </cell>
        </row>
        <row r="212">
          <cell r="D212">
            <v>2.8627897900000001E-2</v>
          </cell>
          <cell r="E212">
            <v>3.0776464199999999E-2</v>
          </cell>
          <cell r="F212">
            <v>3.61909116E-2</v>
          </cell>
        </row>
        <row r="213">
          <cell r="D213">
            <v>2.76141042E-2</v>
          </cell>
          <cell r="E213">
            <v>2.9877599299999998E-2</v>
          </cell>
          <cell r="F213">
            <v>3.5438063899999997E-2</v>
          </cell>
        </row>
        <row r="214">
          <cell r="D214">
            <v>2.74835236E-2</v>
          </cell>
          <cell r="E214">
            <v>2.9632292300000002E-2</v>
          </cell>
          <cell r="F214">
            <v>3.4905639199999998E-2</v>
          </cell>
        </row>
        <row r="215">
          <cell r="D215">
            <v>2.6679379499999999E-2</v>
          </cell>
          <cell r="E215">
            <v>2.8454721400000001E-2</v>
          </cell>
          <cell r="F215">
            <v>3.3644831299999997E-2</v>
          </cell>
        </row>
        <row r="216">
          <cell r="D216">
            <v>2.7697708500000001E-2</v>
          </cell>
          <cell r="E216">
            <v>2.93795863E-2</v>
          </cell>
          <cell r="F216">
            <v>3.4498633899999999E-2</v>
          </cell>
        </row>
        <row r="217">
          <cell r="D217">
            <v>2.8361301700000001E-2</v>
          </cell>
          <cell r="E217">
            <v>2.95204835E-2</v>
          </cell>
          <cell r="F217">
            <v>3.51326915E-2</v>
          </cell>
        </row>
        <row r="218">
          <cell r="D218">
            <v>2.6255083500000002E-2</v>
          </cell>
          <cell r="E218">
            <v>2.7751905100000002E-2</v>
          </cell>
          <cell r="F218">
            <v>3.2674046300000002E-2</v>
          </cell>
        </row>
        <row r="219">
          <cell r="D219">
            <v>3.1305269199999999E-2</v>
          </cell>
          <cell r="E219">
            <v>3.2404065099999997E-2</v>
          </cell>
          <cell r="F219">
            <v>3.7493381300000003E-2</v>
          </cell>
        </row>
        <row r="220">
          <cell r="D220">
            <v>2.9923929799999999E-2</v>
          </cell>
          <cell r="E220">
            <v>3.14461043E-2</v>
          </cell>
          <cell r="F220">
            <v>3.6292083099999997E-2</v>
          </cell>
        </row>
        <row r="221">
          <cell r="D221">
            <v>3.1502680800000002E-2</v>
          </cell>
          <cell r="E221">
            <v>3.3308131900000003E-2</v>
          </cell>
          <cell r="F221">
            <v>3.8298430500000001E-2</v>
          </cell>
        </row>
        <row r="222">
          <cell r="D222">
            <v>3.0696832100000002E-2</v>
          </cell>
          <cell r="E222">
            <v>3.2412121799999999E-2</v>
          </cell>
          <cell r="F222">
            <v>3.7390424399999997E-2</v>
          </cell>
        </row>
        <row r="223">
          <cell r="D223">
            <v>3.0245679099999999E-2</v>
          </cell>
          <cell r="E223">
            <v>3.1935099600000003E-2</v>
          </cell>
          <cell r="F223">
            <v>3.8009616900000001E-2</v>
          </cell>
        </row>
        <row r="224">
          <cell r="D224">
            <v>2.9677702899999998E-2</v>
          </cell>
          <cell r="E224">
            <v>3.1167772999999999E-2</v>
          </cell>
          <cell r="F224">
            <v>3.7085588400000001E-2</v>
          </cell>
        </row>
        <row r="225">
          <cell r="D225">
            <v>2.92302724E-2</v>
          </cell>
          <cell r="E225">
            <v>3.0457255499999999E-2</v>
          </cell>
          <cell r="F225">
            <v>3.6269478000000001E-2</v>
          </cell>
        </row>
        <row r="226">
          <cell r="D226">
            <v>2.9043100299999999E-2</v>
          </cell>
          <cell r="E226">
            <v>3.0518327800000002E-2</v>
          </cell>
          <cell r="F226">
            <v>3.61557349E-2</v>
          </cell>
        </row>
        <row r="227">
          <cell r="D227">
            <v>2.8334324500000001E-2</v>
          </cell>
          <cell r="E227">
            <v>2.9200415600000001E-2</v>
          </cell>
          <cell r="F227">
            <v>3.4707938899999999E-2</v>
          </cell>
        </row>
        <row r="228">
          <cell r="D228">
            <v>2.93653257E-2</v>
          </cell>
          <cell r="E228">
            <v>3.0933973E-2</v>
          </cell>
          <cell r="F228">
            <v>3.6594700399999999E-2</v>
          </cell>
        </row>
        <row r="229">
          <cell r="D229">
            <v>3.0315047800000001E-2</v>
          </cell>
          <cell r="E229">
            <v>3.1357363800000003E-2</v>
          </cell>
          <cell r="F229">
            <v>3.7177384500000001E-2</v>
          </cell>
        </row>
        <row r="230">
          <cell r="D230">
            <v>2.8095164700000001E-2</v>
          </cell>
          <cell r="E230">
            <v>2.91359801E-2</v>
          </cell>
          <cell r="F230">
            <v>3.4748595799999997E-2</v>
          </cell>
        </row>
        <row r="231">
          <cell r="D231">
            <v>3.0534708300000001E-2</v>
          </cell>
          <cell r="E231">
            <v>3.1511520199999997E-2</v>
          </cell>
          <cell r="F231">
            <v>3.7602801599999999E-2</v>
          </cell>
        </row>
        <row r="232">
          <cell r="D232">
            <v>2.94459849E-2</v>
          </cell>
          <cell r="E232">
            <v>3.0753326500000001E-2</v>
          </cell>
          <cell r="F232">
            <v>3.6798758600000002E-2</v>
          </cell>
        </row>
        <row r="233">
          <cell r="D233">
            <v>3.08372448E-2</v>
          </cell>
          <cell r="E233">
            <v>3.2324732199999998E-2</v>
          </cell>
          <cell r="F233">
            <v>3.8424914599999999E-2</v>
          </cell>
        </row>
        <row r="234">
          <cell r="D234">
            <v>3.0245742199999998E-2</v>
          </cell>
          <cell r="E234">
            <v>3.1367699499999999E-2</v>
          </cell>
          <cell r="F234">
            <v>3.7385187799999997E-2</v>
          </cell>
        </row>
        <row r="235">
          <cell r="D235">
            <v>3.1579822399999999E-2</v>
          </cell>
          <cell r="E235">
            <v>3.2724955200000003E-2</v>
          </cell>
          <cell r="F235">
            <v>3.8764608399999997E-2</v>
          </cell>
        </row>
        <row r="236">
          <cell r="D236">
            <v>3.10973516E-2</v>
          </cell>
          <cell r="E236">
            <v>3.2147710099999997E-2</v>
          </cell>
          <cell r="F236">
            <v>3.8064537099999997E-2</v>
          </cell>
        </row>
        <row r="237">
          <cell r="D237">
            <v>3.0379837600000001E-2</v>
          </cell>
          <cell r="E237">
            <v>3.1054399699999999E-2</v>
          </cell>
          <cell r="F237">
            <v>3.6636938000000001E-2</v>
          </cell>
        </row>
        <row r="238">
          <cell r="D238">
            <v>3.0418608199999999E-2</v>
          </cell>
          <cell r="E238">
            <v>3.0836709800000001E-2</v>
          </cell>
          <cell r="F238">
            <v>3.64833964E-2</v>
          </cell>
        </row>
        <row r="239">
          <cell r="D239">
            <v>2.9153049800000001E-2</v>
          </cell>
          <cell r="E239">
            <v>2.9807301299999998E-2</v>
          </cell>
          <cell r="F239">
            <v>3.5160722599999999E-2</v>
          </cell>
        </row>
        <row r="240">
          <cell r="D240">
            <v>3.0475246000000001E-2</v>
          </cell>
          <cell r="E240">
            <v>3.1135957799999999E-2</v>
          </cell>
          <cell r="F240">
            <v>3.6680834799999999E-2</v>
          </cell>
        </row>
        <row r="241">
          <cell r="D241">
            <v>3.12621207E-2</v>
          </cell>
          <cell r="E241">
            <v>3.1613126599999999E-2</v>
          </cell>
          <cell r="F241">
            <v>3.71561813E-2</v>
          </cell>
        </row>
        <row r="242">
          <cell r="D242">
            <v>2.88398469E-2</v>
          </cell>
          <cell r="E242">
            <v>2.96632314E-2</v>
          </cell>
          <cell r="F242">
            <v>3.4859476899999998E-2</v>
          </cell>
        </row>
        <row r="243">
          <cell r="D243">
            <v>3.1042832699999998E-2</v>
          </cell>
          <cell r="E243">
            <v>3.2189449500000002E-2</v>
          </cell>
          <cell r="F243">
            <v>3.7844444099999999E-2</v>
          </cell>
        </row>
        <row r="244">
          <cell r="D244">
            <v>2.9202494900000001E-2</v>
          </cell>
          <cell r="E244">
            <v>3.0611316499999999E-2</v>
          </cell>
          <cell r="F244">
            <v>3.57457573E-2</v>
          </cell>
        </row>
        <row r="245">
          <cell r="D245">
            <v>2.8219910300000001E-2</v>
          </cell>
          <cell r="E245">
            <v>2.98857992E-2</v>
          </cell>
          <cell r="F245">
            <v>3.4480988099999998E-2</v>
          </cell>
        </row>
        <row r="246">
          <cell r="D246">
            <v>7.7820433000000003E-3</v>
          </cell>
          <cell r="E246">
            <v>8.9179198000000001E-3</v>
          </cell>
          <cell r="F246">
            <v>9.3777019999999999E-3</v>
          </cell>
        </row>
        <row r="247">
          <cell r="D247" t="str">
            <v>.</v>
          </cell>
          <cell r="E247" t="str">
            <v>.</v>
          </cell>
          <cell r="F247" t="str">
            <v>.</v>
          </cell>
        </row>
        <row r="248">
          <cell r="D248" t="str">
            <v>.</v>
          </cell>
          <cell r="E248" t="str">
            <v>.</v>
          </cell>
          <cell r="F248" t="str">
            <v>.</v>
          </cell>
        </row>
        <row r="249">
          <cell r="D249" t="str">
            <v>.</v>
          </cell>
          <cell r="E249" t="str">
            <v>.</v>
          </cell>
          <cell r="F249" t="str">
            <v>.</v>
          </cell>
        </row>
        <row r="250">
          <cell r="D250" t="str">
            <v>.</v>
          </cell>
          <cell r="E250" t="str">
            <v>.</v>
          </cell>
          <cell r="F250" t="str">
            <v>.</v>
          </cell>
        </row>
        <row r="251">
          <cell r="D251" t="str">
            <v>.</v>
          </cell>
          <cell r="E251" t="str">
            <v>.</v>
          </cell>
          <cell r="F251" t="str">
            <v>.</v>
          </cell>
        </row>
        <row r="252">
          <cell r="D252" t="str">
            <v>.</v>
          </cell>
          <cell r="E252" t="str">
            <v>.</v>
          </cell>
          <cell r="F252" t="str">
            <v>.</v>
          </cell>
        </row>
        <row r="253">
          <cell r="D253" t="e">
            <v>#REF!</v>
          </cell>
          <cell r="E253" t="e">
            <v>#REF!</v>
          </cell>
          <cell r="F253" t="e">
            <v>#REF!</v>
          </cell>
        </row>
        <row r="254">
          <cell r="D254" t="e">
            <v>#REF!</v>
          </cell>
          <cell r="E254" t="e">
            <v>#REF!</v>
          </cell>
          <cell r="F254" t="e">
            <v>#REF!</v>
          </cell>
        </row>
        <row r="255">
          <cell r="D255" t="e">
            <v>#REF!</v>
          </cell>
          <cell r="E255" t="e">
            <v>#REF!</v>
          </cell>
          <cell r="F255" t="e">
            <v>#REF!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3">
        <row r="16">
          <cell r="D16">
            <v>0.3952011534</v>
          </cell>
          <cell r="E16">
            <v>0.4141921703</v>
          </cell>
          <cell r="F16">
            <v>0.3606796458</v>
          </cell>
        </row>
        <row r="17">
          <cell r="D17">
            <v>0.37987681299999998</v>
          </cell>
          <cell r="E17">
            <v>0.39916815280000001</v>
          </cell>
          <cell r="F17">
            <v>0.34979452729999999</v>
          </cell>
        </row>
        <row r="18">
          <cell r="D18">
            <v>0.40729436699999999</v>
          </cell>
          <cell r="E18">
            <v>0.42643114430000001</v>
          </cell>
          <cell r="F18">
            <v>0.37574554469999999</v>
          </cell>
        </row>
        <row r="19">
          <cell r="D19">
            <v>0.40696931710000001</v>
          </cell>
          <cell r="E19">
            <v>0.42276349299999999</v>
          </cell>
          <cell r="F19">
            <v>0.38450860669999998</v>
          </cell>
        </row>
        <row r="20">
          <cell r="D20">
            <v>0.38842577280000001</v>
          </cell>
          <cell r="E20">
            <v>0.40372058300000002</v>
          </cell>
          <cell r="F20">
            <v>0.36092104720000001</v>
          </cell>
        </row>
        <row r="21">
          <cell r="D21">
            <v>0.40719565870000002</v>
          </cell>
          <cell r="E21">
            <v>0.42306795759999999</v>
          </cell>
          <cell r="F21">
            <v>0.37716196029999999</v>
          </cell>
        </row>
        <row r="22">
          <cell r="D22">
            <v>0.39556105650000001</v>
          </cell>
          <cell r="E22">
            <v>0.41180771090000001</v>
          </cell>
          <cell r="F22">
            <v>0.36760778220000001</v>
          </cell>
        </row>
        <row r="23">
          <cell r="D23">
            <v>0.38626166169999998</v>
          </cell>
          <cell r="E23">
            <v>0.40203143489999998</v>
          </cell>
          <cell r="F23">
            <v>0.36006542419999998</v>
          </cell>
        </row>
        <row r="24">
          <cell r="D24">
            <v>0.40000052190000002</v>
          </cell>
          <cell r="E24">
            <v>0.41707361609999999</v>
          </cell>
          <cell r="F24">
            <v>0.37215464850000002</v>
          </cell>
        </row>
        <row r="25">
          <cell r="D25">
            <v>0.4075089858</v>
          </cell>
          <cell r="E25">
            <v>0.42390550999999999</v>
          </cell>
          <cell r="F25">
            <v>0.3757254156</v>
          </cell>
        </row>
        <row r="26">
          <cell r="D26">
            <v>0.38013569489999999</v>
          </cell>
          <cell r="E26">
            <v>0.39609647860000002</v>
          </cell>
          <cell r="F26">
            <v>0.35164520919999998</v>
          </cell>
        </row>
        <row r="27">
          <cell r="D27">
            <v>0.37737223819999999</v>
          </cell>
          <cell r="E27">
            <v>0.39896957030000002</v>
          </cell>
          <cell r="F27">
            <v>0.3466592094</v>
          </cell>
        </row>
        <row r="28">
          <cell r="D28">
            <v>0.38446895310000001</v>
          </cell>
          <cell r="E28">
            <v>0.41389240760000001</v>
          </cell>
          <cell r="F28">
            <v>0.35766888549999998</v>
          </cell>
        </row>
        <row r="29">
          <cell r="D29">
            <v>0.38791356040000002</v>
          </cell>
          <cell r="E29">
            <v>0.40763581869999999</v>
          </cell>
          <cell r="F29">
            <v>0.35610356910000002</v>
          </cell>
        </row>
        <row r="30">
          <cell r="D30">
            <v>0.42894847310000001</v>
          </cell>
          <cell r="E30">
            <v>0.44563644790000001</v>
          </cell>
          <cell r="F30">
            <v>0.39874155020000002</v>
          </cell>
        </row>
        <row r="31">
          <cell r="D31">
            <v>0.41640673080000001</v>
          </cell>
          <cell r="E31">
            <v>0.42969424979999998</v>
          </cell>
          <cell r="F31">
            <v>0.38942732359999999</v>
          </cell>
        </row>
        <row r="32">
          <cell r="D32">
            <v>0.40032675020000003</v>
          </cell>
          <cell r="E32">
            <v>0.41271953979999998</v>
          </cell>
          <cell r="F32">
            <v>0.3708467251</v>
          </cell>
        </row>
        <row r="33">
          <cell r="D33">
            <v>0.41696199280000001</v>
          </cell>
          <cell r="E33">
            <v>0.43172228350000003</v>
          </cell>
          <cell r="F33">
            <v>0.38734051809999998</v>
          </cell>
        </row>
        <row r="34">
          <cell r="D34">
            <v>0.3965183551</v>
          </cell>
          <cell r="E34">
            <v>0.41232489989999999</v>
          </cell>
          <cell r="F34">
            <v>0.36648873729999998</v>
          </cell>
        </row>
        <row r="35">
          <cell r="D35">
            <v>0.40856227309999998</v>
          </cell>
          <cell r="E35">
            <v>0.42170624829999998</v>
          </cell>
          <cell r="F35">
            <v>0.379428771</v>
          </cell>
        </row>
        <row r="36">
          <cell r="D36">
            <v>0.4104892638</v>
          </cell>
          <cell r="E36">
            <v>0.42593176960000001</v>
          </cell>
          <cell r="F36">
            <v>0.38181651439999997</v>
          </cell>
        </row>
        <row r="37">
          <cell r="D37">
            <v>0.4086804846</v>
          </cell>
          <cell r="E37">
            <v>0.42276026500000002</v>
          </cell>
          <cell r="F37">
            <v>0.37959084609999999</v>
          </cell>
        </row>
        <row r="38">
          <cell r="D38">
            <v>0.40264544250000001</v>
          </cell>
          <cell r="E38">
            <v>0.41383951749999998</v>
          </cell>
          <cell r="F38">
            <v>0.37200794980000002</v>
          </cell>
        </row>
        <row r="39">
          <cell r="D39">
            <v>0.39046412699999999</v>
          </cell>
          <cell r="E39">
            <v>0.40548796390000003</v>
          </cell>
          <cell r="F39">
            <v>0.36019392610000001</v>
          </cell>
        </row>
        <row r="40">
          <cell r="D40">
            <v>0.39463177970000002</v>
          </cell>
          <cell r="E40">
            <v>0.429364466</v>
          </cell>
          <cell r="F40">
            <v>0.3745319251</v>
          </cell>
        </row>
        <row r="41">
          <cell r="D41">
            <v>0.37978626230000001</v>
          </cell>
          <cell r="E41">
            <v>0.40703966009999998</v>
          </cell>
          <cell r="F41">
            <v>0.3556891968</v>
          </cell>
        </row>
        <row r="42">
          <cell r="D42">
            <v>0.4298611202</v>
          </cell>
          <cell r="E42">
            <v>0.44889007949999998</v>
          </cell>
          <cell r="F42">
            <v>0.40530802760000001</v>
          </cell>
        </row>
        <row r="43">
          <cell r="D43">
            <v>0.40500793670000002</v>
          </cell>
          <cell r="E43">
            <v>0.42147703489999999</v>
          </cell>
          <cell r="F43">
            <v>0.38592517970000001</v>
          </cell>
        </row>
        <row r="44">
          <cell r="D44">
            <v>0.40628231609999998</v>
          </cell>
          <cell r="E44">
            <v>0.42661744689999997</v>
          </cell>
          <cell r="F44">
            <v>0.38729347250000001</v>
          </cell>
        </row>
        <row r="45">
          <cell r="D45">
            <v>0.41761402009999998</v>
          </cell>
          <cell r="E45">
            <v>0.43411021150000001</v>
          </cell>
          <cell r="F45">
            <v>0.39157883789999998</v>
          </cell>
        </row>
        <row r="46">
          <cell r="D46">
            <v>0.38066221410000001</v>
          </cell>
          <cell r="E46">
            <v>0.40130440369999998</v>
          </cell>
          <cell r="F46">
            <v>0.35890690889999999</v>
          </cell>
        </row>
        <row r="47">
          <cell r="D47">
            <v>0.41170012550000001</v>
          </cell>
          <cell r="E47">
            <v>0.4313076837</v>
          </cell>
          <cell r="F47">
            <v>0.39209290079999998</v>
          </cell>
        </row>
        <row r="48">
          <cell r="D48">
            <v>0.40200600669999997</v>
          </cell>
          <cell r="E48">
            <v>0.42126637810000001</v>
          </cell>
          <cell r="F48">
            <v>0.38057737260000002</v>
          </cell>
        </row>
        <row r="49">
          <cell r="D49">
            <v>0.40576897049999999</v>
          </cell>
          <cell r="E49">
            <v>0.42256249950000002</v>
          </cell>
          <cell r="F49">
            <v>0.38445760340000001</v>
          </cell>
        </row>
        <row r="50">
          <cell r="D50">
            <v>0.39462594080000002</v>
          </cell>
          <cell r="E50">
            <v>0.41155459659999999</v>
          </cell>
          <cell r="F50">
            <v>0.37555887090000001</v>
          </cell>
        </row>
        <row r="51">
          <cell r="D51">
            <v>0.37750399699999998</v>
          </cell>
          <cell r="E51">
            <v>0.39468494189999997</v>
          </cell>
          <cell r="F51">
            <v>0.35681852349999998</v>
          </cell>
        </row>
        <row r="52">
          <cell r="D52">
            <v>0.4010422743</v>
          </cell>
          <cell r="E52">
            <v>0.41274049930000001</v>
          </cell>
          <cell r="F52">
            <v>0.37454492750000001</v>
          </cell>
        </row>
        <row r="53">
          <cell r="D53">
            <v>0.38795236859999999</v>
          </cell>
          <cell r="E53">
            <v>0.40301750510000001</v>
          </cell>
          <cell r="F53">
            <v>0.3643735864</v>
          </cell>
        </row>
        <row r="54">
          <cell r="D54">
            <v>0.3969831727</v>
          </cell>
          <cell r="E54">
            <v>0.41165737050000001</v>
          </cell>
          <cell r="F54">
            <v>0.37762220489999998</v>
          </cell>
        </row>
        <row r="55">
          <cell r="D55">
            <v>0.38366173209999999</v>
          </cell>
          <cell r="E55">
            <v>0.3930387374</v>
          </cell>
          <cell r="F55">
            <v>0.37204339279999998</v>
          </cell>
        </row>
        <row r="56">
          <cell r="D56">
            <v>0.37896481700000001</v>
          </cell>
          <cell r="E56">
            <v>0.38564287089999999</v>
          </cell>
          <cell r="F56">
            <v>0.3628098837</v>
          </cell>
        </row>
        <row r="57">
          <cell r="D57">
            <v>0.1616382183</v>
          </cell>
          <cell r="E57">
            <v>0.16569252400000001</v>
          </cell>
          <cell r="F57">
            <v>0.1533746614</v>
          </cell>
        </row>
        <row r="58">
          <cell r="D58" t="str">
            <v>.</v>
          </cell>
          <cell r="E58" t="str">
            <v>.</v>
          </cell>
          <cell r="F58" t="str">
            <v>.</v>
          </cell>
        </row>
        <row r="59">
          <cell r="D59" t="str">
            <v>.</v>
          </cell>
          <cell r="E59" t="str">
            <v>.</v>
          </cell>
          <cell r="F59" t="str">
            <v>.</v>
          </cell>
        </row>
        <row r="60">
          <cell r="D60" t="str">
            <v>.</v>
          </cell>
          <cell r="E60" t="str">
            <v>.</v>
          </cell>
          <cell r="F60" t="str">
            <v>.</v>
          </cell>
        </row>
        <row r="61">
          <cell r="D61" t="str">
            <v>.</v>
          </cell>
          <cell r="E61" t="str">
            <v>.</v>
          </cell>
          <cell r="F61" t="str">
            <v>.</v>
          </cell>
        </row>
        <row r="62">
          <cell r="D62" t="str">
            <v>.</v>
          </cell>
          <cell r="E62" t="str">
            <v>.</v>
          </cell>
          <cell r="F62" t="str">
            <v>.</v>
          </cell>
        </row>
        <row r="63">
          <cell r="D63" t="str">
            <v>.</v>
          </cell>
          <cell r="E63" t="str">
            <v>.</v>
          </cell>
          <cell r="F63" t="str">
            <v>.</v>
          </cell>
        </row>
        <row r="64">
          <cell r="D64" t="e">
            <v>#REF!</v>
          </cell>
          <cell r="E64" t="e">
            <v>#REF!</v>
          </cell>
          <cell r="F64" t="e">
            <v>#REF!</v>
          </cell>
        </row>
        <row r="65">
          <cell r="D65" t="e">
            <v>#REF!</v>
          </cell>
          <cell r="E65" t="e">
            <v>#REF!</v>
          </cell>
          <cell r="F65" t="e">
            <v>#REF!</v>
          </cell>
        </row>
        <row r="66">
          <cell r="D66" t="e">
            <v>#REF!</v>
          </cell>
          <cell r="E66" t="e">
            <v>#REF!</v>
          </cell>
          <cell r="F66" t="e">
            <v>#REF!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0.31918161789999999</v>
          </cell>
          <cell r="E79">
            <v>0.412930081</v>
          </cell>
          <cell r="F79">
            <v>0.38821541770000001</v>
          </cell>
        </row>
        <row r="80">
          <cell r="D80">
            <v>0.3323375086</v>
          </cell>
          <cell r="E80">
            <v>0.4064205575</v>
          </cell>
          <cell r="F80">
            <v>0.37766462750000002</v>
          </cell>
        </row>
        <row r="81">
          <cell r="D81">
            <v>0.3705317944</v>
          </cell>
          <cell r="E81">
            <v>0.43852104009999998</v>
          </cell>
          <cell r="F81">
            <v>0.41448769460000001</v>
          </cell>
        </row>
        <row r="82">
          <cell r="D82">
            <v>0.37090303149999998</v>
          </cell>
          <cell r="E82">
            <v>0.4422877965</v>
          </cell>
          <cell r="F82">
            <v>0.42292372020000002</v>
          </cell>
        </row>
        <row r="83">
          <cell r="D83">
            <v>0.35506557570000002</v>
          </cell>
          <cell r="E83">
            <v>0.42978368439999998</v>
          </cell>
          <cell r="F83">
            <v>0.4074073245</v>
          </cell>
        </row>
        <row r="84">
          <cell r="D84">
            <v>0.37225241199999998</v>
          </cell>
          <cell r="E84">
            <v>0.45158197350000001</v>
          </cell>
          <cell r="F84">
            <v>0.42356488040000001</v>
          </cell>
        </row>
        <row r="85">
          <cell r="D85">
            <v>0.3566541433</v>
          </cell>
          <cell r="E85">
            <v>0.43285186479999999</v>
          </cell>
          <cell r="F85">
            <v>0.40786020029999998</v>
          </cell>
        </row>
        <row r="86">
          <cell r="D86">
            <v>0.34687626160000001</v>
          </cell>
          <cell r="E86">
            <v>0.41121735390000003</v>
          </cell>
          <cell r="F86">
            <v>0.38930304970000001</v>
          </cell>
        </row>
        <row r="87">
          <cell r="D87">
            <v>0.36400366839999998</v>
          </cell>
          <cell r="E87">
            <v>0.44652964589999999</v>
          </cell>
          <cell r="F87">
            <v>0.4162228556</v>
          </cell>
        </row>
        <row r="88">
          <cell r="D88">
            <v>0.38255059400000002</v>
          </cell>
          <cell r="E88">
            <v>0.46067854079999998</v>
          </cell>
          <cell r="F88">
            <v>0.42870089509999998</v>
          </cell>
        </row>
        <row r="89">
          <cell r="D89">
            <v>0.34743691970000001</v>
          </cell>
          <cell r="E89">
            <v>0.42483587480000001</v>
          </cell>
          <cell r="F89">
            <v>0.3983556104</v>
          </cell>
        </row>
        <row r="90">
          <cell r="D90">
            <v>0.33694737050000001</v>
          </cell>
          <cell r="E90">
            <v>0.42021186090000001</v>
          </cell>
          <cell r="F90">
            <v>0.3913749044</v>
          </cell>
        </row>
        <row r="91">
          <cell r="D91">
            <v>0.33729100569999998</v>
          </cell>
          <cell r="E91">
            <v>0.43237397090000002</v>
          </cell>
          <cell r="F91">
            <v>0.40169939690000001</v>
          </cell>
        </row>
        <row r="92">
          <cell r="D92">
            <v>0.28498472479999998</v>
          </cell>
          <cell r="E92">
            <v>0.38165655469999998</v>
          </cell>
          <cell r="F92">
            <v>0.36232528069999997</v>
          </cell>
        </row>
        <row r="93">
          <cell r="D93">
            <v>0.393328283</v>
          </cell>
          <cell r="E93">
            <v>0.46713738220000001</v>
          </cell>
          <cell r="F93">
            <v>0.4400616436</v>
          </cell>
        </row>
        <row r="94">
          <cell r="D94">
            <v>0.3868726173</v>
          </cell>
          <cell r="E94">
            <v>0.46015837409999999</v>
          </cell>
          <cell r="F94">
            <v>0.43175088690000002</v>
          </cell>
        </row>
        <row r="95">
          <cell r="D95">
            <v>0.36294655729999997</v>
          </cell>
          <cell r="E95">
            <v>0.4429468849</v>
          </cell>
          <cell r="F95">
            <v>0.41849275600000002</v>
          </cell>
        </row>
        <row r="96">
          <cell r="D96">
            <v>0.38079856379999999</v>
          </cell>
          <cell r="E96">
            <v>0.465274717</v>
          </cell>
          <cell r="F96">
            <v>0.43447439310000002</v>
          </cell>
        </row>
        <row r="97">
          <cell r="D97">
            <v>0.35912414479999999</v>
          </cell>
          <cell r="E97">
            <v>0.43329843010000002</v>
          </cell>
          <cell r="F97">
            <v>0.40505963540000001</v>
          </cell>
        </row>
        <row r="98">
          <cell r="D98">
            <v>0.3661005195</v>
          </cell>
          <cell r="E98">
            <v>0.43522650229999998</v>
          </cell>
          <cell r="F98">
            <v>0.41068316430000001</v>
          </cell>
        </row>
        <row r="99">
          <cell r="D99">
            <v>0.379105258</v>
          </cell>
          <cell r="E99">
            <v>0.45587772720000003</v>
          </cell>
          <cell r="F99">
            <v>0.4274979632</v>
          </cell>
        </row>
        <row r="100">
          <cell r="D100">
            <v>0.38181176189999999</v>
          </cell>
          <cell r="E100">
            <v>0.46216892679999999</v>
          </cell>
          <cell r="F100">
            <v>0.42994864300000002</v>
          </cell>
        </row>
        <row r="101">
          <cell r="D101">
            <v>0.37124150519999999</v>
          </cell>
          <cell r="E101">
            <v>0.4410197602</v>
          </cell>
          <cell r="F101">
            <v>0.41796907639999997</v>
          </cell>
        </row>
        <row r="102">
          <cell r="D102">
            <v>0.33358396810000002</v>
          </cell>
          <cell r="E102">
            <v>0.4265880715</v>
          </cell>
          <cell r="F102">
            <v>0.39720081270000002</v>
          </cell>
        </row>
        <row r="103">
          <cell r="D103">
            <v>0.33908958630000002</v>
          </cell>
          <cell r="E103">
            <v>0.4140484747</v>
          </cell>
          <cell r="F103">
            <v>0.4023057692</v>
          </cell>
        </row>
        <row r="104">
          <cell r="D104">
            <v>0.32562587040000002</v>
          </cell>
          <cell r="E104">
            <v>0.40953301819999999</v>
          </cell>
          <cell r="F104">
            <v>0.37937442910000002</v>
          </cell>
        </row>
        <row r="105">
          <cell r="D105">
            <v>0.3888073541</v>
          </cell>
          <cell r="E105">
            <v>0.47077526279999998</v>
          </cell>
          <cell r="F105">
            <v>0.44031220189999998</v>
          </cell>
        </row>
        <row r="106">
          <cell r="D106">
            <v>0.36689651480000002</v>
          </cell>
          <cell r="E106">
            <v>0.44299378099999998</v>
          </cell>
          <cell r="F106">
            <v>0.42155164589999999</v>
          </cell>
        </row>
        <row r="107">
          <cell r="D107">
            <v>0.37614844530000002</v>
          </cell>
          <cell r="E107">
            <v>0.45787070860000001</v>
          </cell>
          <cell r="F107">
            <v>0.43512099250000003</v>
          </cell>
        </row>
        <row r="108">
          <cell r="D108">
            <v>0.37605654519999998</v>
          </cell>
          <cell r="E108">
            <v>0.46598800530000001</v>
          </cell>
          <cell r="F108">
            <v>0.43771562190000002</v>
          </cell>
        </row>
        <row r="109">
          <cell r="D109">
            <v>0.34444444439999999</v>
          </cell>
          <cell r="E109">
            <v>0.42049403990000001</v>
          </cell>
          <cell r="F109">
            <v>0.39488937079999997</v>
          </cell>
        </row>
        <row r="110">
          <cell r="D110">
            <v>0.36876384610000001</v>
          </cell>
          <cell r="E110">
            <v>0.43825719810000002</v>
          </cell>
          <cell r="F110">
            <v>0.4202597636</v>
          </cell>
        </row>
        <row r="111">
          <cell r="D111">
            <v>0.37013081879999998</v>
          </cell>
          <cell r="E111">
            <v>0.45132665509999997</v>
          </cell>
          <cell r="F111">
            <v>0.42217458000000002</v>
          </cell>
        </row>
        <row r="112">
          <cell r="D112">
            <v>0.37738956730000001</v>
          </cell>
          <cell r="E112">
            <v>0.45764083849999998</v>
          </cell>
          <cell r="F112">
            <v>0.43199264720000002</v>
          </cell>
        </row>
        <row r="113">
          <cell r="D113">
            <v>0.3649342666</v>
          </cell>
          <cell r="E113">
            <v>0.44598781399999998</v>
          </cell>
          <cell r="F113">
            <v>0.42259599329999997</v>
          </cell>
        </row>
        <row r="114">
          <cell r="D114">
            <v>0.33717113929999998</v>
          </cell>
          <cell r="E114">
            <v>0.43000632519999998</v>
          </cell>
          <cell r="F114">
            <v>0.40261003560000003</v>
          </cell>
        </row>
        <row r="115">
          <cell r="D115">
            <v>0.35097585180000002</v>
          </cell>
          <cell r="E115">
            <v>0.43817688069999999</v>
          </cell>
          <cell r="F115">
            <v>0.41271486280000003</v>
          </cell>
        </row>
        <row r="116">
          <cell r="D116">
            <v>0.34046101490000003</v>
          </cell>
          <cell r="E116">
            <v>0.41975002880000001</v>
          </cell>
          <cell r="F116">
            <v>0.39711151750000001</v>
          </cell>
        </row>
        <row r="117">
          <cell r="D117">
            <v>0.36026339200000002</v>
          </cell>
          <cell r="E117">
            <v>0.44212275429999998</v>
          </cell>
          <cell r="F117">
            <v>0.41590043319999997</v>
          </cell>
        </row>
        <row r="118">
          <cell r="D118">
            <v>0.35480850829999999</v>
          </cell>
          <cell r="E118">
            <v>0.42981698779999999</v>
          </cell>
          <cell r="F118">
            <v>0.41092713479999998</v>
          </cell>
        </row>
        <row r="119">
          <cell r="D119">
            <v>0.35292417120000003</v>
          </cell>
          <cell r="E119">
            <v>0.4313587727</v>
          </cell>
          <cell r="F119">
            <v>0.4171443923</v>
          </cell>
        </row>
        <row r="120">
          <cell r="D120">
            <v>0.17770461530000001</v>
          </cell>
          <cell r="E120">
            <v>0.2214771972</v>
          </cell>
          <cell r="F120">
            <v>0.2086070988</v>
          </cell>
        </row>
        <row r="121">
          <cell r="D121" t="str">
            <v>.</v>
          </cell>
          <cell r="E121" t="str">
            <v>.</v>
          </cell>
          <cell r="F121" t="str">
            <v>.</v>
          </cell>
        </row>
        <row r="122">
          <cell r="D122" t="str">
            <v>.</v>
          </cell>
          <cell r="E122" t="str">
            <v>.</v>
          </cell>
          <cell r="F122" t="str">
            <v>.</v>
          </cell>
        </row>
        <row r="123">
          <cell r="D123" t="str">
            <v>.</v>
          </cell>
          <cell r="E123" t="str">
            <v>.</v>
          </cell>
          <cell r="F123" t="str">
            <v>.</v>
          </cell>
        </row>
        <row r="124">
          <cell r="D124" t="str">
            <v>.</v>
          </cell>
          <cell r="E124" t="str">
            <v>.</v>
          </cell>
          <cell r="F124" t="str">
            <v>.</v>
          </cell>
        </row>
        <row r="125">
          <cell r="D125" t="str">
            <v>.</v>
          </cell>
          <cell r="E125" t="str">
            <v>.</v>
          </cell>
          <cell r="F125" t="str">
            <v>.</v>
          </cell>
        </row>
        <row r="126">
          <cell r="D126" t="str">
            <v>.</v>
          </cell>
          <cell r="E126" t="str">
            <v>.</v>
          </cell>
          <cell r="F126" t="str">
            <v>.</v>
          </cell>
        </row>
        <row r="127">
          <cell r="D127" t="e">
            <v>#REF!</v>
          </cell>
          <cell r="E127" t="e">
            <v>#REF!</v>
          </cell>
          <cell r="F127" t="e">
            <v>#REF!</v>
          </cell>
        </row>
        <row r="128">
          <cell r="D128" t="e">
            <v>#REF!</v>
          </cell>
          <cell r="E128" t="e">
            <v>#REF!</v>
          </cell>
          <cell r="F128" t="e">
            <v>#REF!</v>
          </cell>
        </row>
        <row r="129">
          <cell r="D129" t="e">
            <v>#REF!</v>
          </cell>
          <cell r="E129" t="e">
            <v>#REF!</v>
          </cell>
          <cell r="F129" t="e">
            <v>#REF!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0.37253733789999999</v>
          </cell>
          <cell r="E142">
            <v>0.37859441659999998</v>
          </cell>
          <cell r="F142">
            <v>0.35667528430000001</v>
          </cell>
        </row>
        <row r="143">
          <cell r="D143">
            <v>0.38711640739999997</v>
          </cell>
          <cell r="E143">
            <v>0.37820113570000002</v>
          </cell>
          <cell r="F143">
            <v>0.35897566209999998</v>
          </cell>
        </row>
        <row r="144">
          <cell r="D144">
            <v>0.42011064580000002</v>
          </cell>
          <cell r="E144">
            <v>0.4097092188</v>
          </cell>
          <cell r="F144">
            <v>0.39139572210000001</v>
          </cell>
        </row>
        <row r="145">
          <cell r="D145">
            <v>0.42122526640000002</v>
          </cell>
          <cell r="E145">
            <v>0.41440517399999999</v>
          </cell>
          <cell r="F145">
            <v>0.39963241240000003</v>
          </cell>
        </row>
        <row r="146">
          <cell r="D146">
            <v>0.40610832099999999</v>
          </cell>
          <cell r="E146">
            <v>0.39956473269999998</v>
          </cell>
          <cell r="F146">
            <v>0.38124664520000001</v>
          </cell>
        </row>
        <row r="147">
          <cell r="D147">
            <v>0.42498454879999997</v>
          </cell>
          <cell r="E147">
            <v>0.41776096930000001</v>
          </cell>
          <cell r="F147">
            <v>0.39566132859999997</v>
          </cell>
        </row>
        <row r="148">
          <cell r="D148">
            <v>0.41026072009999998</v>
          </cell>
          <cell r="E148">
            <v>0.40373544430000002</v>
          </cell>
          <cell r="F148">
            <v>0.38220017880000001</v>
          </cell>
        </row>
        <row r="149">
          <cell r="D149">
            <v>0.40334333680000001</v>
          </cell>
          <cell r="E149">
            <v>0.39474476959999999</v>
          </cell>
          <cell r="F149">
            <v>0.37587740400000003</v>
          </cell>
        </row>
        <row r="150">
          <cell r="D150">
            <v>0.41951366559999997</v>
          </cell>
          <cell r="E150">
            <v>0.41306254920000002</v>
          </cell>
          <cell r="F150">
            <v>0.39112575729999999</v>
          </cell>
        </row>
        <row r="151">
          <cell r="D151">
            <v>0.42902062839999999</v>
          </cell>
          <cell r="E151">
            <v>0.4223325275</v>
          </cell>
          <cell r="F151">
            <v>0.39728985950000001</v>
          </cell>
        </row>
        <row r="152">
          <cell r="D152">
            <v>0.4017684305</v>
          </cell>
          <cell r="E152">
            <v>0.39344554310000002</v>
          </cell>
          <cell r="F152">
            <v>0.37279081549999998</v>
          </cell>
        </row>
        <row r="153">
          <cell r="D153">
            <v>0.40041519920000002</v>
          </cell>
          <cell r="E153">
            <v>0.38713305710000001</v>
          </cell>
          <cell r="F153">
            <v>0.36678041049999999</v>
          </cell>
        </row>
        <row r="154">
          <cell r="D154">
            <v>0.39159184759999999</v>
          </cell>
          <cell r="E154">
            <v>0.39300157930000001</v>
          </cell>
          <cell r="F154">
            <v>0.36852861539999998</v>
          </cell>
        </row>
        <row r="155">
          <cell r="D155">
            <v>0.36384026409999998</v>
          </cell>
          <cell r="E155">
            <v>0.37159176849999997</v>
          </cell>
          <cell r="F155">
            <v>0.35099925370000001</v>
          </cell>
        </row>
        <row r="156">
          <cell r="D156">
            <v>0.43732630560000002</v>
          </cell>
          <cell r="E156">
            <v>0.43162326400000001</v>
          </cell>
          <cell r="F156">
            <v>0.41377204490000002</v>
          </cell>
        </row>
        <row r="157">
          <cell r="D157">
            <v>0.42672993930000003</v>
          </cell>
          <cell r="E157">
            <v>0.42462855430000002</v>
          </cell>
          <cell r="F157">
            <v>0.40663976740000002</v>
          </cell>
        </row>
        <row r="158">
          <cell r="D158">
            <v>0.41251913109999999</v>
          </cell>
          <cell r="E158">
            <v>0.40929564439999999</v>
          </cell>
          <cell r="F158">
            <v>0.39060261829999998</v>
          </cell>
        </row>
        <row r="159">
          <cell r="D159">
            <v>0.43044707090000001</v>
          </cell>
          <cell r="E159">
            <v>0.42736415989999998</v>
          </cell>
          <cell r="F159">
            <v>0.40621133209999999</v>
          </cell>
        </row>
        <row r="160">
          <cell r="D160">
            <v>0.40603087529999998</v>
          </cell>
          <cell r="E160">
            <v>0.40367762470000002</v>
          </cell>
          <cell r="F160">
            <v>0.3829518012</v>
          </cell>
        </row>
        <row r="161">
          <cell r="D161">
            <v>0.42011453440000002</v>
          </cell>
          <cell r="E161">
            <v>0.41499137580000001</v>
          </cell>
          <cell r="F161">
            <v>0.3952880097</v>
          </cell>
        </row>
        <row r="162">
          <cell r="D162">
            <v>0.42189460480000002</v>
          </cell>
          <cell r="E162">
            <v>0.42041867979999997</v>
          </cell>
          <cell r="F162">
            <v>0.4007957237</v>
          </cell>
        </row>
        <row r="163">
          <cell r="D163">
            <v>0.42370778390000002</v>
          </cell>
          <cell r="E163">
            <v>0.42137359419999998</v>
          </cell>
          <cell r="F163">
            <v>0.40001622390000002</v>
          </cell>
        </row>
        <row r="164">
          <cell r="D164">
            <v>0.41783170939999997</v>
          </cell>
          <cell r="E164">
            <v>0.41497545130000002</v>
          </cell>
          <cell r="F164">
            <v>0.39727752119999998</v>
          </cell>
        </row>
        <row r="165">
          <cell r="D165">
            <v>0.38553674329999998</v>
          </cell>
          <cell r="E165">
            <v>0.38799191840000002</v>
          </cell>
          <cell r="F165">
            <v>0.36791539490000003</v>
          </cell>
        </row>
        <row r="166">
          <cell r="D166">
            <v>0.40481067240000002</v>
          </cell>
          <cell r="E166">
            <v>0.40234537939999998</v>
          </cell>
          <cell r="F166">
            <v>0.38017752599999999</v>
          </cell>
        </row>
        <row r="167">
          <cell r="D167">
            <v>0.38160887710000002</v>
          </cell>
          <cell r="E167">
            <v>0.36599759659999997</v>
          </cell>
          <cell r="F167">
            <v>0.35627324290000001</v>
          </cell>
        </row>
        <row r="168">
          <cell r="D168">
            <v>0.43456154829999999</v>
          </cell>
          <cell r="E168">
            <v>0.4289119569</v>
          </cell>
          <cell r="F168">
            <v>0.41339877079999998</v>
          </cell>
        </row>
        <row r="169">
          <cell r="D169">
            <v>0.41678816219999998</v>
          </cell>
          <cell r="E169">
            <v>0.41170839190000003</v>
          </cell>
          <cell r="F169">
            <v>0.39685043669999998</v>
          </cell>
        </row>
        <row r="170">
          <cell r="D170">
            <v>0.42729851800000002</v>
          </cell>
          <cell r="E170">
            <v>0.419224863</v>
          </cell>
          <cell r="F170">
            <v>0.40513721850000001</v>
          </cell>
        </row>
        <row r="171">
          <cell r="D171">
            <v>0.42875367510000001</v>
          </cell>
          <cell r="E171">
            <v>0.4240959567</v>
          </cell>
          <cell r="F171">
            <v>0.40633606280000001</v>
          </cell>
        </row>
        <row r="172">
          <cell r="D172">
            <v>0.39431098040000001</v>
          </cell>
          <cell r="E172">
            <v>0.38688712949999998</v>
          </cell>
          <cell r="F172">
            <v>0.37055215730000002</v>
          </cell>
        </row>
        <row r="173">
          <cell r="D173">
            <v>0.42974872889999999</v>
          </cell>
          <cell r="E173">
            <v>0.42047771540000001</v>
          </cell>
          <cell r="F173">
            <v>0.40648593719999998</v>
          </cell>
        </row>
        <row r="174">
          <cell r="D174">
            <v>0.4178886597</v>
          </cell>
          <cell r="E174">
            <v>0.4139445122</v>
          </cell>
          <cell r="F174">
            <v>0.39670344210000003</v>
          </cell>
        </row>
        <row r="175">
          <cell r="D175">
            <v>0.42504522509999998</v>
          </cell>
          <cell r="E175">
            <v>0.4189453293</v>
          </cell>
          <cell r="F175">
            <v>0.40154108249999998</v>
          </cell>
        </row>
        <row r="176">
          <cell r="D176">
            <v>0.41867360250000002</v>
          </cell>
          <cell r="E176">
            <v>0.4081595898</v>
          </cell>
          <cell r="F176">
            <v>0.3936514243</v>
          </cell>
        </row>
        <row r="177">
          <cell r="D177">
            <v>0.39727549049999999</v>
          </cell>
          <cell r="E177">
            <v>0.38965722730000002</v>
          </cell>
          <cell r="F177">
            <v>0.3732890754</v>
          </cell>
        </row>
        <row r="178">
          <cell r="D178">
            <v>0.4092795367</v>
          </cell>
          <cell r="E178">
            <v>0.39931971859999998</v>
          </cell>
          <cell r="F178">
            <v>0.38289365720000001</v>
          </cell>
        </row>
        <row r="179">
          <cell r="D179">
            <v>0.39789527540000003</v>
          </cell>
          <cell r="E179">
            <v>0.38713383639999999</v>
          </cell>
          <cell r="F179">
            <v>0.37259228579999998</v>
          </cell>
        </row>
        <row r="180">
          <cell r="D180">
            <v>0.41002467199999998</v>
          </cell>
          <cell r="E180">
            <v>0.4022989522</v>
          </cell>
          <cell r="F180">
            <v>0.38898306249999998</v>
          </cell>
        </row>
        <row r="181">
          <cell r="D181">
            <v>0.4075589389</v>
          </cell>
          <cell r="E181">
            <v>0.39798786899999999</v>
          </cell>
          <cell r="F181">
            <v>0.38658599059999998</v>
          </cell>
        </row>
        <row r="182">
          <cell r="D182">
            <v>0.41059164190000003</v>
          </cell>
          <cell r="E182">
            <v>0.39581712689999998</v>
          </cell>
          <cell r="F182">
            <v>0.38675157329999998</v>
          </cell>
        </row>
        <row r="183">
          <cell r="D183">
            <v>0.1981164775</v>
          </cell>
          <cell r="E183">
            <v>0.19330090950000001</v>
          </cell>
          <cell r="F183">
            <v>0.1820664172</v>
          </cell>
        </row>
        <row r="184">
          <cell r="D184" t="str">
            <v>.</v>
          </cell>
          <cell r="E184" t="str">
            <v>.</v>
          </cell>
          <cell r="F184" t="str">
            <v>.</v>
          </cell>
        </row>
        <row r="185">
          <cell r="D185" t="str">
            <v>.</v>
          </cell>
          <cell r="E185" t="str">
            <v>.</v>
          </cell>
          <cell r="F185" t="str">
            <v>.</v>
          </cell>
        </row>
        <row r="186">
          <cell r="D186" t="str">
            <v>.</v>
          </cell>
          <cell r="E186" t="str">
            <v>.</v>
          </cell>
          <cell r="F186" t="str">
            <v>.</v>
          </cell>
        </row>
        <row r="187">
          <cell r="D187" t="str">
            <v>.</v>
          </cell>
          <cell r="E187" t="str">
            <v>.</v>
          </cell>
          <cell r="F187" t="str">
            <v>.</v>
          </cell>
        </row>
        <row r="188">
          <cell r="D188" t="str">
            <v>.</v>
          </cell>
          <cell r="E188" t="str">
            <v>.</v>
          </cell>
          <cell r="F188" t="str">
            <v>.</v>
          </cell>
        </row>
        <row r="189">
          <cell r="D189" t="str">
            <v>.</v>
          </cell>
          <cell r="E189" t="str">
            <v>.</v>
          </cell>
          <cell r="F189" t="str">
            <v>.</v>
          </cell>
        </row>
        <row r="190">
          <cell r="D190" t="e">
            <v>#REF!</v>
          </cell>
          <cell r="E190" t="e">
            <v>#REF!</v>
          </cell>
          <cell r="F190" t="e">
            <v>#REF!</v>
          </cell>
        </row>
        <row r="191">
          <cell r="D191" t="e">
            <v>#REF!</v>
          </cell>
          <cell r="E191" t="e">
            <v>#REF!</v>
          </cell>
          <cell r="F191" t="e">
            <v>#REF!</v>
          </cell>
        </row>
        <row r="192">
          <cell r="D192" t="e">
            <v>#REF!</v>
          </cell>
          <cell r="E192" t="e">
            <v>#REF!</v>
          </cell>
          <cell r="F192" t="e">
            <v>#REF!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0.44954244510000002</v>
          </cell>
          <cell r="E205">
            <v>0.42365105199999997</v>
          </cell>
          <cell r="F205">
            <v>0.40979314049999999</v>
          </cell>
        </row>
        <row r="206">
          <cell r="D206">
            <v>0.44693287869999998</v>
          </cell>
          <cell r="E206">
            <v>0.41519775850000001</v>
          </cell>
          <cell r="F206">
            <v>0.40615005329999998</v>
          </cell>
        </row>
        <row r="207">
          <cell r="D207">
            <v>0.4674725226</v>
          </cell>
          <cell r="E207">
            <v>0.43501843000000001</v>
          </cell>
          <cell r="F207">
            <v>0.42815863380000002</v>
          </cell>
        </row>
        <row r="208">
          <cell r="D208">
            <v>0.46526270759999999</v>
          </cell>
          <cell r="E208">
            <v>0.4353849648</v>
          </cell>
          <cell r="F208">
            <v>0.4251984633</v>
          </cell>
        </row>
        <row r="209">
          <cell r="D209">
            <v>0.4472598834</v>
          </cell>
          <cell r="E209">
            <v>0.4158009614</v>
          </cell>
          <cell r="F209">
            <v>0.40492962770000002</v>
          </cell>
        </row>
        <row r="210">
          <cell r="D210">
            <v>0.46541523889999997</v>
          </cell>
          <cell r="E210">
            <v>0.43472589029999997</v>
          </cell>
          <cell r="F210">
            <v>0.4260231579</v>
          </cell>
        </row>
        <row r="211">
          <cell r="D211">
            <v>0.45193768969999998</v>
          </cell>
          <cell r="E211">
            <v>0.42350100550000003</v>
          </cell>
          <cell r="F211">
            <v>0.41387406160000001</v>
          </cell>
        </row>
        <row r="212">
          <cell r="D212">
            <v>0.44761868640000002</v>
          </cell>
          <cell r="E212">
            <v>0.4197934371</v>
          </cell>
          <cell r="F212">
            <v>0.41298703640000001</v>
          </cell>
        </row>
        <row r="213">
          <cell r="D213">
            <v>0.46324073630000001</v>
          </cell>
          <cell r="E213">
            <v>0.43086872440000001</v>
          </cell>
          <cell r="F213">
            <v>0.422140401</v>
          </cell>
        </row>
        <row r="214">
          <cell r="D214">
            <v>0.46907893789999999</v>
          </cell>
          <cell r="E214">
            <v>0.43483163180000001</v>
          </cell>
          <cell r="F214">
            <v>0.42231937860000002</v>
          </cell>
        </row>
        <row r="215">
          <cell r="D215">
            <v>0.44230402819999998</v>
          </cell>
          <cell r="E215">
            <v>0.40925440829999998</v>
          </cell>
          <cell r="F215">
            <v>0.39795740229999998</v>
          </cell>
        </row>
        <row r="216">
          <cell r="D216">
            <v>0.4473996334</v>
          </cell>
          <cell r="E216">
            <v>0.4150731909</v>
          </cell>
          <cell r="F216">
            <v>0.40440259020000002</v>
          </cell>
        </row>
        <row r="217">
          <cell r="D217">
            <v>0.4595473685</v>
          </cell>
          <cell r="E217">
            <v>0.4262746322</v>
          </cell>
          <cell r="F217">
            <v>0.4110109206</v>
          </cell>
        </row>
        <row r="218">
          <cell r="D218">
            <v>0.4499235728</v>
          </cell>
          <cell r="E218">
            <v>0.41648907410000002</v>
          </cell>
          <cell r="F218">
            <v>0.40043113089999999</v>
          </cell>
        </row>
        <row r="219">
          <cell r="D219">
            <v>0.49025741740000001</v>
          </cell>
          <cell r="E219">
            <v>0.45830656679999998</v>
          </cell>
          <cell r="F219">
            <v>0.45105275989999999</v>
          </cell>
        </row>
        <row r="220">
          <cell r="D220">
            <v>0.47667641760000001</v>
          </cell>
          <cell r="E220">
            <v>0.44234428510000001</v>
          </cell>
          <cell r="F220">
            <v>0.42962236409999999</v>
          </cell>
        </row>
        <row r="221">
          <cell r="D221">
            <v>0.4624241657</v>
          </cell>
          <cell r="E221">
            <v>0.42737339140000002</v>
          </cell>
          <cell r="F221">
            <v>0.41397948340000001</v>
          </cell>
        </row>
        <row r="222">
          <cell r="D222">
            <v>0.47832423689999998</v>
          </cell>
          <cell r="E222">
            <v>0.44411163310000001</v>
          </cell>
          <cell r="F222">
            <v>0.4325829075</v>
          </cell>
        </row>
        <row r="223">
          <cell r="D223">
            <v>0.45226872400000001</v>
          </cell>
          <cell r="E223">
            <v>0.4216052703</v>
          </cell>
          <cell r="F223">
            <v>0.40934153270000001</v>
          </cell>
        </row>
        <row r="224">
          <cell r="D224">
            <v>0.46646691670000001</v>
          </cell>
          <cell r="E224">
            <v>0.43937561889999999</v>
          </cell>
          <cell r="F224">
            <v>0.42952383869999999</v>
          </cell>
        </row>
        <row r="225">
          <cell r="D225">
            <v>0.4681497758</v>
          </cell>
          <cell r="E225">
            <v>0.43979563659999998</v>
          </cell>
          <cell r="F225">
            <v>0.42758080059999998</v>
          </cell>
        </row>
        <row r="226">
          <cell r="D226">
            <v>0.46948563319999997</v>
          </cell>
          <cell r="E226">
            <v>0.43640778819999998</v>
          </cell>
          <cell r="F226">
            <v>0.42219446199999999</v>
          </cell>
        </row>
        <row r="227">
          <cell r="D227">
            <v>0.45998810540000001</v>
          </cell>
          <cell r="E227">
            <v>0.4313630812</v>
          </cell>
          <cell r="F227">
            <v>0.41978001609999999</v>
          </cell>
        </row>
        <row r="228">
          <cell r="D228">
            <v>0.4510639468</v>
          </cell>
          <cell r="E228">
            <v>0.41906019770000003</v>
          </cell>
          <cell r="F228">
            <v>0.4052073826</v>
          </cell>
        </row>
        <row r="229">
          <cell r="D229">
            <v>0.46630449149999997</v>
          </cell>
          <cell r="E229">
            <v>0.43308477350000002</v>
          </cell>
          <cell r="F229">
            <v>0.42098878699999998</v>
          </cell>
        </row>
        <row r="230">
          <cell r="D230">
            <v>0.44080021229999999</v>
          </cell>
          <cell r="E230">
            <v>0.41938471929999999</v>
          </cell>
          <cell r="F230">
            <v>0.41020629359999999</v>
          </cell>
        </row>
        <row r="231">
          <cell r="D231">
            <v>0.48500705449999998</v>
          </cell>
          <cell r="E231">
            <v>0.45787286739999999</v>
          </cell>
          <cell r="F231">
            <v>0.45148152749999998</v>
          </cell>
        </row>
        <row r="232">
          <cell r="D232">
            <v>0.45850055010000001</v>
          </cell>
          <cell r="E232">
            <v>0.4292921455</v>
          </cell>
          <cell r="F232">
            <v>0.41734176150000002</v>
          </cell>
        </row>
        <row r="233">
          <cell r="D233">
            <v>0.46480591160000001</v>
          </cell>
          <cell r="E233">
            <v>0.43770731950000002</v>
          </cell>
          <cell r="F233">
            <v>0.42880900849999998</v>
          </cell>
        </row>
        <row r="234">
          <cell r="D234">
            <v>0.47016652399999997</v>
          </cell>
          <cell r="E234">
            <v>0.44189617329999997</v>
          </cell>
          <cell r="F234">
            <v>0.43358830900000001</v>
          </cell>
        </row>
        <row r="235">
          <cell r="D235">
            <v>0.43016735239999998</v>
          </cell>
          <cell r="E235">
            <v>0.40586184780000001</v>
          </cell>
          <cell r="F235">
            <v>0.39675708059999998</v>
          </cell>
        </row>
        <row r="236">
          <cell r="D236">
            <v>0.46407930110000001</v>
          </cell>
          <cell r="E236">
            <v>0.44465077720000001</v>
          </cell>
          <cell r="F236">
            <v>0.43946696860000001</v>
          </cell>
        </row>
        <row r="237">
          <cell r="D237">
            <v>0.45609494029999997</v>
          </cell>
          <cell r="E237">
            <v>0.43092950250000001</v>
          </cell>
          <cell r="F237">
            <v>0.42341800559999998</v>
          </cell>
        </row>
        <row r="238">
          <cell r="D238">
            <v>0.45809763930000003</v>
          </cell>
          <cell r="E238">
            <v>0.4328363543</v>
          </cell>
          <cell r="F238">
            <v>0.42455602339999998</v>
          </cell>
        </row>
        <row r="239">
          <cell r="D239">
            <v>0.45117369219999998</v>
          </cell>
          <cell r="E239">
            <v>0.4262954377</v>
          </cell>
          <cell r="F239">
            <v>0.41787430949999999</v>
          </cell>
        </row>
        <row r="240">
          <cell r="D240">
            <v>0.43340610089999998</v>
          </cell>
          <cell r="E240">
            <v>0.40741524800000001</v>
          </cell>
          <cell r="F240">
            <v>0.39911996970000002</v>
          </cell>
        </row>
        <row r="241">
          <cell r="D241">
            <v>0.45607130309999999</v>
          </cell>
          <cell r="E241">
            <v>0.43565316809999999</v>
          </cell>
          <cell r="F241">
            <v>0.42688854079999999</v>
          </cell>
        </row>
        <row r="242">
          <cell r="D242">
            <v>0.44748862420000002</v>
          </cell>
          <cell r="E242">
            <v>0.4252490545</v>
          </cell>
          <cell r="F242">
            <v>0.41709594560000002</v>
          </cell>
        </row>
        <row r="243">
          <cell r="D243">
            <v>0.45011674060000001</v>
          </cell>
          <cell r="E243">
            <v>0.42975622540000002</v>
          </cell>
          <cell r="F243">
            <v>0.42222623799999998</v>
          </cell>
        </row>
        <row r="244">
          <cell r="D244">
            <v>0.43882642519999998</v>
          </cell>
          <cell r="E244">
            <v>0.41886152440000002</v>
          </cell>
          <cell r="F244">
            <v>0.40853401569999998</v>
          </cell>
        </row>
        <row r="245">
          <cell r="D245">
            <v>0.43770529759999999</v>
          </cell>
          <cell r="E245">
            <v>0.4186135741</v>
          </cell>
          <cell r="F245">
            <v>0.40657107180000002</v>
          </cell>
        </row>
        <row r="246">
          <cell r="D246">
            <v>0.21822580050000001</v>
          </cell>
          <cell r="E246">
            <v>0.20330707349999999</v>
          </cell>
          <cell r="F246">
            <v>0.19137989450000001</v>
          </cell>
        </row>
        <row r="247">
          <cell r="D247" t="str">
            <v>.</v>
          </cell>
          <cell r="E247" t="str">
            <v>.</v>
          </cell>
          <cell r="F247" t="str">
            <v>.</v>
          </cell>
        </row>
        <row r="248">
          <cell r="D248" t="str">
            <v>.</v>
          </cell>
          <cell r="E248" t="str">
            <v>.</v>
          </cell>
          <cell r="F248" t="str">
            <v>.</v>
          </cell>
        </row>
        <row r="249">
          <cell r="D249" t="str">
            <v>.</v>
          </cell>
          <cell r="E249" t="str">
            <v>.</v>
          </cell>
          <cell r="F249" t="str">
            <v>.</v>
          </cell>
        </row>
        <row r="250">
          <cell r="D250" t="str">
            <v>.</v>
          </cell>
          <cell r="E250" t="str">
            <v>.</v>
          </cell>
          <cell r="F250" t="str">
            <v>.</v>
          </cell>
        </row>
        <row r="251">
          <cell r="D251" t="str">
            <v>.</v>
          </cell>
          <cell r="E251" t="str">
            <v>.</v>
          </cell>
          <cell r="F251" t="str">
            <v>.</v>
          </cell>
        </row>
        <row r="252">
          <cell r="D252" t="str">
            <v>.</v>
          </cell>
          <cell r="E252" t="str">
            <v>.</v>
          </cell>
          <cell r="F252" t="str">
            <v>.</v>
          </cell>
        </row>
        <row r="253">
          <cell r="D253" t="e">
            <v>#REF!</v>
          </cell>
          <cell r="E253" t="e">
            <v>#REF!</v>
          </cell>
          <cell r="F253" t="e">
            <v>#REF!</v>
          </cell>
        </row>
        <row r="254">
          <cell r="D254" t="e">
            <v>#REF!</v>
          </cell>
          <cell r="E254" t="e">
            <v>#REF!</v>
          </cell>
          <cell r="F254" t="e">
            <v>#REF!</v>
          </cell>
        </row>
        <row r="255">
          <cell r="D255" t="e">
            <v>#REF!</v>
          </cell>
          <cell r="E255" t="e">
            <v>#REF!</v>
          </cell>
          <cell r="F255" t="e">
            <v>#REF!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4">
        <row r="16">
          <cell r="D16">
            <v>6.7174347000000002E-3</v>
          </cell>
          <cell r="E16">
            <v>5.8107712999999998E-3</v>
          </cell>
          <cell r="F16">
            <v>5.9795719999999998E-3</v>
          </cell>
        </row>
        <row r="17">
          <cell r="D17">
            <v>6.2412637000000002E-3</v>
          </cell>
          <cell r="E17">
            <v>5.2528187E-3</v>
          </cell>
          <cell r="F17">
            <v>5.4266551999999999E-3</v>
          </cell>
        </row>
        <row r="18">
          <cell r="D18">
            <v>6.6749640999999998E-3</v>
          </cell>
          <cell r="E18">
            <v>5.7703180999999996E-3</v>
          </cell>
          <cell r="F18">
            <v>5.8515657000000002E-3</v>
          </cell>
        </row>
        <row r="19">
          <cell r="D19">
            <v>6.2759898000000003E-3</v>
          </cell>
          <cell r="E19">
            <v>5.4894185E-3</v>
          </cell>
          <cell r="F19">
            <v>5.8041335999999997E-3</v>
          </cell>
        </row>
        <row r="20">
          <cell r="D20">
            <v>6.2937339999999996E-3</v>
          </cell>
          <cell r="E20">
            <v>5.3043166999999997E-3</v>
          </cell>
          <cell r="F20">
            <v>5.4854157999999998E-3</v>
          </cell>
        </row>
        <row r="21">
          <cell r="D21">
            <v>6.5203722E-3</v>
          </cell>
          <cell r="E21">
            <v>5.2259233E-3</v>
          </cell>
          <cell r="F21">
            <v>5.3769506000000003E-3</v>
          </cell>
        </row>
        <row r="22">
          <cell r="D22">
            <v>6.5320229E-3</v>
          </cell>
          <cell r="E22">
            <v>5.4217924999999997E-3</v>
          </cell>
          <cell r="F22">
            <v>5.441899E-3</v>
          </cell>
        </row>
        <row r="23">
          <cell r="D23">
            <v>6.3407313000000002E-3</v>
          </cell>
          <cell r="E23">
            <v>5.2456439999999998E-3</v>
          </cell>
          <cell r="F23">
            <v>5.1386334999999998E-3</v>
          </cell>
        </row>
        <row r="24">
          <cell r="D24">
            <v>6.1536534000000004E-3</v>
          </cell>
          <cell r="E24">
            <v>5.1056087999999996E-3</v>
          </cell>
          <cell r="F24">
            <v>5.1219250000000003E-3</v>
          </cell>
        </row>
        <row r="25">
          <cell r="D25">
            <v>6.5869667000000003E-3</v>
          </cell>
          <cell r="E25">
            <v>5.4220370000000002E-3</v>
          </cell>
          <cell r="F25">
            <v>5.6798691000000002E-3</v>
          </cell>
        </row>
        <row r="26">
          <cell r="D26">
            <v>5.7809480999999998E-3</v>
          </cell>
          <cell r="E26">
            <v>5.0107657000000002E-3</v>
          </cell>
          <cell r="F26">
            <v>5.1148527999999999E-3</v>
          </cell>
        </row>
        <row r="27">
          <cell r="D27">
            <v>6.3864708999999999E-3</v>
          </cell>
          <cell r="E27">
            <v>5.4973523000000002E-3</v>
          </cell>
          <cell r="F27">
            <v>5.5342013000000004E-3</v>
          </cell>
        </row>
        <row r="28">
          <cell r="D28">
            <v>6.4675601000000003E-3</v>
          </cell>
          <cell r="E28">
            <v>5.7305163999999999E-3</v>
          </cell>
          <cell r="F28">
            <v>5.6652967999999996E-3</v>
          </cell>
        </row>
        <row r="29">
          <cell r="D29">
            <v>6.3982713999999998E-3</v>
          </cell>
          <cell r="E29">
            <v>5.3760088999999997E-3</v>
          </cell>
          <cell r="F29">
            <v>5.2990575E-3</v>
          </cell>
        </row>
        <row r="30">
          <cell r="D30">
            <v>7.0731450999999999E-3</v>
          </cell>
          <cell r="E30">
            <v>5.9202203E-3</v>
          </cell>
          <cell r="F30">
            <v>6.0237726000000004E-3</v>
          </cell>
        </row>
        <row r="31">
          <cell r="D31">
            <v>6.3988932999999998E-3</v>
          </cell>
          <cell r="E31">
            <v>5.6286607000000004E-3</v>
          </cell>
          <cell r="F31">
            <v>5.6856416999999998E-3</v>
          </cell>
        </row>
        <row r="32">
          <cell r="D32">
            <v>6.3432610000000002E-3</v>
          </cell>
          <cell r="E32">
            <v>5.3246622999999996E-3</v>
          </cell>
          <cell r="F32">
            <v>5.3997728999999996E-3</v>
          </cell>
        </row>
        <row r="33">
          <cell r="D33">
            <v>6.1329899E-3</v>
          </cell>
          <cell r="E33">
            <v>5.4312175000000001E-3</v>
          </cell>
          <cell r="F33">
            <v>5.3708667999999996E-3</v>
          </cell>
        </row>
        <row r="34">
          <cell r="D34">
            <v>6.3376044000000003E-3</v>
          </cell>
          <cell r="E34">
            <v>5.4169420000000001E-3</v>
          </cell>
          <cell r="F34">
            <v>5.3800801000000002E-3</v>
          </cell>
        </row>
        <row r="35">
          <cell r="D35">
            <v>6.3724560000000003E-3</v>
          </cell>
          <cell r="E35">
            <v>5.4119698000000003E-3</v>
          </cell>
          <cell r="F35">
            <v>5.3116146999999999E-3</v>
          </cell>
        </row>
        <row r="36">
          <cell r="D36">
            <v>6.1968572000000001E-3</v>
          </cell>
          <cell r="E36">
            <v>5.2273576000000004E-3</v>
          </cell>
          <cell r="F36">
            <v>5.2609865999999998E-3</v>
          </cell>
        </row>
        <row r="37">
          <cell r="D37">
            <v>6.2628264999999997E-3</v>
          </cell>
          <cell r="E37">
            <v>5.4097653000000001E-3</v>
          </cell>
          <cell r="F37">
            <v>5.4801501000000001E-3</v>
          </cell>
        </row>
        <row r="38">
          <cell r="D38">
            <v>6.2142307000000001E-3</v>
          </cell>
          <cell r="E38">
            <v>5.1951710999999998E-3</v>
          </cell>
          <cell r="F38">
            <v>5.2397867000000004E-3</v>
          </cell>
        </row>
        <row r="39">
          <cell r="D39">
            <v>6.3410821000000001E-3</v>
          </cell>
          <cell r="E39">
            <v>5.4937939999999998E-3</v>
          </cell>
          <cell r="F39">
            <v>5.6085240999999997E-3</v>
          </cell>
        </row>
        <row r="40">
          <cell r="D40">
            <v>6.9918895E-3</v>
          </cell>
          <cell r="E40">
            <v>5.9542464E-3</v>
          </cell>
          <cell r="F40">
            <v>5.9160771999999997E-3</v>
          </cell>
        </row>
        <row r="41">
          <cell r="D41">
            <v>6.4414472000000004E-3</v>
          </cell>
          <cell r="E41">
            <v>5.4881716999999998E-3</v>
          </cell>
          <cell r="F41">
            <v>5.3695467E-3</v>
          </cell>
        </row>
        <row r="42">
          <cell r="D42">
            <v>6.8486171E-3</v>
          </cell>
          <cell r="E42">
            <v>6.1559939000000001E-3</v>
          </cell>
          <cell r="F42">
            <v>5.9741982999999997E-3</v>
          </cell>
        </row>
        <row r="43">
          <cell r="D43">
            <v>6.3806679000000003E-3</v>
          </cell>
          <cell r="E43">
            <v>5.5668927000000002E-3</v>
          </cell>
          <cell r="F43">
            <v>5.52799E-3</v>
          </cell>
        </row>
        <row r="44">
          <cell r="D44">
            <v>6.3010708E-3</v>
          </cell>
          <cell r="E44">
            <v>5.5330689000000002E-3</v>
          </cell>
          <cell r="F44">
            <v>5.4083257999999997E-3</v>
          </cell>
        </row>
        <row r="45">
          <cell r="D45">
            <v>6.1803123999999996E-3</v>
          </cell>
          <cell r="E45">
            <v>5.5147234000000002E-3</v>
          </cell>
          <cell r="F45">
            <v>5.3070933999999998E-3</v>
          </cell>
        </row>
        <row r="46">
          <cell r="D46">
            <v>5.9439387E-3</v>
          </cell>
          <cell r="E46">
            <v>5.2851577000000002E-3</v>
          </cell>
          <cell r="F46">
            <v>5.0706791999999999E-3</v>
          </cell>
        </row>
        <row r="47">
          <cell r="D47">
            <v>6.4175083000000003E-3</v>
          </cell>
          <cell r="E47">
            <v>5.3563381E-3</v>
          </cell>
          <cell r="F47">
            <v>5.2393114000000001E-3</v>
          </cell>
        </row>
        <row r="48">
          <cell r="D48">
            <v>5.9273040000000004E-3</v>
          </cell>
          <cell r="E48">
            <v>5.2311700000000003E-3</v>
          </cell>
          <cell r="F48">
            <v>5.0319620999999997E-3</v>
          </cell>
        </row>
        <row r="49">
          <cell r="D49">
            <v>6.1781209000000004E-3</v>
          </cell>
          <cell r="E49">
            <v>5.2932949000000003E-3</v>
          </cell>
          <cell r="F49">
            <v>5.2392823000000002E-3</v>
          </cell>
        </row>
        <row r="50">
          <cell r="D50">
            <v>5.5391640000000001E-3</v>
          </cell>
          <cell r="E50">
            <v>5.1854110999999996E-3</v>
          </cell>
          <cell r="F50">
            <v>5.0421868E-3</v>
          </cell>
        </row>
        <row r="51">
          <cell r="D51">
            <v>5.9707031000000004E-3</v>
          </cell>
          <cell r="E51">
            <v>5.3498794999999998E-3</v>
          </cell>
          <cell r="F51">
            <v>5.2432640999999997E-3</v>
          </cell>
        </row>
        <row r="52">
          <cell r="D52">
            <v>6.6399616E-3</v>
          </cell>
          <cell r="E52">
            <v>5.6811266000000001E-3</v>
          </cell>
          <cell r="F52">
            <v>5.6905087999999998E-3</v>
          </cell>
        </row>
        <row r="53">
          <cell r="D53">
            <v>6.3292777999999997E-3</v>
          </cell>
          <cell r="E53">
            <v>5.4460717000000001E-3</v>
          </cell>
          <cell r="F53">
            <v>5.2921545E-3</v>
          </cell>
        </row>
        <row r="54">
          <cell r="D54">
            <v>6.6627413000000003E-3</v>
          </cell>
          <cell r="E54">
            <v>5.8073001000000001E-3</v>
          </cell>
          <cell r="F54">
            <v>5.6684322000000002E-3</v>
          </cell>
        </row>
        <row r="55">
          <cell r="D55">
            <v>6.0272347E-3</v>
          </cell>
          <cell r="E55">
            <v>5.1218395000000002E-3</v>
          </cell>
          <cell r="F55">
            <v>4.9577553999999996E-3</v>
          </cell>
        </row>
        <row r="56">
          <cell r="D56">
            <v>4.7180130999999997E-3</v>
          </cell>
          <cell r="E56">
            <v>4.3692540000000004E-3</v>
          </cell>
          <cell r="F56">
            <v>3.6955490999999998E-3</v>
          </cell>
        </row>
        <row r="57">
          <cell r="D57">
            <v>1.02517E-5</v>
          </cell>
          <cell r="E57">
            <v>1.5330599999999999E-5</v>
          </cell>
          <cell r="F57">
            <v>4.7607600000000001E-5</v>
          </cell>
        </row>
        <row r="58">
          <cell r="D58" t="str">
            <v>.</v>
          </cell>
          <cell r="E58" t="str">
            <v>.</v>
          </cell>
          <cell r="F58" t="str">
            <v>.</v>
          </cell>
        </row>
        <row r="59">
          <cell r="D59" t="str">
            <v>.</v>
          </cell>
          <cell r="E59" t="str">
            <v>.</v>
          </cell>
          <cell r="F59" t="str">
            <v>.</v>
          </cell>
        </row>
        <row r="60">
          <cell r="D60" t="str">
            <v>.</v>
          </cell>
          <cell r="E60" t="str">
            <v>.</v>
          </cell>
          <cell r="F60" t="str">
            <v>.</v>
          </cell>
        </row>
        <row r="61">
          <cell r="D61" t="str">
            <v>.</v>
          </cell>
          <cell r="E61" t="str">
            <v>.</v>
          </cell>
          <cell r="F61" t="str">
            <v>.</v>
          </cell>
        </row>
        <row r="62">
          <cell r="D62" t="str">
            <v>.</v>
          </cell>
          <cell r="E62" t="str">
            <v>.</v>
          </cell>
          <cell r="F62" t="str">
            <v>.</v>
          </cell>
        </row>
        <row r="63">
          <cell r="D63" t="str">
            <v>.</v>
          </cell>
          <cell r="E63" t="str">
            <v>.</v>
          </cell>
          <cell r="F63" t="str">
            <v>.</v>
          </cell>
        </row>
        <row r="64">
          <cell r="D64" t="e">
            <v>#REF!</v>
          </cell>
          <cell r="E64" t="e">
            <v>#REF!</v>
          </cell>
          <cell r="F64" t="e">
            <v>#REF!</v>
          </cell>
        </row>
        <row r="65">
          <cell r="D65" t="e">
            <v>#REF!</v>
          </cell>
          <cell r="E65" t="e">
            <v>#REF!</v>
          </cell>
          <cell r="F65" t="e">
            <v>#REF!</v>
          </cell>
        </row>
        <row r="66">
          <cell r="D66" t="e">
            <v>#REF!</v>
          </cell>
          <cell r="E66" t="e">
            <v>#REF!</v>
          </cell>
          <cell r="F66" t="e">
            <v>#REF!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9.7765187000000003E-3</v>
          </cell>
          <cell r="E79">
            <v>8.1990672000000001E-3</v>
          </cell>
          <cell r="F79">
            <v>7.3333595999999996E-3</v>
          </cell>
        </row>
        <row r="80">
          <cell r="D80">
            <v>9.4497858000000007E-3</v>
          </cell>
          <cell r="E80">
            <v>7.5086455000000002E-3</v>
          </cell>
          <cell r="F80">
            <v>6.6191792000000003E-3</v>
          </cell>
        </row>
        <row r="81">
          <cell r="D81">
            <v>9.4422458000000004E-3</v>
          </cell>
          <cell r="E81">
            <v>8.1026151999999997E-3</v>
          </cell>
          <cell r="F81">
            <v>7.1515601E-3</v>
          </cell>
        </row>
        <row r="82">
          <cell r="D82">
            <v>9.2610395000000002E-3</v>
          </cell>
          <cell r="E82">
            <v>7.8614930000000006E-3</v>
          </cell>
          <cell r="F82">
            <v>7.0131148000000003E-3</v>
          </cell>
        </row>
        <row r="83">
          <cell r="D83">
            <v>8.7091676999999992E-3</v>
          </cell>
          <cell r="E83">
            <v>7.4274003000000003E-3</v>
          </cell>
          <cell r="F83">
            <v>6.5877074000000001E-3</v>
          </cell>
        </row>
        <row r="84">
          <cell r="D84">
            <v>8.5944425000000005E-3</v>
          </cell>
          <cell r="E84">
            <v>7.5369279000000004E-3</v>
          </cell>
          <cell r="F84">
            <v>6.5862524999999996E-3</v>
          </cell>
        </row>
        <row r="85">
          <cell r="D85">
            <v>8.7237024999999996E-3</v>
          </cell>
          <cell r="E85">
            <v>7.6320004E-3</v>
          </cell>
          <cell r="F85">
            <v>6.5455278E-3</v>
          </cell>
        </row>
        <row r="86">
          <cell r="D86">
            <v>8.2154735000000007E-3</v>
          </cell>
          <cell r="E86">
            <v>7.0726447000000001E-3</v>
          </cell>
          <cell r="F86">
            <v>6.0932418000000004E-3</v>
          </cell>
        </row>
        <row r="87">
          <cell r="D87">
            <v>8.3500611999999998E-3</v>
          </cell>
          <cell r="E87">
            <v>7.1979962E-3</v>
          </cell>
          <cell r="F87">
            <v>6.1969738E-3</v>
          </cell>
        </row>
        <row r="88">
          <cell r="D88">
            <v>9.2426781000000003E-3</v>
          </cell>
          <cell r="E88">
            <v>7.7062223999999997E-3</v>
          </cell>
          <cell r="F88">
            <v>6.5600077000000003E-3</v>
          </cell>
        </row>
        <row r="89">
          <cell r="D89">
            <v>7.8448519999999994E-3</v>
          </cell>
          <cell r="E89">
            <v>6.9894893999999999E-3</v>
          </cell>
          <cell r="F89">
            <v>6.0175771999999997E-3</v>
          </cell>
        </row>
        <row r="90">
          <cell r="D90">
            <v>8.8112238999999998E-3</v>
          </cell>
          <cell r="E90">
            <v>7.5648286000000002E-3</v>
          </cell>
          <cell r="F90">
            <v>6.4734542999999997E-3</v>
          </cell>
        </row>
        <row r="91">
          <cell r="D91">
            <v>9.1545503999999993E-3</v>
          </cell>
          <cell r="E91">
            <v>7.8315906000000005E-3</v>
          </cell>
          <cell r="F91">
            <v>6.6374351000000002E-3</v>
          </cell>
        </row>
        <row r="92">
          <cell r="D92">
            <v>8.5267429999999998E-3</v>
          </cell>
          <cell r="E92">
            <v>7.2184108E-3</v>
          </cell>
          <cell r="F92">
            <v>6.2155830999999998E-3</v>
          </cell>
        </row>
        <row r="93">
          <cell r="D93">
            <v>9.5151642000000005E-3</v>
          </cell>
          <cell r="E93">
            <v>8.2009010999999996E-3</v>
          </cell>
          <cell r="F93">
            <v>7.174288E-3</v>
          </cell>
        </row>
        <row r="94">
          <cell r="D94">
            <v>8.6352272999999993E-3</v>
          </cell>
          <cell r="E94">
            <v>7.6874617999999999E-3</v>
          </cell>
          <cell r="F94">
            <v>6.6682045999999998E-3</v>
          </cell>
        </row>
        <row r="95">
          <cell r="D95">
            <v>8.6166225000000006E-3</v>
          </cell>
          <cell r="E95">
            <v>7.4125266000000002E-3</v>
          </cell>
          <cell r="F95">
            <v>6.3438454E-3</v>
          </cell>
        </row>
        <row r="96">
          <cell r="D96">
            <v>8.5897369000000005E-3</v>
          </cell>
          <cell r="E96">
            <v>7.5445924000000003E-3</v>
          </cell>
          <cell r="F96">
            <v>6.3667341000000002E-3</v>
          </cell>
        </row>
        <row r="97">
          <cell r="D97">
            <v>8.7755408999999999E-3</v>
          </cell>
          <cell r="E97">
            <v>7.4835958000000003E-3</v>
          </cell>
          <cell r="F97">
            <v>6.5036586999999996E-3</v>
          </cell>
        </row>
        <row r="98">
          <cell r="D98">
            <v>8.0800283000000001E-3</v>
          </cell>
          <cell r="E98">
            <v>7.2874979000000003E-3</v>
          </cell>
          <cell r="F98">
            <v>6.0934097E-3</v>
          </cell>
        </row>
        <row r="99">
          <cell r="D99">
            <v>8.6140976000000005E-3</v>
          </cell>
          <cell r="E99">
            <v>7.2093369999999997E-3</v>
          </cell>
          <cell r="F99">
            <v>6.1656017000000004E-3</v>
          </cell>
        </row>
        <row r="100">
          <cell r="D100">
            <v>8.6900230999999994E-3</v>
          </cell>
          <cell r="E100">
            <v>7.4304185999999996E-3</v>
          </cell>
          <cell r="F100">
            <v>6.3974853000000002E-3</v>
          </cell>
        </row>
        <row r="101">
          <cell r="D101">
            <v>8.2282993000000002E-3</v>
          </cell>
          <cell r="E101">
            <v>7.1796448999999997E-3</v>
          </cell>
          <cell r="F101">
            <v>6.1696731999999997E-3</v>
          </cell>
        </row>
        <row r="102">
          <cell r="D102">
            <v>8.5717087999999993E-3</v>
          </cell>
          <cell r="E102">
            <v>7.4766416000000002E-3</v>
          </cell>
          <cell r="F102">
            <v>6.5671070999999996E-3</v>
          </cell>
        </row>
        <row r="103">
          <cell r="D103">
            <v>9.4616053999999998E-3</v>
          </cell>
          <cell r="E103">
            <v>8.0778862000000003E-3</v>
          </cell>
          <cell r="F103">
            <v>6.9984117000000002E-3</v>
          </cell>
        </row>
        <row r="104">
          <cell r="D104">
            <v>8.3560448000000002E-3</v>
          </cell>
          <cell r="E104">
            <v>7.4965715999999998E-3</v>
          </cell>
          <cell r="F104">
            <v>6.4051817E-3</v>
          </cell>
        </row>
        <row r="105">
          <cell r="D105">
            <v>9.6596443000000008E-3</v>
          </cell>
          <cell r="E105">
            <v>8.2953151000000006E-3</v>
          </cell>
          <cell r="F105">
            <v>7.2256446E-3</v>
          </cell>
        </row>
        <row r="106">
          <cell r="D106">
            <v>8.8416857000000008E-3</v>
          </cell>
          <cell r="E106">
            <v>7.5720198000000004E-3</v>
          </cell>
          <cell r="F106">
            <v>6.5560397999999999E-3</v>
          </cell>
        </row>
        <row r="107">
          <cell r="D107">
            <v>8.6125041999999992E-3</v>
          </cell>
          <cell r="E107">
            <v>7.4642006E-3</v>
          </cell>
          <cell r="F107">
            <v>6.3775708000000002E-3</v>
          </cell>
        </row>
        <row r="108">
          <cell r="D108">
            <v>8.7399026000000001E-3</v>
          </cell>
          <cell r="E108">
            <v>7.4730157000000002E-3</v>
          </cell>
          <cell r="F108">
            <v>6.3454334999999999E-3</v>
          </cell>
        </row>
        <row r="109">
          <cell r="D109">
            <v>8.1001865000000003E-3</v>
          </cell>
          <cell r="E109">
            <v>7.0074778999999997E-3</v>
          </cell>
          <cell r="F109">
            <v>6.1395920000000001E-3</v>
          </cell>
        </row>
        <row r="110">
          <cell r="D110">
            <v>8.7084949000000005E-3</v>
          </cell>
          <cell r="E110">
            <v>7.2112569E-3</v>
          </cell>
          <cell r="F110">
            <v>6.2108327000000001E-3</v>
          </cell>
        </row>
        <row r="111">
          <cell r="D111">
            <v>8.1479514000000006E-3</v>
          </cell>
          <cell r="E111">
            <v>7.1465557000000004E-3</v>
          </cell>
          <cell r="F111">
            <v>6.1149599000000004E-3</v>
          </cell>
        </row>
        <row r="112">
          <cell r="D112">
            <v>8.4139226999999997E-3</v>
          </cell>
          <cell r="E112">
            <v>7.1441387000000002E-3</v>
          </cell>
          <cell r="F112">
            <v>6.185935E-3</v>
          </cell>
        </row>
        <row r="113">
          <cell r="D113">
            <v>8.1827975999999997E-3</v>
          </cell>
          <cell r="E113">
            <v>7.1027075000000004E-3</v>
          </cell>
          <cell r="F113">
            <v>6.0001079000000001E-3</v>
          </cell>
        </row>
        <row r="114">
          <cell r="D114">
            <v>8.4488849000000001E-3</v>
          </cell>
          <cell r="E114">
            <v>7.1228489000000001E-3</v>
          </cell>
          <cell r="F114">
            <v>6.1512714E-3</v>
          </cell>
        </row>
        <row r="115">
          <cell r="D115">
            <v>8.553471E-3</v>
          </cell>
          <cell r="E115">
            <v>7.4911735999999996E-3</v>
          </cell>
          <cell r="F115">
            <v>6.4491069000000003E-3</v>
          </cell>
        </row>
        <row r="116">
          <cell r="D116">
            <v>8.4060279999999994E-3</v>
          </cell>
          <cell r="E116">
            <v>7.1269732000000001E-3</v>
          </cell>
          <cell r="F116">
            <v>6.0999180000000002E-3</v>
          </cell>
        </row>
        <row r="117">
          <cell r="D117">
            <v>8.8426388000000002E-3</v>
          </cell>
          <cell r="E117">
            <v>7.4594216999999997E-3</v>
          </cell>
          <cell r="F117">
            <v>6.3499257999999996E-3</v>
          </cell>
        </row>
        <row r="118">
          <cell r="D118">
            <v>7.4293103999999999E-3</v>
          </cell>
          <cell r="E118">
            <v>6.6667803000000003E-3</v>
          </cell>
          <cell r="F118">
            <v>5.6385026000000003E-3</v>
          </cell>
        </row>
        <row r="119">
          <cell r="D119">
            <v>6.0977658999999997E-3</v>
          </cell>
          <cell r="E119">
            <v>5.6231429000000001E-3</v>
          </cell>
          <cell r="F119">
            <v>4.6379287000000002E-3</v>
          </cell>
        </row>
        <row r="120">
          <cell r="D120">
            <v>4.6841900000000003E-5</v>
          </cell>
          <cell r="E120">
            <v>1.9159499999999998E-5</v>
          </cell>
          <cell r="F120">
            <v>4.1894499999999997E-5</v>
          </cell>
        </row>
        <row r="121">
          <cell r="D121" t="str">
            <v>.</v>
          </cell>
          <cell r="E121" t="str">
            <v>.</v>
          </cell>
          <cell r="F121" t="str">
            <v>.</v>
          </cell>
        </row>
        <row r="122">
          <cell r="D122" t="str">
            <v>.</v>
          </cell>
          <cell r="E122" t="str">
            <v>.</v>
          </cell>
          <cell r="F122" t="str">
            <v>.</v>
          </cell>
        </row>
        <row r="123">
          <cell r="D123" t="str">
            <v>.</v>
          </cell>
          <cell r="E123" t="str">
            <v>.</v>
          </cell>
          <cell r="F123" t="str">
            <v>.</v>
          </cell>
        </row>
        <row r="124">
          <cell r="D124" t="str">
            <v>.</v>
          </cell>
          <cell r="E124" t="str">
            <v>.</v>
          </cell>
          <cell r="F124" t="str">
            <v>.</v>
          </cell>
        </row>
        <row r="125">
          <cell r="D125" t="str">
            <v>.</v>
          </cell>
          <cell r="E125" t="str">
            <v>.</v>
          </cell>
          <cell r="F125" t="str">
            <v>.</v>
          </cell>
        </row>
        <row r="126">
          <cell r="D126" t="str">
            <v>.</v>
          </cell>
          <cell r="E126" t="str">
            <v>.</v>
          </cell>
          <cell r="F126" t="str">
            <v>.</v>
          </cell>
        </row>
        <row r="127">
          <cell r="D127" t="e">
            <v>#REF!</v>
          </cell>
          <cell r="E127" t="e">
            <v>#REF!</v>
          </cell>
          <cell r="F127" t="e">
            <v>#REF!</v>
          </cell>
        </row>
        <row r="128">
          <cell r="D128" t="e">
            <v>#REF!</v>
          </cell>
          <cell r="E128" t="e">
            <v>#REF!</v>
          </cell>
          <cell r="F128" t="e">
            <v>#REF!</v>
          </cell>
        </row>
        <row r="129">
          <cell r="D129" t="e">
            <v>#REF!</v>
          </cell>
          <cell r="E129" t="e">
            <v>#REF!</v>
          </cell>
          <cell r="F129" t="e">
            <v>#REF!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9.1342813999999994E-3</v>
          </cell>
          <cell r="E142">
            <v>7.8401420999999992E-3</v>
          </cell>
          <cell r="F142">
            <v>7.0658602000000003E-3</v>
          </cell>
        </row>
        <row r="143">
          <cell r="D143">
            <v>8.5884176999999999E-3</v>
          </cell>
          <cell r="E143">
            <v>7.2301848E-3</v>
          </cell>
          <cell r="F143">
            <v>6.5263409999999997E-3</v>
          </cell>
        </row>
        <row r="144">
          <cell r="D144">
            <v>9.1834069999999993E-3</v>
          </cell>
          <cell r="E144">
            <v>7.6171590999999997E-3</v>
          </cell>
          <cell r="F144">
            <v>7.0196805999999997E-3</v>
          </cell>
        </row>
        <row r="145">
          <cell r="D145">
            <v>8.6879269999999998E-3</v>
          </cell>
          <cell r="E145">
            <v>7.4176635000000003E-3</v>
          </cell>
          <cell r="F145">
            <v>6.7246512E-3</v>
          </cell>
        </row>
        <row r="146">
          <cell r="D146">
            <v>8.5935290000000008E-3</v>
          </cell>
          <cell r="E146">
            <v>7.1282365000000002E-3</v>
          </cell>
          <cell r="F146">
            <v>6.5006118000000002E-3</v>
          </cell>
        </row>
        <row r="147">
          <cell r="D147">
            <v>8.5343594999999998E-3</v>
          </cell>
          <cell r="E147">
            <v>7.2927929000000001E-3</v>
          </cell>
          <cell r="F147">
            <v>6.4732191000000001E-3</v>
          </cell>
        </row>
        <row r="148">
          <cell r="D148">
            <v>8.6514495999999996E-3</v>
          </cell>
          <cell r="E148">
            <v>7.2554020999999998E-3</v>
          </cell>
          <cell r="F148">
            <v>6.4186942999999996E-3</v>
          </cell>
        </row>
        <row r="149">
          <cell r="D149">
            <v>8.3511509999999994E-3</v>
          </cell>
          <cell r="E149">
            <v>6.8630007E-3</v>
          </cell>
          <cell r="F149">
            <v>6.1348332000000002E-3</v>
          </cell>
        </row>
        <row r="150">
          <cell r="D150">
            <v>8.2586893000000001E-3</v>
          </cell>
          <cell r="E150">
            <v>6.9595608999999999E-3</v>
          </cell>
          <cell r="F150">
            <v>6.0745655000000003E-3</v>
          </cell>
        </row>
        <row r="151">
          <cell r="D151">
            <v>8.9103237999999998E-3</v>
          </cell>
          <cell r="E151">
            <v>7.3678614999999996E-3</v>
          </cell>
          <cell r="F151">
            <v>6.6357044000000002E-3</v>
          </cell>
        </row>
        <row r="152">
          <cell r="D152">
            <v>7.9672347000000008E-3</v>
          </cell>
          <cell r="E152">
            <v>6.6851332000000003E-3</v>
          </cell>
          <cell r="F152">
            <v>6.0275972999999997E-3</v>
          </cell>
        </row>
        <row r="153">
          <cell r="D153">
            <v>8.4704450000000001E-3</v>
          </cell>
          <cell r="E153">
            <v>7.0587666000000004E-3</v>
          </cell>
          <cell r="F153">
            <v>6.3836835999999996E-3</v>
          </cell>
        </row>
        <row r="154">
          <cell r="D154">
            <v>8.9578750000000006E-3</v>
          </cell>
          <cell r="E154">
            <v>7.5572662999999997E-3</v>
          </cell>
          <cell r="F154">
            <v>6.6422449999999997E-3</v>
          </cell>
        </row>
        <row r="155">
          <cell r="D155">
            <v>8.5538003000000008E-3</v>
          </cell>
          <cell r="E155">
            <v>7.0139449000000001E-3</v>
          </cell>
          <cell r="F155">
            <v>6.2238175000000001E-3</v>
          </cell>
        </row>
        <row r="156">
          <cell r="D156">
            <v>9.7307368000000005E-3</v>
          </cell>
          <cell r="E156">
            <v>7.6727577999999999E-3</v>
          </cell>
          <cell r="F156">
            <v>6.9769456999999998E-3</v>
          </cell>
        </row>
        <row r="157">
          <cell r="D157">
            <v>8.8423836999999995E-3</v>
          </cell>
          <cell r="E157">
            <v>7.2264408999999996E-3</v>
          </cell>
          <cell r="F157">
            <v>6.4681670000000004E-3</v>
          </cell>
        </row>
        <row r="158">
          <cell r="D158">
            <v>8.6607591000000001E-3</v>
          </cell>
          <cell r="E158">
            <v>6.9946974000000004E-3</v>
          </cell>
          <cell r="F158">
            <v>6.2726101999999997E-3</v>
          </cell>
        </row>
        <row r="159">
          <cell r="D159">
            <v>8.5303185999999996E-3</v>
          </cell>
          <cell r="E159">
            <v>7.0239135999999999E-3</v>
          </cell>
          <cell r="F159">
            <v>6.2618264999999996E-3</v>
          </cell>
        </row>
        <row r="160">
          <cell r="D160">
            <v>8.8039734999999994E-3</v>
          </cell>
          <cell r="E160">
            <v>7.2077163E-3</v>
          </cell>
          <cell r="F160">
            <v>6.2817830999999996E-3</v>
          </cell>
        </row>
        <row r="161">
          <cell r="D161">
            <v>8.3601960000000003E-3</v>
          </cell>
          <cell r="E161">
            <v>7.0146384000000003E-3</v>
          </cell>
          <cell r="F161">
            <v>6.2516404000000003E-3</v>
          </cell>
        </row>
        <row r="162">
          <cell r="D162">
            <v>8.2626924000000004E-3</v>
          </cell>
          <cell r="E162">
            <v>6.9464204999999998E-3</v>
          </cell>
          <cell r="F162">
            <v>6.0932870999999998E-3</v>
          </cell>
        </row>
        <row r="163">
          <cell r="D163">
            <v>8.4712512E-3</v>
          </cell>
          <cell r="E163">
            <v>7.2208773999999998E-3</v>
          </cell>
          <cell r="F163">
            <v>6.3028746999999998E-3</v>
          </cell>
        </row>
        <row r="164">
          <cell r="D164">
            <v>8.3129434999999995E-3</v>
          </cell>
          <cell r="E164">
            <v>6.8824669999999998E-3</v>
          </cell>
          <cell r="F164">
            <v>6.1559192999999998E-3</v>
          </cell>
        </row>
        <row r="165">
          <cell r="D165">
            <v>8.5431163000000004E-3</v>
          </cell>
          <cell r="E165">
            <v>7.2347299000000004E-3</v>
          </cell>
          <cell r="F165">
            <v>6.4892409000000002E-3</v>
          </cell>
        </row>
        <row r="166">
          <cell r="D166">
            <v>9.1824728000000008E-3</v>
          </cell>
          <cell r="E166">
            <v>7.9037801000000005E-3</v>
          </cell>
          <cell r="F166">
            <v>7.0462227999999998E-3</v>
          </cell>
        </row>
        <row r="167">
          <cell r="D167">
            <v>8.5088049999999995E-3</v>
          </cell>
          <cell r="E167">
            <v>7.2703094000000001E-3</v>
          </cell>
          <cell r="F167">
            <v>6.3815011E-3</v>
          </cell>
        </row>
        <row r="168">
          <cell r="D168">
            <v>9.5844843999999992E-3</v>
          </cell>
          <cell r="E168">
            <v>7.9657210999999999E-3</v>
          </cell>
          <cell r="F168">
            <v>7.1366598000000003E-3</v>
          </cell>
        </row>
        <row r="169">
          <cell r="D169">
            <v>9.0884633000000003E-3</v>
          </cell>
          <cell r="E169">
            <v>7.3629680000000001E-3</v>
          </cell>
          <cell r="F169">
            <v>6.7033622999999997E-3</v>
          </cell>
        </row>
        <row r="170">
          <cell r="D170">
            <v>8.9103739000000008E-3</v>
          </cell>
          <cell r="E170">
            <v>7.2484185999999997E-3</v>
          </cell>
          <cell r="F170">
            <v>6.5146173E-3</v>
          </cell>
        </row>
        <row r="171">
          <cell r="D171">
            <v>8.5874984000000008E-3</v>
          </cell>
          <cell r="E171">
            <v>7.1948276000000002E-3</v>
          </cell>
          <cell r="F171">
            <v>6.3031409000000004E-3</v>
          </cell>
        </row>
        <row r="172">
          <cell r="D172">
            <v>8.3623143999999993E-3</v>
          </cell>
          <cell r="E172">
            <v>6.9200090000000004E-3</v>
          </cell>
          <cell r="F172">
            <v>6.1103594999999998E-3</v>
          </cell>
        </row>
        <row r="173">
          <cell r="D173">
            <v>8.4061784000000004E-3</v>
          </cell>
          <cell r="E173">
            <v>7.1161530000000001E-3</v>
          </cell>
          <cell r="F173">
            <v>6.2199241000000004E-3</v>
          </cell>
        </row>
        <row r="174">
          <cell r="D174">
            <v>8.2291281000000001E-3</v>
          </cell>
          <cell r="E174">
            <v>7.0334966000000004E-3</v>
          </cell>
          <cell r="F174">
            <v>6.1046887000000003E-3</v>
          </cell>
        </row>
        <row r="175">
          <cell r="D175">
            <v>8.4049134000000001E-3</v>
          </cell>
          <cell r="E175">
            <v>7.0863578E-3</v>
          </cell>
          <cell r="F175">
            <v>6.2319556999999998E-3</v>
          </cell>
        </row>
        <row r="176">
          <cell r="D176">
            <v>8.4169977999999993E-3</v>
          </cell>
          <cell r="E176">
            <v>6.8113245000000003E-3</v>
          </cell>
          <cell r="F176">
            <v>5.9714293E-3</v>
          </cell>
        </row>
        <row r="177">
          <cell r="D177">
            <v>8.4497157000000007E-3</v>
          </cell>
          <cell r="E177">
            <v>6.9401493999999998E-3</v>
          </cell>
          <cell r="F177">
            <v>6.1797320999999999E-3</v>
          </cell>
        </row>
        <row r="178">
          <cell r="D178">
            <v>8.9744417999999999E-3</v>
          </cell>
          <cell r="E178">
            <v>7.4175572999999996E-3</v>
          </cell>
          <cell r="F178">
            <v>6.5872400000000003E-3</v>
          </cell>
        </row>
        <row r="179">
          <cell r="D179">
            <v>8.8726055000000002E-3</v>
          </cell>
          <cell r="E179">
            <v>7.0006078999999997E-3</v>
          </cell>
          <cell r="F179">
            <v>6.1954033999999996E-3</v>
          </cell>
        </row>
        <row r="180">
          <cell r="D180">
            <v>9.5074892999999997E-3</v>
          </cell>
          <cell r="E180">
            <v>7.4943733999999996E-3</v>
          </cell>
          <cell r="F180">
            <v>6.5820046E-3</v>
          </cell>
        </row>
        <row r="181">
          <cell r="D181">
            <v>8.0485595999999996E-3</v>
          </cell>
          <cell r="E181">
            <v>6.5385247999999998E-3</v>
          </cell>
          <cell r="F181">
            <v>5.6878262999999997E-3</v>
          </cell>
        </row>
        <row r="182">
          <cell r="D182">
            <v>6.7959214E-3</v>
          </cell>
          <cell r="E182">
            <v>5.2408897000000001E-3</v>
          </cell>
          <cell r="F182">
            <v>4.5985629000000004E-3</v>
          </cell>
        </row>
        <row r="183">
          <cell r="D183">
            <v>1.7972500000000001E-5</v>
          </cell>
          <cell r="E183">
            <v>1.3529200000000001E-5</v>
          </cell>
          <cell r="F183">
            <v>5.4905899999999999E-5</v>
          </cell>
        </row>
        <row r="184">
          <cell r="D184" t="str">
            <v>.</v>
          </cell>
          <cell r="E184" t="str">
            <v>.</v>
          </cell>
          <cell r="F184" t="str">
            <v>.</v>
          </cell>
        </row>
        <row r="185">
          <cell r="D185" t="str">
            <v>.</v>
          </cell>
          <cell r="E185" t="str">
            <v>.</v>
          </cell>
          <cell r="F185" t="str">
            <v>.</v>
          </cell>
        </row>
        <row r="186">
          <cell r="D186" t="str">
            <v>.</v>
          </cell>
          <cell r="E186" t="str">
            <v>.</v>
          </cell>
          <cell r="F186" t="str">
            <v>.</v>
          </cell>
        </row>
        <row r="187">
          <cell r="D187" t="str">
            <v>.</v>
          </cell>
          <cell r="E187" t="str">
            <v>.</v>
          </cell>
          <cell r="F187" t="str">
            <v>.</v>
          </cell>
        </row>
        <row r="188">
          <cell r="D188" t="str">
            <v>.</v>
          </cell>
          <cell r="E188" t="str">
            <v>.</v>
          </cell>
          <cell r="F188" t="str">
            <v>.</v>
          </cell>
        </row>
        <row r="189">
          <cell r="D189" t="str">
            <v>.</v>
          </cell>
          <cell r="E189" t="str">
            <v>.</v>
          </cell>
          <cell r="F189" t="str">
            <v>.</v>
          </cell>
        </row>
        <row r="190">
          <cell r="D190" t="e">
            <v>#REF!</v>
          </cell>
          <cell r="E190" t="e">
            <v>#REF!</v>
          </cell>
          <cell r="F190" t="e">
            <v>#REF!</v>
          </cell>
        </row>
        <row r="191">
          <cell r="D191" t="e">
            <v>#REF!</v>
          </cell>
          <cell r="E191" t="e">
            <v>#REF!</v>
          </cell>
          <cell r="F191" t="e">
            <v>#REF!</v>
          </cell>
        </row>
        <row r="192">
          <cell r="D192" t="e">
            <v>#REF!</v>
          </cell>
          <cell r="E192" t="e">
            <v>#REF!</v>
          </cell>
          <cell r="F192" t="e">
            <v>#REF!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6.7801427999999997E-3</v>
          </cell>
          <cell r="E205">
            <v>5.8451689000000003E-3</v>
          </cell>
          <cell r="F205">
            <v>5.8086819999999999E-3</v>
          </cell>
        </row>
        <row r="206">
          <cell r="D206">
            <v>6.2653413000000003E-3</v>
          </cell>
          <cell r="E206">
            <v>5.4056722999999999E-3</v>
          </cell>
          <cell r="F206">
            <v>5.3087038E-3</v>
          </cell>
        </row>
        <row r="207">
          <cell r="D207">
            <v>6.6444937000000003E-3</v>
          </cell>
          <cell r="E207">
            <v>5.7370299999999997E-3</v>
          </cell>
          <cell r="F207">
            <v>5.6397556E-3</v>
          </cell>
        </row>
        <row r="208">
          <cell r="D208">
            <v>6.5300549000000003E-3</v>
          </cell>
          <cell r="E208">
            <v>5.5816158999999997E-3</v>
          </cell>
          <cell r="F208">
            <v>5.4123696000000004E-3</v>
          </cell>
        </row>
        <row r="209">
          <cell r="D209">
            <v>6.2997119000000002E-3</v>
          </cell>
          <cell r="E209">
            <v>5.4304764999999998E-3</v>
          </cell>
          <cell r="F209">
            <v>5.2471360000000003E-3</v>
          </cell>
        </row>
        <row r="210">
          <cell r="D210">
            <v>6.3384321999999998E-3</v>
          </cell>
          <cell r="E210">
            <v>5.4943885E-3</v>
          </cell>
          <cell r="F210">
            <v>5.2357944999999999E-3</v>
          </cell>
        </row>
        <row r="211">
          <cell r="D211">
            <v>6.3917834E-3</v>
          </cell>
          <cell r="E211">
            <v>5.5646519000000002E-3</v>
          </cell>
          <cell r="F211">
            <v>5.2794979000000001E-3</v>
          </cell>
        </row>
        <row r="212">
          <cell r="D212">
            <v>6.1108572999999996E-3</v>
          </cell>
          <cell r="E212">
            <v>5.1661127000000003E-3</v>
          </cell>
          <cell r="F212">
            <v>4.9893092E-3</v>
          </cell>
        </row>
        <row r="213">
          <cell r="D213">
            <v>5.9851651999999998E-3</v>
          </cell>
          <cell r="E213">
            <v>5.1739076000000004E-3</v>
          </cell>
          <cell r="F213">
            <v>5.0003731999999999E-3</v>
          </cell>
        </row>
        <row r="214">
          <cell r="D214">
            <v>6.2700509999999996E-3</v>
          </cell>
          <cell r="E214">
            <v>5.556025E-3</v>
          </cell>
          <cell r="F214">
            <v>5.3991348999999998E-3</v>
          </cell>
        </row>
        <row r="215">
          <cell r="D215">
            <v>5.7191736999999999E-3</v>
          </cell>
          <cell r="E215">
            <v>4.9764993999999998E-3</v>
          </cell>
          <cell r="F215">
            <v>4.8503278999999996E-3</v>
          </cell>
        </row>
        <row r="216">
          <cell r="D216">
            <v>6.1918791000000004E-3</v>
          </cell>
          <cell r="E216">
            <v>5.4980966999999999E-3</v>
          </cell>
          <cell r="F216">
            <v>5.3430316E-3</v>
          </cell>
        </row>
        <row r="217">
          <cell r="D217">
            <v>6.6917497000000001E-3</v>
          </cell>
          <cell r="E217">
            <v>5.9043363000000001E-3</v>
          </cell>
          <cell r="F217">
            <v>5.6803449000000002E-3</v>
          </cell>
        </row>
        <row r="218">
          <cell r="D218">
            <v>6.1710256000000003E-3</v>
          </cell>
          <cell r="E218">
            <v>5.5031508999999999E-3</v>
          </cell>
          <cell r="F218">
            <v>5.3009214999999998E-3</v>
          </cell>
        </row>
        <row r="219">
          <cell r="D219">
            <v>7.0656531999999999E-3</v>
          </cell>
          <cell r="E219">
            <v>6.1378813999999997E-3</v>
          </cell>
          <cell r="F219">
            <v>5.9288014000000002E-3</v>
          </cell>
        </row>
        <row r="220">
          <cell r="D220">
            <v>6.6894544999999998E-3</v>
          </cell>
          <cell r="E220">
            <v>5.6995898999999996E-3</v>
          </cell>
          <cell r="F220">
            <v>5.5219563999999999E-3</v>
          </cell>
        </row>
        <row r="221">
          <cell r="D221">
            <v>6.3984437E-3</v>
          </cell>
          <cell r="E221">
            <v>5.4486472000000001E-3</v>
          </cell>
          <cell r="F221">
            <v>5.2830022000000003E-3</v>
          </cell>
        </row>
        <row r="222">
          <cell r="D222">
            <v>6.5313259999999996E-3</v>
          </cell>
          <cell r="E222">
            <v>5.4984485999999997E-3</v>
          </cell>
          <cell r="F222">
            <v>5.3066446999999999E-3</v>
          </cell>
        </row>
        <row r="223">
          <cell r="D223">
            <v>6.4432333999999997E-3</v>
          </cell>
          <cell r="E223">
            <v>5.5008419000000001E-3</v>
          </cell>
          <cell r="F223">
            <v>5.2706421000000003E-3</v>
          </cell>
        </row>
        <row r="224">
          <cell r="D224">
            <v>6.3010877999999998E-3</v>
          </cell>
          <cell r="E224">
            <v>5.4106759999999997E-3</v>
          </cell>
          <cell r="F224">
            <v>5.2282170000000003E-3</v>
          </cell>
        </row>
        <row r="225">
          <cell r="D225">
            <v>6.1841945000000002E-3</v>
          </cell>
          <cell r="E225">
            <v>5.2812340999999997E-3</v>
          </cell>
          <cell r="F225">
            <v>5.0957909000000001E-3</v>
          </cell>
        </row>
        <row r="226">
          <cell r="D226">
            <v>6.3288939999999998E-3</v>
          </cell>
          <cell r="E226">
            <v>5.5278061999999998E-3</v>
          </cell>
          <cell r="F226">
            <v>5.3469525E-3</v>
          </cell>
        </row>
        <row r="227">
          <cell r="D227">
            <v>6.1261062999999998E-3</v>
          </cell>
          <cell r="E227">
            <v>5.2638562E-3</v>
          </cell>
          <cell r="F227">
            <v>5.1151403000000003E-3</v>
          </cell>
        </row>
        <row r="228">
          <cell r="D228">
            <v>6.4563792E-3</v>
          </cell>
          <cell r="E228">
            <v>5.5613221999999997E-3</v>
          </cell>
          <cell r="F228">
            <v>5.4307262000000004E-3</v>
          </cell>
        </row>
        <row r="229">
          <cell r="D229">
            <v>7.1224595E-3</v>
          </cell>
          <cell r="E229">
            <v>6.0892613E-3</v>
          </cell>
          <cell r="F229">
            <v>5.9438965000000003E-3</v>
          </cell>
        </row>
        <row r="230">
          <cell r="D230">
            <v>6.4305615000000002E-3</v>
          </cell>
          <cell r="E230">
            <v>5.6204274E-3</v>
          </cell>
          <cell r="F230">
            <v>5.4387905000000004E-3</v>
          </cell>
        </row>
        <row r="231">
          <cell r="D231">
            <v>6.9641119000000001E-3</v>
          </cell>
          <cell r="E231">
            <v>6.0838233E-3</v>
          </cell>
          <cell r="F231">
            <v>5.8294208000000004E-3</v>
          </cell>
        </row>
        <row r="232">
          <cell r="D232">
            <v>6.4177959000000003E-3</v>
          </cell>
          <cell r="E232">
            <v>5.5901652000000003E-3</v>
          </cell>
          <cell r="F232">
            <v>5.3807344999999996E-3</v>
          </cell>
        </row>
        <row r="233">
          <cell r="D233">
            <v>6.5226091999999996E-3</v>
          </cell>
          <cell r="E233">
            <v>5.5895863999999998E-3</v>
          </cell>
          <cell r="F233">
            <v>5.3694653E-3</v>
          </cell>
        </row>
        <row r="234">
          <cell r="D234">
            <v>6.2380413000000003E-3</v>
          </cell>
          <cell r="E234">
            <v>5.4883153000000002E-3</v>
          </cell>
          <cell r="F234">
            <v>5.2571438E-3</v>
          </cell>
        </row>
        <row r="235">
          <cell r="D235">
            <v>6.1793598E-3</v>
          </cell>
          <cell r="E235">
            <v>5.3174030999999997E-3</v>
          </cell>
          <cell r="F235">
            <v>5.0225047000000004E-3</v>
          </cell>
        </row>
        <row r="236">
          <cell r="D236">
            <v>6.4757143000000001E-3</v>
          </cell>
          <cell r="E236">
            <v>5.5533249E-3</v>
          </cell>
          <cell r="F236">
            <v>5.3429178000000003E-3</v>
          </cell>
        </row>
        <row r="237">
          <cell r="D237">
            <v>6.3510145E-3</v>
          </cell>
          <cell r="E237">
            <v>5.4092790000000003E-3</v>
          </cell>
          <cell r="F237">
            <v>5.1451609999999997E-3</v>
          </cell>
        </row>
        <row r="238">
          <cell r="D238">
            <v>6.2467824999999999E-3</v>
          </cell>
          <cell r="E238">
            <v>5.2844420000000003E-3</v>
          </cell>
          <cell r="F238">
            <v>5.2265183999999996E-3</v>
          </cell>
        </row>
        <row r="239">
          <cell r="D239">
            <v>5.9044542999999996E-3</v>
          </cell>
          <cell r="E239">
            <v>5.1240812999999996E-3</v>
          </cell>
          <cell r="F239">
            <v>4.9683781999999999E-3</v>
          </cell>
        </row>
        <row r="240">
          <cell r="D240">
            <v>6.0062166999999998E-3</v>
          </cell>
          <cell r="E240">
            <v>5.3490886999999999E-3</v>
          </cell>
          <cell r="F240">
            <v>5.1221608999999996E-3</v>
          </cell>
        </row>
        <row r="241">
          <cell r="D241">
            <v>6.6412375000000001E-3</v>
          </cell>
          <cell r="E241">
            <v>5.8194088000000001E-3</v>
          </cell>
          <cell r="F241">
            <v>5.6082715000000003E-3</v>
          </cell>
        </row>
        <row r="242">
          <cell r="D242">
            <v>6.2280603000000002E-3</v>
          </cell>
          <cell r="E242">
            <v>5.5010025000000002E-3</v>
          </cell>
          <cell r="F242">
            <v>5.3041612999999996E-3</v>
          </cell>
        </row>
        <row r="243">
          <cell r="D243">
            <v>6.2944574E-3</v>
          </cell>
          <cell r="E243">
            <v>5.6222153000000004E-3</v>
          </cell>
          <cell r="F243">
            <v>5.4962776999999997E-3</v>
          </cell>
        </row>
        <row r="244">
          <cell r="D244">
            <v>5.859693E-3</v>
          </cell>
          <cell r="E244">
            <v>5.0585678999999998E-3</v>
          </cell>
          <cell r="F244">
            <v>4.8371971000000001E-3</v>
          </cell>
        </row>
        <row r="245">
          <cell r="D245">
            <v>5.3293984000000001E-3</v>
          </cell>
          <cell r="E245">
            <v>4.4227286999999997E-3</v>
          </cell>
          <cell r="F245">
            <v>4.1512976999999998E-3</v>
          </cell>
        </row>
        <row r="246">
          <cell r="D246">
            <v>2.3470524000000001E-6</v>
          </cell>
          <cell r="E246">
            <v>1.0170799999999999E-5</v>
          </cell>
          <cell r="F246">
            <v>3.3959599999999999E-5</v>
          </cell>
        </row>
        <row r="247">
          <cell r="D247" t="str">
            <v>.</v>
          </cell>
          <cell r="E247" t="str">
            <v>.</v>
          </cell>
          <cell r="F247" t="str">
            <v>.</v>
          </cell>
        </row>
        <row r="248">
          <cell r="D248" t="str">
            <v>.</v>
          </cell>
          <cell r="E248" t="str">
            <v>.</v>
          </cell>
          <cell r="F248" t="str">
            <v>.</v>
          </cell>
        </row>
        <row r="249">
          <cell r="D249" t="str">
            <v>.</v>
          </cell>
          <cell r="E249" t="str">
            <v>.</v>
          </cell>
          <cell r="F249" t="str">
            <v>.</v>
          </cell>
        </row>
        <row r="250">
          <cell r="D250" t="str">
            <v>.</v>
          </cell>
          <cell r="E250" t="str">
            <v>.</v>
          </cell>
          <cell r="F250" t="str">
            <v>.</v>
          </cell>
        </row>
        <row r="251">
          <cell r="D251" t="str">
            <v>.</v>
          </cell>
          <cell r="E251" t="str">
            <v>.</v>
          </cell>
          <cell r="F251" t="str">
            <v>.</v>
          </cell>
        </row>
        <row r="252">
          <cell r="D252" t="str">
            <v>.</v>
          </cell>
          <cell r="E252" t="str">
            <v>.</v>
          </cell>
          <cell r="F252" t="str">
            <v>.</v>
          </cell>
        </row>
        <row r="253">
          <cell r="D253" t="e">
            <v>#REF!</v>
          </cell>
          <cell r="E253" t="e">
            <v>#REF!</v>
          </cell>
          <cell r="F253" t="e">
            <v>#REF!</v>
          </cell>
        </row>
        <row r="254">
          <cell r="D254" t="e">
            <v>#REF!</v>
          </cell>
          <cell r="E254" t="e">
            <v>#REF!</v>
          </cell>
          <cell r="F254" t="e">
            <v>#REF!</v>
          </cell>
        </row>
        <row r="255">
          <cell r="D255" t="e">
            <v>#REF!</v>
          </cell>
          <cell r="E255" t="e">
            <v>#REF!</v>
          </cell>
          <cell r="F255" t="e">
            <v>#REF!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5">
        <row r="16">
          <cell r="D16">
            <v>6.8810727968999998</v>
          </cell>
          <cell r="E16">
            <v>7.0504925352000001</v>
          </cell>
          <cell r="F16">
            <v>6.1611435712000002</v>
          </cell>
        </row>
        <row r="17">
          <cell r="D17">
            <v>6.5906257588999999</v>
          </cell>
          <cell r="E17">
            <v>6.7809372031999997</v>
          </cell>
          <cell r="F17">
            <v>5.9443595020000002</v>
          </cell>
        </row>
        <row r="18">
          <cell r="D18">
            <v>6.7677707198999997</v>
          </cell>
          <cell r="E18">
            <v>6.9339863156000003</v>
          </cell>
          <cell r="F18">
            <v>6.0798944769999999</v>
          </cell>
        </row>
        <row r="19">
          <cell r="D19">
            <v>6.5741860465000004</v>
          </cell>
          <cell r="E19">
            <v>6.7247500807999998</v>
          </cell>
          <cell r="F19">
            <v>5.905222416</v>
          </cell>
        </row>
        <row r="20">
          <cell r="D20">
            <v>6.8145085066000002</v>
          </cell>
          <cell r="E20">
            <v>6.8549058067999997</v>
          </cell>
          <cell r="F20">
            <v>6.0510477141000001</v>
          </cell>
        </row>
        <row r="21">
          <cell r="D21">
            <v>6.6010104997000001</v>
          </cell>
          <cell r="E21">
            <v>6.6735272934000003</v>
          </cell>
          <cell r="F21">
            <v>5.8555612351999997</v>
          </cell>
        </row>
        <row r="22">
          <cell r="D22">
            <v>6.6266124618999998</v>
          </cell>
          <cell r="E22">
            <v>6.7402020115000001</v>
          </cell>
          <cell r="F22">
            <v>5.9155160692999997</v>
          </cell>
        </row>
        <row r="23">
          <cell r="D23">
            <v>6.7661707632999999</v>
          </cell>
          <cell r="E23">
            <v>6.8179095204999998</v>
          </cell>
          <cell r="F23">
            <v>6.0510043015999999</v>
          </cell>
        </row>
        <row r="24">
          <cell r="D24">
            <v>6.6433362968000003</v>
          </cell>
          <cell r="E24">
            <v>6.6794147100999997</v>
          </cell>
          <cell r="F24">
            <v>5.9050895902000002</v>
          </cell>
        </row>
        <row r="25">
          <cell r="D25">
            <v>6.8408377785000001</v>
          </cell>
          <cell r="E25">
            <v>6.7838044226000003</v>
          </cell>
          <cell r="F25">
            <v>6.0143806327</v>
          </cell>
        </row>
        <row r="26">
          <cell r="D26">
            <v>6.7106344509999998</v>
          </cell>
          <cell r="E26">
            <v>6.7619454308</v>
          </cell>
          <cell r="F26">
            <v>6.0080785893000002</v>
          </cell>
        </row>
        <row r="27">
          <cell r="D27">
            <v>6.6607545953000002</v>
          </cell>
          <cell r="E27">
            <v>6.7484542236999996</v>
          </cell>
          <cell r="F27">
            <v>5.9919507351999997</v>
          </cell>
        </row>
        <row r="28">
          <cell r="D28">
            <v>6.9003944010999998</v>
          </cell>
          <cell r="E28">
            <v>6.9278352637999996</v>
          </cell>
          <cell r="F28">
            <v>6.1525487815000002</v>
          </cell>
        </row>
        <row r="29">
          <cell r="D29">
            <v>6.5672969966999997</v>
          </cell>
          <cell r="E29">
            <v>6.6218700068</v>
          </cell>
          <cell r="F29">
            <v>5.9152361646999996</v>
          </cell>
        </row>
        <row r="30">
          <cell r="D30">
            <v>6.7288875945999997</v>
          </cell>
          <cell r="E30">
            <v>6.7434855107000002</v>
          </cell>
          <cell r="F30">
            <v>5.926941888</v>
          </cell>
        </row>
        <row r="31">
          <cell r="D31">
            <v>6.5654668343000004</v>
          </cell>
          <cell r="E31">
            <v>6.5991400105000002</v>
          </cell>
          <cell r="F31">
            <v>5.8795227959999998</v>
          </cell>
        </row>
        <row r="32">
          <cell r="D32">
            <v>6.7055595322999997</v>
          </cell>
          <cell r="E32">
            <v>6.8061929302999999</v>
          </cell>
          <cell r="F32">
            <v>6.0227581756999999</v>
          </cell>
        </row>
        <row r="33">
          <cell r="D33">
            <v>6.4652777777999999</v>
          </cell>
          <cell r="E33">
            <v>6.6199047000000002</v>
          </cell>
          <cell r="F33">
            <v>5.8382430331000004</v>
          </cell>
        </row>
        <row r="34">
          <cell r="D34">
            <v>6.6124382863999998</v>
          </cell>
          <cell r="E34">
            <v>6.7166998975999999</v>
          </cell>
          <cell r="F34">
            <v>5.9525356455000002</v>
          </cell>
        </row>
        <row r="35">
          <cell r="D35">
            <v>6.6994483846000001</v>
          </cell>
          <cell r="E35">
            <v>6.7324129716999996</v>
          </cell>
          <cell r="F35">
            <v>5.9830193591</v>
          </cell>
        </row>
        <row r="36">
          <cell r="D36">
            <v>6.6104543626999996</v>
          </cell>
          <cell r="E36">
            <v>6.6107113698999997</v>
          </cell>
          <cell r="F36">
            <v>5.8385960349000001</v>
          </cell>
        </row>
        <row r="37">
          <cell r="D37">
            <v>6.7220895047000004</v>
          </cell>
          <cell r="E37">
            <v>6.7739357137000002</v>
          </cell>
          <cell r="F37">
            <v>5.9935384330000003</v>
          </cell>
        </row>
        <row r="38">
          <cell r="D38">
            <v>6.6112774047</v>
          </cell>
          <cell r="E38">
            <v>6.6515562527999998</v>
          </cell>
          <cell r="F38">
            <v>5.8694790019000003</v>
          </cell>
        </row>
        <row r="39">
          <cell r="D39">
            <v>6.5663334665999997</v>
          </cell>
          <cell r="E39">
            <v>6.7159276983999998</v>
          </cell>
          <cell r="F39">
            <v>5.8927001981</v>
          </cell>
        </row>
        <row r="40">
          <cell r="D40">
            <v>6.8384233489000001</v>
          </cell>
          <cell r="E40">
            <v>6.8807459151000003</v>
          </cell>
          <cell r="F40">
            <v>6.0793068029999997</v>
          </cell>
        </row>
        <row r="41">
          <cell r="D41">
            <v>6.6198215424000004</v>
          </cell>
          <cell r="E41">
            <v>6.6110224064000001</v>
          </cell>
          <cell r="F41">
            <v>5.8899337563999996</v>
          </cell>
        </row>
        <row r="42">
          <cell r="D42">
            <v>6.6887927240999998</v>
          </cell>
          <cell r="E42">
            <v>6.7271277168000001</v>
          </cell>
          <cell r="F42">
            <v>5.9486713271999996</v>
          </cell>
        </row>
        <row r="43">
          <cell r="D43">
            <v>6.5428388234000003</v>
          </cell>
          <cell r="E43">
            <v>6.6589154663999999</v>
          </cell>
          <cell r="F43">
            <v>5.8793095657999999</v>
          </cell>
        </row>
        <row r="44">
          <cell r="D44">
            <v>6.6619672924</v>
          </cell>
          <cell r="E44">
            <v>6.726843219</v>
          </cell>
          <cell r="F44">
            <v>5.9743865223999997</v>
          </cell>
        </row>
        <row r="45">
          <cell r="D45">
            <v>6.4873513685999997</v>
          </cell>
          <cell r="E45">
            <v>6.5896576618999996</v>
          </cell>
          <cell r="F45">
            <v>5.8295095076000001</v>
          </cell>
        </row>
        <row r="46">
          <cell r="D46">
            <v>6.6958679029999999</v>
          </cell>
          <cell r="E46">
            <v>6.7539408430999996</v>
          </cell>
          <cell r="F46">
            <v>5.9753483386999999</v>
          </cell>
        </row>
        <row r="47">
          <cell r="D47">
            <v>6.6771615403000002</v>
          </cell>
          <cell r="E47">
            <v>6.5885432408</v>
          </cell>
          <cell r="F47">
            <v>5.8790685493000003</v>
          </cell>
        </row>
        <row r="48">
          <cell r="D48">
            <v>6.5029717682000001</v>
          </cell>
          <cell r="E48">
            <v>6.5812980764000004</v>
          </cell>
          <cell r="F48">
            <v>5.8624881590999998</v>
          </cell>
        </row>
        <row r="49">
          <cell r="D49">
            <v>6.6475462591000003</v>
          </cell>
          <cell r="E49">
            <v>6.7182942226</v>
          </cell>
          <cell r="F49">
            <v>5.9966356292</v>
          </cell>
        </row>
        <row r="50">
          <cell r="D50">
            <v>6.5911218859999998</v>
          </cell>
          <cell r="E50">
            <v>6.5862482928999997</v>
          </cell>
          <cell r="F50">
            <v>5.9183832055999996</v>
          </cell>
        </row>
        <row r="51">
          <cell r="D51">
            <v>6.5741972105000004</v>
          </cell>
          <cell r="E51">
            <v>6.6535610145000001</v>
          </cell>
          <cell r="F51">
            <v>5.9340761813</v>
          </cell>
        </row>
        <row r="52">
          <cell r="D52">
            <v>6.7627553001000003</v>
          </cell>
          <cell r="E52">
            <v>6.7575679331999998</v>
          </cell>
          <cell r="F52">
            <v>5.9955667439000004</v>
          </cell>
        </row>
        <row r="53">
          <cell r="D53">
            <v>6.4446192574000003</v>
          </cell>
          <cell r="E53">
            <v>6.5134782283000003</v>
          </cell>
          <cell r="F53">
            <v>5.7874333578000003</v>
          </cell>
        </row>
        <row r="54">
          <cell r="D54">
            <v>6.5917699322000001</v>
          </cell>
          <cell r="E54">
            <v>6.6506534465999998</v>
          </cell>
          <cell r="F54">
            <v>5.9107761164000001</v>
          </cell>
        </row>
        <row r="55">
          <cell r="D55">
            <v>6.4660738950000001</v>
          </cell>
          <cell r="E55">
            <v>6.5267715908000001</v>
          </cell>
          <cell r="F55">
            <v>5.8274962093999996</v>
          </cell>
        </row>
        <row r="56">
          <cell r="D56">
            <v>6.1015558699000003</v>
          </cell>
          <cell r="E56">
            <v>6.2243966240999997</v>
          </cell>
          <cell r="F56">
            <v>5.5661766726000002</v>
          </cell>
        </row>
        <row r="57">
          <cell r="D57">
            <v>4.0958044268</v>
          </cell>
          <cell r="E57">
            <v>4.2562323416999996</v>
          </cell>
          <cell r="F57">
            <v>3.9796001012</v>
          </cell>
        </row>
        <row r="58">
          <cell r="D58" t="str">
            <v>.</v>
          </cell>
          <cell r="E58" t="str">
            <v>.</v>
          </cell>
          <cell r="F58" t="str">
            <v>.</v>
          </cell>
        </row>
        <row r="59">
          <cell r="D59" t="str">
            <v>.</v>
          </cell>
          <cell r="E59" t="str">
            <v>.</v>
          </cell>
          <cell r="F59" t="str">
            <v>.</v>
          </cell>
        </row>
        <row r="60">
          <cell r="D60" t="str">
            <v>.</v>
          </cell>
          <cell r="E60" t="str">
            <v>.</v>
          </cell>
          <cell r="F60" t="str">
            <v>.</v>
          </cell>
        </row>
        <row r="61">
          <cell r="D61" t="str">
            <v>.</v>
          </cell>
          <cell r="E61" t="str">
            <v>.</v>
          </cell>
          <cell r="F61" t="str">
            <v>.</v>
          </cell>
        </row>
        <row r="62">
          <cell r="D62" t="str">
            <v>.</v>
          </cell>
          <cell r="E62" t="str">
            <v>.</v>
          </cell>
          <cell r="F62" t="str">
            <v>.</v>
          </cell>
        </row>
        <row r="63">
          <cell r="D63" t="str">
            <v>.</v>
          </cell>
          <cell r="E63" t="str">
            <v>.</v>
          </cell>
          <cell r="F63" t="str">
            <v>.</v>
          </cell>
        </row>
        <row r="64">
          <cell r="D64" t="e">
            <v>#REF!</v>
          </cell>
          <cell r="E64" t="e">
            <v>#REF!</v>
          </cell>
          <cell r="F64" t="e">
            <v>#REF!</v>
          </cell>
        </row>
        <row r="65">
          <cell r="D65" t="e">
            <v>#REF!</v>
          </cell>
          <cell r="E65" t="e">
            <v>#REF!</v>
          </cell>
          <cell r="F65" t="e">
            <v>#REF!</v>
          </cell>
        </row>
        <row r="66">
          <cell r="D66" t="e">
            <v>#REF!</v>
          </cell>
          <cell r="E66" t="e">
            <v>#REF!</v>
          </cell>
          <cell r="F66" t="e">
            <v>#REF!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7.5567559781</v>
          </cell>
          <cell r="E79">
            <v>7.8130245106</v>
          </cell>
          <cell r="F79">
            <v>7.0864402192</v>
          </cell>
        </row>
        <row r="80">
          <cell r="D80">
            <v>7.2417549167999997</v>
          </cell>
          <cell r="E80">
            <v>7.4600410262999999</v>
          </cell>
          <cell r="F80">
            <v>6.8288820267999997</v>
          </cell>
        </row>
        <row r="81">
          <cell r="D81">
            <v>7.2967171717000001</v>
          </cell>
          <cell r="E81">
            <v>7.5735967369999999</v>
          </cell>
          <cell r="F81">
            <v>6.8834776274999996</v>
          </cell>
        </row>
        <row r="82">
          <cell r="D82">
            <v>7.1568338973000003</v>
          </cell>
          <cell r="E82">
            <v>7.3608778451000001</v>
          </cell>
          <cell r="F82">
            <v>6.7103067421000002</v>
          </cell>
        </row>
        <row r="83">
          <cell r="D83">
            <v>7.2843936070000002</v>
          </cell>
          <cell r="E83">
            <v>7.5529741094</v>
          </cell>
          <cell r="F83">
            <v>6.8947775697999996</v>
          </cell>
        </row>
        <row r="84">
          <cell r="D84">
            <v>7.2223266008999998</v>
          </cell>
          <cell r="E84">
            <v>7.3036412561999997</v>
          </cell>
          <cell r="F84">
            <v>6.6707572419999996</v>
          </cell>
        </row>
        <row r="85">
          <cell r="D85">
            <v>7.2803321543999999</v>
          </cell>
          <cell r="E85">
            <v>7.4234578065000001</v>
          </cell>
          <cell r="F85">
            <v>6.7367033449999996</v>
          </cell>
        </row>
        <row r="86">
          <cell r="D86">
            <v>7.3057719827999996</v>
          </cell>
          <cell r="E86">
            <v>7.5319273507000002</v>
          </cell>
          <cell r="F86">
            <v>6.8345779717999999</v>
          </cell>
        </row>
        <row r="87">
          <cell r="D87">
            <v>7.3366132359999998</v>
          </cell>
          <cell r="E87">
            <v>7.3382943611</v>
          </cell>
          <cell r="F87">
            <v>6.6686528449000004</v>
          </cell>
        </row>
        <row r="88">
          <cell r="D88">
            <v>7.3084297017999997</v>
          </cell>
          <cell r="E88">
            <v>7.4830945324</v>
          </cell>
          <cell r="F88">
            <v>6.807047313</v>
          </cell>
        </row>
        <row r="89">
          <cell r="D89">
            <v>7.2926249008999999</v>
          </cell>
          <cell r="E89">
            <v>7.4647483892000004</v>
          </cell>
          <cell r="F89">
            <v>6.8166418110000002</v>
          </cell>
        </row>
        <row r="90">
          <cell r="D90">
            <v>7.2809220985999996</v>
          </cell>
          <cell r="E90">
            <v>7.4758171204000003</v>
          </cell>
          <cell r="F90">
            <v>6.7671181761000003</v>
          </cell>
        </row>
        <row r="91">
          <cell r="D91">
            <v>7.7487109493000004</v>
          </cell>
          <cell r="E91">
            <v>7.7317848156000002</v>
          </cell>
          <cell r="F91">
            <v>6.9949403750999997</v>
          </cell>
        </row>
        <row r="92">
          <cell r="D92">
            <v>7.4439807383999996</v>
          </cell>
          <cell r="E92">
            <v>7.3317697150000001</v>
          </cell>
          <cell r="F92">
            <v>6.6537662828000004</v>
          </cell>
        </row>
        <row r="93">
          <cell r="D93">
            <v>7.5041418397999999</v>
          </cell>
          <cell r="E93">
            <v>7.3760269855000002</v>
          </cell>
          <cell r="F93">
            <v>6.7158448546000002</v>
          </cell>
        </row>
        <row r="94">
          <cell r="D94">
            <v>7.2717909300999999</v>
          </cell>
          <cell r="E94">
            <v>7.2193102718000004</v>
          </cell>
          <cell r="F94">
            <v>6.6777163241000004</v>
          </cell>
        </row>
        <row r="95">
          <cell r="D95">
            <v>7.5116570177000002</v>
          </cell>
          <cell r="E95">
            <v>7.4782228368999997</v>
          </cell>
          <cell r="F95">
            <v>6.7970519868999997</v>
          </cell>
        </row>
        <row r="96">
          <cell r="D96">
            <v>7.2321566208999997</v>
          </cell>
          <cell r="E96">
            <v>7.2143044902</v>
          </cell>
          <cell r="F96">
            <v>6.6061772471999998</v>
          </cell>
        </row>
        <row r="97">
          <cell r="D97">
            <v>7.3962560956000001</v>
          </cell>
          <cell r="E97">
            <v>7.3879676653999997</v>
          </cell>
          <cell r="F97">
            <v>6.7572737170000003</v>
          </cell>
        </row>
        <row r="98">
          <cell r="D98">
            <v>7.3895510203999999</v>
          </cell>
          <cell r="E98">
            <v>7.3977547769000003</v>
          </cell>
          <cell r="F98">
            <v>6.7705627705999998</v>
          </cell>
        </row>
        <row r="99">
          <cell r="D99">
            <v>7.2114672249999998</v>
          </cell>
          <cell r="E99">
            <v>7.2681595452999996</v>
          </cell>
          <cell r="F99">
            <v>6.6625025908</v>
          </cell>
        </row>
        <row r="100">
          <cell r="D100">
            <v>7.5527870947000002</v>
          </cell>
          <cell r="E100">
            <v>7.4360992733</v>
          </cell>
          <cell r="F100">
            <v>6.8251292506999999</v>
          </cell>
        </row>
        <row r="101">
          <cell r="D101">
            <v>7.2354014599000003</v>
          </cell>
          <cell r="E101">
            <v>7.2402814041000001</v>
          </cell>
          <cell r="F101">
            <v>6.6736215444999996</v>
          </cell>
        </row>
        <row r="102">
          <cell r="D102">
            <v>7.1500479386000002</v>
          </cell>
          <cell r="E102">
            <v>7.3645266209000004</v>
          </cell>
          <cell r="F102">
            <v>6.7378331932000002</v>
          </cell>
        </row>
        <row r="103">
          <cell r="D103">
            <v>7.5431604861999997</v>
          </cell>
          <cell r="E103">
            <v>7.6225530571000002</v>
          </cell>
          <cell r="F103">
            <v>6.9914142033999997</v>
          </cell>
        </row>
        <row r="104">
          <cell r="D104">
            <v>7.1516296645999997</v>
          </cell>
          <cell r="E104">
            <v>7.2328233409999996</v>
          </cell>
          <cell r="F104">
            <v>6.6348649144999996</v>
          </cell>
        </row>
        <row r="105">
          <cell r="D105">
            <v>7.3022947925999997</v>
          </cell>
          <cell r="E105">
            <v>7.3029946958999998</v>
          </cell>
          <cell r="F105">
            <v>6.7655195682000002</v>
          </cell>
        </row>
        <row r="106">
          <cell r="D106">
            <v>7.2727698066000004</v>
          </cell>
          <cell r="E106">
            <v>7.2768179117000003</v>
          </cell>
          <cell r="F106">
            <v>6.7049946940999998</v>
          </cell>
        </row>
        <row r="107">
          <cell r="D107">
            <v>7.2716243895000003</v>
          </cell>
          <cell r="E107">
            <v>7.3402333746000004</v>
          </cell>
          <cell r="F107">
            <v>6.7356292501999997</v>
          </cell>
        </row>
        <row r="108">
          <cell r="D108">
            <v>7.0928270042000001</v>
          </cell>
          <cell r="E108">
            <v>7.1583880483</v>
          </cell>
          <cell r="F108">
            <v>6.5984152676000001</v>
          </cell>
        </row>
        <row r="109">
          <cell r="D109">
            <v>7.2716231741000001</v>
          </cell>
          <cell r="E109">
            <v>7.3572237560999998</v>
          </cell>
          <cell r="F109">
            <v>6.7514671473999996</v>
          </cell>
        </row>
        <row r="110">
          <cell r="D110">
            <v>7.1836668818999998</v>
          </cell>
          <cell r="E110">
            <v>7.2233015628999997</v>
          </cell>
          <cell r="F110">
            <v>6.7160089805999998</v>
          </cell>
        </row>
        <row r="111">
          <cell r="D111">
            <v>7.1547992731000001</v>
          </cell>
          <cell r="E111">
            <v>7.2042555804999999</v>
          </cell>
          <cell r="F111">
            <v>6.6951160681999999</v>
          </cell>
        </row>
        <row r="112">
          <cell r="D112">
            <v>7.4182344428000002</v>
          </cell>
          <cell r="E112">
            <v>7.3800420557999997</v>
          </cell>
          <cell r="F112">
            <v>6.8084755605999998</v>
          </cell>
        </row>
        <row r="113">
          <cell r="D113">
            <v>7.2066305596999998</v>
          </cell>
          <cell r="E113">
            <v>7.2044061197999998</v>
          </cell>
          <cell r="F113">
            <v>6.6632885016000003</v>
          </cell>
        </row>
        <row r="114">
          <cell r="D114">
            <v>7.2021138211000002</v>
          </cell>
          <cell r="E114">
            <v>7.2608459406000003</v>
          </cell>
          <cell r="F114">
            <v>6.6490469083999999</v>
          </cell>
        </row>
        <row r="115">
          <cell r="D115">
            <v>7.4815170427000002</v>
          </cell>
          <cell r="E115">
            <v>7.4490195038999998</v>
          </cell>
          <cell r="F115">
            <v>6.8505594710000004</v>
          </cell>
        </row>
        <row r="116">
          <cell r="D116">
            <v>7.2086869695000004</v>
          </cell>
          <cell r="E116">
            <v>7.0887657653999998</v>
          </cell>
          <cell r="F116">
            <v>6.5924410161999996</v>
          </cell>
        </row>
        <row r="117">
          <cell r="D117">
            <v>7.2238367346999999</v>
          </cell>
          <cell r="E117">
            <v>7.1437359375999998</v>
          </cell>
          <cell r="F117">
            <v>6.6147712275000004</v>
          </cell>
        </row>
        <row r="118">
          <cell r="D118">
            <v>7.1196120690000004</v>
          </cell>
          <cell r="E118">
            <v>7.0104916009</v>
          </cell>
          <cell r="F118">
            <v>6.5039431079999996</v>
          </cell>
        </row>
        <row r="119">
          <cell r="D119">
            <v>6.8381143797000004</v>
          </cell>
          <cell r="E119">
            <v>6.6603683066999997</v>
          </cell>
          <cell r="F119">
            <v>6.2332508321000004</v>
          </cell>
        </row>
        <row r="120">
          <cell r="D120">
            <v>4.5377102550000004</v>
          </cell>
          <cell r="E120">
            <v>4.4055590367999997</v>
          </cell>
          <cell r="F120">
            <v>4.2003274296999997</v>
          </cell>
        </row>
        <row r="121">
          <cell r="D121" t="str">
            <v>.</v>
          </cell>
          <cell r="E121" t="str">
            <v>.</v>
          </cell>
          <cell r="F121" t="str">
            <v>.</v>
          </cell>
        </row>
        <row r="122">
          <cell r="D122" t="str">
            <v>.</v>
          </cell>
          <cell r="E122" t="str">
            <v>.</v>
          </cell>
          <cell r="F122" t="str">
            <v>.</v>
          </cell>
        </row>
        <row r="123">
          <cell r="D123" t="str">
            <v>.</v>
          </cell>
          <cell r="E123" t="str">
            <v>.</v>
          </cell>
          <cell r="F123" t="str">
            <v>.</v>
          </cell>
        </row>
        <row r="124">
          <cell r="D124" t="str">
            <v>.</v>
          </cell>
          <cell r="E124" t="str">
            <v>.</v>
          </cell>
          <cell r="F124" t="str">
            <v>.</v>
          </cell>
        </row>
        <row r="125">
          <cell r="D125" t="str">
            <v>.</v>
          </cell>
          <cell r="E125" t="str">
            <v>.</v>
          </cell>
          <cell r="F125" t="str">
            <v>.</v>
          </cell>
        </row>
        <row r="126">
          <cell r="D126" t="str">
            <v>.</v>
          </cell>
          <cell r="E126" t="str">
            <v>.</v>
          </cell>
          <cell r="F126" t="str">
            <v>.</v>
          </cell>
        </row>
        <row r="127">
          <cell r="D127" t="e">
            <v>#REF!</v>
          </cell>
          <cell r="E127" t="e">
            <v>#REF!</v>
          </cell>
          <cell r="F127" t="e">
            <v>#REF!</v>
          </cell>
        </row>
        <row r="128">
          <cell r="D128" t="e">
            <v>#REF!</v>
          </cell>
          <cell r="E128" t="e">
            <v>#REF!</v>
          </cell>
          <cell r="F128" t="e">
            <v>#REF!</v>
          </cell>
        </row>
        <row r="129">
          <cell r="D129" t="e">
            <v>#REF!</v>
          </cell>
          <cell r="E129" t="e">
            <v>#REF!</v>
          </cell>
          <cell r="F129" t="e">
            <v>#REF!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6.9505797377</v>
          </cell>
          <cell r="E142">
            <v>6.9871623874999997</v>
          </cell>
          <cell r="F142">
            <v>6.3362999809999998</v>
          </cell>
        </row>
        <row r="143">
          <cell r="D143">
            <v>6.7285912056999999</v>
          </cell>
          <cell r="E143">
            <v>6.7178104033999997</v>
          </cell>
          <cell r="F143">
            <v>6.0809655626000003</v>
          </cell>
        </row>
        <row r="144">
          <cell r="D144">
            <v>6.6988928550000004</v>
          </cell>
          <cell r="E144">
            <v>6.8447739337</v>
          </cell>
          <cell r="F144">
            <v>6.1604280156</v>
          </cell>
        </row>
        <row r="145">
          <cell r="D145">
            <v>6.5594741498999998</v>
          </cell>
          <cell r="E145">
            <v>6.6339463270000003</v>
          </cell>
          <cell r="F145">
            <v>6.0044216376000001</v>
          </cell>
        </row>
        <row r="146">
          <cell r="D146">
            <v>6.6388286334000002</v>
          </cell>
          <cell r="E146">
            <v>6.7600113604000001</v>
          </cell>
          <cell r="F146">
            <v>6.1003955036999997</v>
          </cell>
        </row>
        <row r="147">
          <cell r="D147">
            <v>6.5271911299000003</v>
          </cell>
          <cell r="E147">
            <v>6.5850738665000002</v>
          </cell>
          <cell r="F147">
            <v>5.9627066513000004</v>
          </cell>
        </row>
        <row r="148">
          <cell r="D148">
            <v>6.5359097803999999</v>
          </cell>
          <cell r="E148">
            <v>6.6569539969999996</v>
          </cell>
          <cell r="F148">
            <v>5.9935027975999997</v>
          </cell>
        </row>
        <row r="149">
          <cell r="D149">
            <v>6.7015913345999998</v>
          </cell>
          <cell r="E149">
            <v>6.7442300135000002</v>
          </cell>
          <cell r="F149">
            <v>6.0654854044000004</v>
          </cell>
        </row>
        <row r="150">
          <cell r="D150">
            <v>6.5734918715999999</v>
          </cell>
          <cell r="E150">
            <v>6.5818994249999996</v>
          </cell>
          <cell r="F150">
            <v>5.9172299132999999</v>
          </cell>
        </row>
        <row r="151">
          <cell r="D151">
            <v>6.6292013470000004</v>
          </cell>
          <cell r="E151">
            <v>6.7163531696999996</v>
          </cell>
          <cell r="F151">
            <v>6.0722222221999997</v>
          </cell>
        </row>
        <row r="152">
          <cell r="D152">
            <v>6.6045500848999996</v>
          </cell>
          <cell r="E152">
            <v>6.6784972004999998</v>
          </cell>
          <cell r="F152">
            <v>6.0644189112999998</v>
          </cell>
        </row>
        <row r="153">
          <cell r="D153">
            <v>6.6124546952000003</v>
          </cell>
          <cell r="E153">
            <v>6.6354497024999999</v>
          </cell>
          <cell r="F153">
            <v>5.9986836994999999</v>
          </cell>
        </row>
        <row r="154">
          <cell r="D154">
            <v>6.8589383606999998</v>
          </cell>
          <cell r="E154">
            <v>6.9416835902000003</v>
          </cell>
          <cell r="F154">
            <v>6.2592764617999999</v>
          </cell>
        </row>
        <row r="155">
          <cell r="D155">
            <v>6.6727461139999997</v>
          </cell>
          <cell r="E155">
            <v>6.5855945359000003</v>
          </cell>
          <cell r="F155">
            <v>5.9885427547000001</v>
          </cell>
        </row>
        <row r="156">
          <cell r="D156">
            <v>6.7018738289000002</v>
          </cell>
          <cell r="E156">
            <v>6.6838742798000004</v>
          </cell>
          <cell r="F156">
            <v>6.0535061737999998</v>
          </cell>
        </row>
        <row r="157">
          <cell r="D157">
            <v>6.5518370072999996</v>
          </cell>
          <cell r="E157">
            <v>6.5404682946000001</v>
          </cell>
          <cell r="F157">
            <v>5.9274433696999997</v>
          </cell>
        </row>
        <row r="158">
          <cell r="D158">
            <v>6.6691312384000003</v>
          </cell>
          <cell r="E158">
            <v>6.7124833659999998</v>
          </cell>
          <cell r="F158">
            <v>6.1044931749</v>
          </cell>
        </row>
        <row r="159">
          <cell r="D159">
            <v>6.5179731785000001</v>
          </cell>
          <cell r="E159">
            <v>6.5176474217999996</v>
          </cell>
          <cell r="F159">
            <v>5.8848950736000001</v>
          </cell>
        </row>
        <row r="160">
          <cell r="D160">
            <v>6.6000543774000002</v>
          </cell>
          <cell r="E160">
            <v>6.6270168509999996</v>
          </cell>
          <cell r="F160">
            <v>6.0395341841999999</v>
          </cell>
        </row>
        <row r="161">
          <cell r="D161">
            <v>6.5596311046000002</v>
          </cell>
          <cell r="E161">
            <v>6.6354134486999996</v>
          </cell>
          <cell r="F161">
            <v>6.0678146807999997</v>
          </cell>
        </row>
        <row r="162">
          <cell r="D162">
            <v>6.5349492672</v>
          </cell>
          <cell r="E162">
            <v>6.5477319726000003</v>
          </cell>
          <cell r="F162">
            <v>5.9500925994999996</v>
          </cell>
        </row>
        <row r="163">
          <cell r="D163">
            <v>6.7253096866000002</v>
          </cell>
          <cell r="E163">
            <v>6.7087880182999999</v>
          </cell>
          <cell r="F163">
            <v>6.0942130858999999</v>
          </cell>
        </row>
        <row r="164">
          <cell r="D164">
            <v>6.5111156996000004</v>
          </cell>
          <cell r="E164">
            <v>6.5305143899000004</v>
          </cell>
          <cell r="F164">
            <v>5.9851470856000004</v>
          </cell>
        </row>
        <row r="165">
          <cell r="D165">
            <v>6.6213733074999999</v>
          </cell>
          <cell r="E165">
            <v>6.5782737790999999</v>
          </cell>
          <cell r="F165">
            <v>6.0414895748999999</v>
          </cell>
        </row>
        <row r="166">
          <cell r="D166">
            <v>6.8788813759999998</v>
          </cell>
          <cell r="E166">
            <v>6.8212704266999999</v>
          </cell>
          <cell r="F166">
            <v>6.2181768242000004</v>
          </cell>
        </row>
        <row r="167">
          <cell r="D167">
            <v>6.5898318817000003</v>
          </cell>
          <cell r="E167">
            <v>6.5600200275000002</v>
          </cell>
          <cell r="F167">
            <v>6.0136435475000001</v>
          </cell>
        </row>
        <row r="168">
          <cell r="D168">
            <v>6.7001337835000001</v>
          </cell>
          <cell r="E168">
            <v>6.6093231347000003</v>
          </cell>
          <cell r="F168">
            <v>6.0767407146999997</v>
          </cell>
        </row>
        <row r="169">
          <cell r="D169">
            <v>6.6829170562</v>
          </cell>
          <cell r="E169">
            <v>6.5901084287999998</v>
          </cell>
          <cell r="F169">
            <v>6.0818447750000004</v>
          </cell>
        </row>
        <row r="170">
          <cell r="D170">
            <v>6.689144078</v>
          </cell>
          <cell r="E170">
            <v>6.6559784328999996</v>
          </cell>
          <cell r="F170">
            <v>6.0954875481000004</v>
          </cell>
        </row>
        <row r="171">
          <cell r="D171">
            <v>6.4067642957000004</v>
          </cell>
          <cell r="E171">
            <v>6.4628867166999999</v>
          </cell>
          <cell r="F171">
            <v>5.9307540741000002</v>
          </cell>
        </row>
        <row r="172">
          <cell r="D172">
            <v>6.6597836775000001</v>
          </cell>
          <cell r="E172">
            <v>6.6830121280999997</v>
          </cell>
          <cell r="F172">
            <v>6.0934069014999999</v>
          </cell>
        </row>
        <row r="173">
          <cell r="D173">
            <v>6.5583798304999998</v>
          </cell>
          <cell r="E173">
            <v>6.5592533822999997</v>
          </cell>
          <cell r="F173">
            <v>6.0016787120000004</v>
          </cell>
        </row>
        <row r="174">
          <cell r="D174">
            <v>6.5984157295000001</v>
          </cell>
          <cell r="E174">
            <v>6.5286231884000001</v>
          </cell>
          <cell r="F174">
            <v>6.0069054189999997</v>
          </cell>
        </row>
        <row r="175">
          <cell r="D175">
            <v>6.7069941998999996</v>
          </cell>
          <cell r="E175">
            <v>6.6925212364000002</v>
          </cell>
          <cell r="F175">
            <v>6.1401671828</v>
          </cell>
        </row>
        <row r="176">
          <cell r="D176">
            <v>6.6393954100999997</v>
          </cell>
          <cell r="E176">
            <v>6.4906611799</v>
          </cell>
          <cell r="F176">
            <v>6.0184264112000001</v>
          </cell>
        </row>
        <row r="177">
          <cell r="D177">
            <v>6.6506640840999998</v>
          </cell>
          <cell r="E177">
            <v>6.5400150620000002</v>
          </cell>
          <cell r="F177">
            <v>6.0261871508000002</v>
          </cell>
        </row>
        <row r="178">
          <cell r="D178">
            <v>6.8482879956999998</v>
          </cell>
          <cell r="E178">
            <v>6.7268055371999997</v>
          </cell>
          <cell r="F178">
            <v>6.1795013321000001</v>
          </cell>
        </row>
        <row r="179">
          <cell r="D179">
            <v>6.6166874912999996</v>
          </cell>
          <cell r="E179">
            <v>6.4777531879000003</v>
          </cell>
          <cell r="F179">
            <v>5.9447803480000001</v>
          </cell>
        </row>
        <row r="180">
          <cell r="D180">
            <v>6.7058744724999997</v>
          </cell>
          <cell r="E180">
            <v>6.6083061723999998</v>
          </cell>
          <cell r="F180">
            <v>6.0672247802000001</v>
          </cell>
        </row>
        <row r="181">
          <cell r="D181">
            <v>6.6311179804</v>
          </cell>
          <cell r="E181">
            <v>6.5359657074999999</v>
          </cell>
          <cell r="F181">
            <v>5.9512306503000003</v>
          </cell>
        </row>
        <row r="182">
          <cell r="D182">
            <v>6.1909013932999999</v>
          </cell>
          <cell r="E182">
            <v>6.1825425783999997</v>
          </cell>
          <cell r="F182">
            <v>5.6660407556000001</v>
          </cell>
        </row>
        <row r="183">
          <cell r="D183">
            <v>4.1616083009000002</v>
          </cell>
          <cell r="E183">
            <v>4.2539438835999999</v>
          </cell>
          <cell r="F183">
            <v>3.9781169796000002</v>
          </cell>
        </row>
        <row r="184">
          <cell r="D184" t="str">
            <v>.</v>
          </cell>
          <cell r="E184" t="str">
            <v>.</v>
          </cell>
          <cell r="F184" t="str">
            <v>.</v>
          </cell>
        </row>
        <row r="185">
          <cell r="D185" t="str">
            <v>.</v>
          </cell>
          <cell r="E185" t="str">
            <v>.</v>
          </cell>
          <cell r="F185" t="str">
            <v>.</v>
          </cell>
        </row>
        <row r="186">
          <cell r="D186" t="str">
            <v>.</v>
          </cell>
          <cell r="E186" t="str">
            <v>.</v>
          </cell>
          <cell r="F186" t="str">
            <v>.</v>
          </cell>
        </row>
        <row r="187">
          <cell r="D187" t="str">
            <v>.</v>
          </cell>
          <cell r="E187" t="str">
            <v>.</v>
          </cell>
          <cell r="F187" t="str">
            <v>.</v>
          </cell>
        </row>
        <row r="188">
          <cell r="D188" t="str">
            <v>.</v>
          </cell>
          <cell r="E188" t="str">
            <v>.</v>
          </cell>
          <cell r="F188" t="str">
            <v>.</v>
          </cell>
        </row>
        <row r="189">
          <cell r="D189" t="str">
            <v>.</v>
          </cell>
          <cell r="E189" t="str">
            <v>.</v>
          </cell>
          <cell r="F189" t="str">
            <v>.</v>
          </cell>
        </row>
        <row r="190">
          <cell r="D190" t="e">
            <v>#REF!</v>
          </cell>
          <cell r="E190" t="e">
            <v>#REF!</v>
          </cell>
          <cell r="F190" t="e">
            <v>#REF!</v>
          </cell>
        </row>
        <row r="191">
          <cell r="D191" t="e">
            <v>#REF!</v>
          </cell>
          <cell r="E191" t="e">
            <v>#REF!</v>
          </cell>
          <cell r="F191" t="e">
            <v>#REF!</v>
          </cell>
        </row>
        <row r="192">
          <cell r="D192" t="e">
            <v>#REF!</v>
          </cell>
          <cell r="E192" t="e">
            <v>#REF!</v>
          </cell>
          <cell r="F192" t="e">
            <v>#REF!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7.4316748581000001</v>
          </cell>
          <cell r="E205">
            <v>7.2652430317999999</v>
          </cell>
          <cell r="F205">
            <v>6.8233184891000001</v>
          </cell>
        </row>
        <row r="206">
          <cell r="D206">
            <v>7.1937321936999998</v>
          </cell>
          <cell r="E206">
            <v>6.9890776972999999</v>
          </cell>
          <cell r="F206">
            <v>6.5916917189999999</v>
          </cell>
        </row>
        <row r="207">
          <cell r="D207">
            <v>7.3275125599999997</v>
          </cell>
          <cell r="E207">
            <v>7.1199642025000003</v>
          </cell>
          <cell r="F207">
            <v>6.7125640405000002</v>
          </cell>
        </row>
        <row r="208">
          <cell r="D208">
            <v>7.1329438717000002</v>
          </cell>
          <cell r="E208">
            <v>6.9237831857999996</v>
          </cell>
          <cell r="F208">
            <v>6.5768402885999997</v>
          </cell>
        </row>
        <row r="209">
          <cell r="D209">
            <v>7.2705533414000003</v>
          </cell>
          <cell r="E209">
            <v>7.0831404217999996</v>
          </cell>
          <cell r="F209">
            <v>6.6886311156999998</v>
          </cell>
        </row>
        <row r="210">
          <cell r="D210">
            <v>7.1016238380000001</v>
          </cell>
          <cell r="E210">
            <v>6.8782057118999997</v>
          </cell>
          <cell r="F210">
            <v>6.4939966035000003</v>
          </cell>
        </row>
        <row r="211">
          <cell r="D211">
            <v>7.1110409061000004</v>
          </cell>
          <cell r="E211">
            <v>6.9268536998999997</v>
          </cell>
          <cell r="F211">
            <v>6.5654117191000001</v>
          </cell>
        </row>
        <row r="212">
          <cell r="D212">
            <v>7.2107651161000001</v>
          </cell>
          <cell r="E212">
            <v>7.0396623165000003</v>
          </cell>
          <cell r="F212">
            <v>6.6539389414999999</v>
          </cell>
        </row>
        <row r="213">
          <cell r="D213">
            <v>7.0858324470999996</v>
          </cell>
          <cell r="E213">
            <v>6.9157400314000004</v>
          </cell>
          <cell r="F213">
            <v>6.5240419038999997</v>
          </cell>
        </row>
        <row r="214">
          <cell r="D214">
            <v>7.2014063285000001</v>
          </cell>
          <cell r="E214">
            <v>7.0052207144</v>
          </cell>
          <cell r="F214">
            <v>6.6829171739</v>
          </cell>
        </row>
        <row r="215">
          <cell r="D215">
            <v>7.2433463748999998</v>
          </cell>
          <cell r="E215">
            <v>7.0313053656999998</v>
          </cell>
          <cell r="F215">
            <v>6.6699570547000002</v>
          </cell>
        </row>
        <row r="216">
          <cell r="D216">
            <v>7.1746590511999999</v>
          </cell>
          <cell r="E216">
            <v>6.9451198411000004</v>
          </cell>
          <cell r="F216">
            <v>6.5997923786000001</v>
          </cell>
        </row>
        <row r="217">
          <cell r="D217">
            <v>7.4206933121</v>
          </cell>
          <cell r="E217">
            <v>7.2422123925999999</v>
          </cell>
          <cell r="F217">
            <v>6.8778704844999998</v>
          </cell>
        </row>
        <row r="218">
          <cell r="D218">
            <v>7.0504425990000001</v>
          </cell>
          <cell r="E218">
            <v>6.8493172364000001</v>
          </cell>
          <cell r="F218">
            <v>6.5328660020999996</v>
          </cell>
        </row>
        <row r="219">
          <cell r="D219">
            <v>7.1920258484000001</v>
          </cell>
          <cell r="E219">
            <v>6.9707994787000001</v>
          </cell>
          <cell r="F219">
            <v>6.6220335547999998</v>
          </cell>
        </row>
        <row r="220">
          <cell r="D220">
            <v>7.1280768281000002</v>
          </cell>
          <cell r="E220">
            <v>6.8625514829999998</v>
          </cell>
          <cell r="F220">
            <v>6.5489319254999998</v>
          </cell>
        </row>
        <row r="221">
          <cell r="D221">
            <v>7.2721889432999998</v>
          </cell>
          <cell r="E221">
            <v>7.0901012262999998</v>
          </cell>
          <cell r="F221">
            <v>6.7453490678000003</v>
          </cell>
        </row>
        <row r="222">
          <cell r="D222">
            <v>7.0765254080000002</v>
          </cell>
          <cell r="E222">
            <v>6.8143122281000004</v>
          </cell>
          <cell r="F222">
            <v>6.5076666381999999</v>
          </cell>
        </row>
        <row r="223">
          <cell r="D223">
            <v>7.164280593</v>
          </cell>
          <cell r="E223">
            <v>6.9454341369000003</v>
          </cell>
          <cell r="F223">
            <v>6.6153663382000003</v>
          </cell>
        </row>
        <row r="224">
          <cell r="D224">
            <v>7.1482574900999998</v>
          </cell>
          <cell r="E224">
            <v>6.9836880570000002</v>
          </cell>
          <cell r="F224">
            <v>6.6026638460999996</v>
          </cell>
        </row>
        <row r="225">
          <cell r="D225">
            <v>7.0098014049000001</v>
          </cell>
          <cell r="E225">
            <v>6.8274879033999998</v>
          </cell>
          <cell r="F225">
            <v>6.5219901071999997</v>
          </cell>
        </row>
        <row r="226">
          <cell r="D226">
            <v>7.2195149824999998</v>
          </cell>
          <cell r="E226">
            <v>6.9968878490000002</v>
          </cell>
          <cell r="F226">
            <v>6.7250397588000004</v>
          </cell>
        </row>
        <row r="227">
          <cell r="D227">
            <v>7.0961947967999999</v>
          </cell>
          <cell r="E227">
            <v>6.8293019031000002</v>
          </cell>
          <cell r="F227">
            <v>6.5619884766999999</v>
          </cell>
        </row>
        <row r="228">
          <cell r="D228">
            <v>7.1196906047999997</v>
          </cell>
          <cell r="E228">
            <v>6.8748501664999999</v>
          </cell>
          <cell r="F228">
            <v>6.5861898224999997</v>
          </cell>
        </row>
        <row r="229">
          <cell r="D229">
            <v>7.3563933730000004</v>
          </cell>
          <cell r="E229">
            <v>7.1452814859</v>
          </cell>
          <cell r="F229">
            <v>6.8429237730999999</v>
          </cell>
        </row>
        <row r="230">
          <cell r="D230">
            <v>7.0577239994000003</v>
          </cell>
          <cell r="E230">
            <v>6.8110956656999999</v>
          </cell>
          <cell r="F230">
            <v>6.5313118315000001</v>
          </cell>
        </row>
        <row r="231">
          <cell r="D231">
            <v>7.1381638357000003</v>
          </cell>
          <cell r="E231">
            <v>6.8978810225</v>
          </cell>
          <cell r="F231">
            <v>6.6072086521999998</v>
          </cell>
        </row>
        <row r="232">
          <cell r="D232">
            <v>7.0885435821999998</v>
          </cell>
          <cell r="E232">
            <v>6.9177977028999997</v>
          </cell>
          <cell r="F232">
            <v>6.5892800602000001</v>
          </cell>
        </row>
        <row r="233">
          <cell r="D233">
            <v>7.2099102171</v>
          </cell>
          <cell r="E233">
            <v>7.0000222018000002</v>
          </cell>
          <cell r="F233">
            <v>6.6785323972999997</v>
          </cell>
        </row>
        <row r="234">
          <cell r="D234">
            <v>7.0608933198999999</v>
          </cell>
          <cell r="E234">
            <v>6.8065259932000002</v>
          </cell>
          <cell r="F234">
            <v>6.5073015324999997</v>
          </cell>
        </row>
        <row r="235">
          <cell r="D235">
            <v>7.2596823892</v>
          </cell>
          <cell r="E235">
            <v>6.9986438523999999</v>
          </cell>
          <cell r="F235">
            <v>6.6968841040999996</v>
          </cell>
        </row>
        <row r="236">
          <cell r="D236">
            <v>7.1286638576000003</v>
          </cell>
          <cell r="E236">
            <v>6.8386066742000002</v>
          </cell>
          <cell r="F236">
            <v>6.5516045143000001</v>
          </cell>
        </row>
        <row r="237">
          <cell r="D237">
            <v>7.1079960652</v>
          </cell>
          <cell r="E237">
            <v>6.8334762043000001</v>
          </cell>
          <cell r="F237">
            <v>6.5370923077</v>
          </cell>
        </row>
        <row r="238">
          <cell r="D238">
            <v>7.2523089743</v>
          </cell>
          <cell r="E238">
            <v>7.0060132016000001</v>
          </cell>
          <cell r="F238">
            <v>6.7405601063000002</v>
          </cell>
        </row>
        <row r="239">
          <cell r="D239">
            <v>7.0379194391000004</v>
          </cell>
          <cell r="E239">
            <v>6.8213916929999998</v>
          </cell>
          <cell r="F239">
            <v>6.5712380252999996</v>
          </cell>
        </row>
        <row r="240">
          <cell r="D240">
            <v>7.1697211154999998</v>
          </cell>
          <cell r="E240">
            <v>6.9155541404000003</v>
          </cell>
          <cell r="F240">
            <v>6.6166837464999997</v>
          </cell>
        </row>
        <row r="241">
          <cell r="D241">
            <v>7.2887497456999997</v>
          </cell>
          <cell r="E241">
            <v>7.0697507908999997</v>
          </cell>
          <cell r="F241">
            <v>6.7387604966000003</v>
          </cell>
        </row>
        <row r="242">
          <cell r="D242">
            <v>7.0182094792000003</v>
          </cell>
          <cell r="E242">
            <v>6.7811792068000001</v>
          </cell>
          <cell r="F242">
            <v>6.4857674661000004</v>
          </cell>
        </row>
        <row r="243">
          <cell r="D243">
            <v>7.1034967289999997</v>
          </cell>
          <cell r="E243">
            <v>6.8913601304999998</v>
          </cell>
          <cell r="F243">
            <v>6.6107011522999999</v>
          </cell>
        </row>
        <row r="244">
          <cell r="D244">
            <v>7.0740796244000004</v>
          </cell>
          <cell r="E244">
            <v>6.8418300234</v>
          </cell>
          <cell r="F244">
            <v>6.5350882895</v>
          </cell>
        </row>
        <row r="245">
          <cell r="D245">
            <v>6.7494705466999996</v>
          </cell>
          <cell r="E245">
            <v>6.5648485877000002</v>
          </cell>
          <cell r="F245">
            <v>6.2494812736999998</v>
          </cell>
        </row>
        <row r="246">
          <cell r="D246">
            <v>4.4455971449999998</v>
          </cell>
          <cell r="E246">
            <v>4.4228760633000004</v>
          </cell>
          <cell r="F246">
            <v>4.2500197879000003</v>
          </cell>
        </row>
        <row r="247">
          <cell r="D247" t="str">
            <v>.</v>
          </cell>
          <cell r="E247" t="str">
            <v>.</v>
          </cell>
          <cell r="F247" t="str">
            <v>.</v>
          </cell>
        </row>
        <row r="248">
          <cell r="D248" t="str">
            <v>.</v>
          </cell>
          <cell r="E248" t="str">
            <v>.</v>
          </cell>
          <cell r="F248" t="str">
            <v>.</v>
          </cell>
        </row>
        <row r="249">
          <cell r="D249" t="str">
            <v>.</v>
          </cell>
          <cell r="E249" t="str">
            <v>.</v>
          </cell>
          <cell r="F249" t="str">
            <v>.</v>
          </cell>
        </row>
        <row r="250">
          <cell r="D250" t="str">
            <v>.</v>
          </cell>
          <cell r="E250" t="str">
            <v>.</v>
          </cell>
          <cell r="F250" t="str">
            <v>.</v>
          </cell>
        </row>
        <row r="251">
          <cell r="D251" t="str">
            <v>.</v>
          </cell>
          <cell r="E251" t="str">
            <v>.</v>
          </cell>
          <cell r="F251" t="str">
            <v>.</v>
          </cell>
        </row>
        <row r="252">
          <cell r="D252" t="str">
            <v>.</v>
          </cell>
          <cell r="E252" t="str">
            <v>.</v>
          </cell>
          <cell r="F252" t="str">
            <v>.</v>
          </cell>
        </row>
        <row r="253">
          <cell r="D253" t="e">
            <v>#REF!</v>
          </cell>
          <cell r="E253" t="e">
            <v>#REF!</v>
          </cell>
          <cell r="F253" t="e">
            <v>#REF!</v>
          </cell>
        </row>
        <row r="254">
          <cell r="D254" t="e">
            <v>#REF!</v>
          </cell>
          <cell r="E254" t="e">
            <v>#REF!</v>
          </cell>
          <cell r="F254" t="e">
            <v>#REF!</v>
          </cell>
        </row>
        <row r="255">
          <cell r="D255" t="e">
            <v>#REF!</v>
          </cell>
          <cell r="E255" t="e">
            <v>#REF!</v>
          </cell>
          <cell r="F255" t="e">
            <v>#REF!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6">
        <row r="16">
          <cell r="D16">
            <v>20.251453216000002</v>
          </cell>
          <cell r="E16">
            <v>19.334868156999999</v>
          </cell>
          <cell r="F16">
            <v>20.457511224000001</v>
          </cell>
        </row>
        <row r="17">
          <cell r="D17">
            <v>18.765298507000001</v>
          </cell>
          <cell r="E17">
            <v>18.025526343999999</v>
          </cell>
          <cell r="F17">
            <v>18.940247505999999</v>
          </cell>
        </row>
        <row r="18">
          <cell r="D18">
            <v>20.127476156</v>
          </cell>
          <cell r="E18">
            <v>19.314195749</v>
          </cell>
          <cell r="F18">
            <v>20.331108024999999</v>
          </cell>
        </row>
        <row r="19">
          <cell r="D19">
            <v>19.687133951</v>
          </cell>
          <cell r="E19">
            <v>18.930632289999998</v>
          </cell>
          <cell r="F19">
            <v>19.836353366000001</v>
          </cell>
        </row>
        <row r="20">
          <cell r="D20">
            <v>20.317938931</v>
          </cell>
          <cell r="E20">
            <v>19.689871348</v>
          </cell>
          <cell r="F20">
            <v>20.817385507000001</v>
          </cell>
        </row>
        <row r="21">
          <cell r="D21">
            <v>19.818993352</v>
          </cell>
          <cell r="E21">
            <v>19.176101845000002</v>
          </cell>
          <cell r="F21">
            <v>20.276649390999999</v>
          </cell>
        </row>
        <row r="22">
          <cell r="D22">
            <v>20.061979648000001</v>
          </cell>
          <cell r="E22">
            <v>19.466791928999999</v>
          </cell>
          <cell r="F22">
            <v>20.834779180000002</v>
          </cell>
        </row>
        <row r="23">
          <cell r="D23">
            <v>20.465517241000001</v>
          </cell>
          <cell r="E23">
            <v>19.754630894000002</v>
          </cell>
          <cell r="F23">
            <v>21.159562713</v>
          </cell>
        </row>
        <row r="24">
          <cell r="D24">
            <v>19.780645160999999</v>
          </cell>
          <cell r="E24">
            <v>19.304455308000001</v>
          </cell>
          <cell r="F24">
            <v>20.483058639999999</v>
          </cell>
        </row>
        <row r="25">
          <cell r="D25">
            <v>20.076793089999999</v>
          </cell>
          <cell r="E25">
            <v>19.490354223000001</v>
          </cell>
          <cell r="F25">
            <v>20.687107063999999</v>
          </cell>
        </row>
        <row r="26">
          <cell r="D26">
            <v>19.933099278</v>
          </cell>
          <cell r="E26">
            <v>19.233620930000001</v>
          </cell>
          <cell r="F26">
            <v>20.528541275999999</v>
          </cell>
        </row>
        <row r="27">
          <cell r="D27">
            <v>19.973749287</v>
          </cell>
          <cell r="E27">
            <v>19.437749703000001</v>
          </cell>
          <cell r="F27">
            <v>20.772029342</v>
          </cell>
        </row>
        <row r="28">
          <cell r="D28">
            <v>20.24146434</v>
          </cell>
          <cell r="E28">
            <v>19.637908840000001</v>
          </cell>
          <cell r="F28">
            <v>21.016373684000001</v>
          </cell>
        </row>
        <row r="29">
          <cell r="D29">
            <v>18.663090532999998</v>
          </cell>
          <cell r="E29">
            <v>18.173221294000001</v>
          </cell>
          <cell r="F29">
            <v>19.252751492000002</v>
          </cell>
        </row>
        <row r="30">
          <cell r="D30">
            <v>19.824248965999999</v>
          </cell>
          <cell r="E30">
            <v>19.278549422000001</v>
          </cell>
          <cell r="F30">
            <v>20.497224752000001</v>
          </cell>
        </row>
        <row r="31">
          <cell r="D31">
            <v>19.543669725000001</v>
          </cell>
          <cell r="E31">
            <v>18.875952965</v>
          </cell>
          <cell r="F31">
            <v>20.049859782999999</v>
          </cell>
        </row>
        <row r="32">
          <cell r="D32">
            <v>20.325988701</v>
          </cell>
          <cell r="E32">
            <v>19.603620985999999</v>
          </cell>
          <cell r="F32">
            <v>21.024449767</v>
          </cell>
        </row>
        <row r="33">
          <cell r="D33">
            <v>19.230930187999999</v>
          </cell>
          <cell r="E33">
            <v>19.081127151</v>
          </cell>
          <cell r="F33">
            <v>20.379433429999999</v>
          </cell>
        </row>
        <row r="34">
          <cell r="D34">
            <v>20.071938284000002</v>
          </cell>
          <cell r="E34">
            <v>19.417245878999999</v>
          </cell>
          <cell r="F34">
            <v>20.891261341</v>
          </cell>
        </row>
        <row r="35">
          <cell r="D35">
            <v>19.975451951</v>
          </cell>
          <cell r="E35">
            <v>19.435304472999999</v>
          </cell>
          <cell r="F35">
            <v>20.878526484000002</v>
          </cell>
        </row>
        <row r="36">
          <cell r="D36">
            <v>19.424365679000001</v>
          </cell>
          <cell r="E36">
            <v>18.984342577</v>
          </cell>
          <cell r="F36">
            <v>20.294470184000001</v>
          </cell>
        </row>
        <row r="37">
          <cell r="D37">
            <v>20.272566372</v>
          </cell>
          <cell r="E37">
            <v>19.516995067</v>
          </cell>
          <cell r="F37">
            <v>20.741137077000001</v>
          </cell>
        </row>
        <row r="38">
          <cell r="D38">
            <v>19.431292516999999</v>
          </cell>
          <cell r="E38">
            <v>19.047296931999998</v>
          </cell>
          <cell r="F38">
            <v>20.112154127</v>
          </cell>
        </row>
        <row r="39">
          <cell r="D39">
            <v>20.034635367</v>
          </cell>
          <cell r="E39">
            <v>19.259856488</v>
          </cell>
          <cell r="F39">
            <v>20.456882748999998</v>
          </cell>
        </row>
        <row r="40">
          <cell r="D40">
            <v>19.797917828999999</v>
          </cell>
          <cell r="E40">
            <v>19.301980324999999</v>
          </cell>
          <cell r="F40">
            <v>20.432302591999999</v>
          </cell>
        </row>
        <row r="41">
          <cell r="D41">
            <v>17.984351988</v>
          </cell>
          <cell r="E41">
            <v>17.936614102</v>
          </cell>
          <cell r="F41">
            <v>18.916391838999999</v>
          </cell>
        </row>
        <row r="42">
          <cell r="D42">
            <v>19.209648168000001</v>
          </cell>
          <cell r="E42">
            <v>19.042917085999999</v>
          </cell>
          <cell r="F42">
            <v>19.950325822</v>
          </cell>
        </row>
        <row r="43">
          <cell r="D43">
            <v>19.256326687000001</v>
          </cell>
          <cell r="E43">
            <v>18.863823161999999</v>
          </cell>
          <cell r="F43">
            <v>19.754047151999998</v>
          </cell>
        </row>
        <row r="44">
          <cell r="D44">
            <v>19.817550626999999</v>
          </cell>
          <cell r="E44">
            <v>19.337400160000001</v>
          </cell>
          <cell r="F44">
            <v>20.414381177999999</v>
          </cell>
        </row>
        <row r="45">
          <cell r="D45">
            <v>19.071248789999999</v>
          </cell>
          <cell r="E45">
            <v>18.642253301</v>
          </cell>
          <cell r="F45">
            <v>19.836115290999999</v>
          </cell>
        </row>
        <row r="46">
          <cell r="D46">
            <v>19.854996097000001</v>
          </cell>
          <cell r="E46">
            <v>19.415804351999999</v>
          </cell>
          <cell r="F46">
            <v>20.616299178999999</v>
          </cell>
        </row>
        <row r="47">
          <cell r="D47">
            <v>19.59746981</v>
          </cell>
          <cell r="E47">
            <v>19.211451051000001</v>
          </cell>
          <cell r="F47">
            <v>20.328565971</v>
          </cell>
        </row>
        <row r="48">
          <cell r="D48">
            <v>19.016728263000001</v>
          </cell>
          <cell r="E48">
            <v>18.630759701999999</v>
          </cell>
          <cell r="F48">
            <v>19.805598643</v>
          </cell>
        </row>
        <row r="49">
          <cell r="D49">
            <v>19.579675286000001</v>
          </cell>
          <cell r="E49">
            <v>19.206498037999999</v>
          </cell>
          <cell r="F49">
            <v>20.139799681</v>
          </cell>
        </row>
        <row r="50">
          <cell r="D50">
            <v>19.146732429</v>
          </cell>
          <cell r="E50">
            <v>18.590476710000001</v>
          </cell>
          <cell r="F50">
            <v>19.37470119</v>
          </cell>
        </row>
        <row r="51">
          <cell r="D51">
            <v>19.395522388</v>
          </cell>
          <cell r="E51">
            <v>18.917064230000001</v>
          </cell>
          <cell r="F51">
            <v>19.640030954</v>
          </cell>
        </row>
        <row r="52">
          <cell r="D52">
            <v>19.093008867999998</v>
          </cell>
          <cell r="E52">
            <v>18.659432296999999</v>
          </cell>
          <cell r="F52">
            <v>19.212898945999999</v>
          </cell>
        </row>
        <row r="53">
          <cell r="D53">
            <v>17.945766128999999</v>
          </cell>
          <cell r="E53">
            <v>17.631337401</v>
          </cell>
          <cell r="F53">
            <v>18.224706367</v>
          </cell>
        </row>
        <row r="54">
          <cell r="D54">
            <v>18.904294960000001</v>
          </cell>
          <cell r="E54">
            <v>18.383954382999999</v>
          </cell>
          <cell r="F54">
            <v>18.651367013000002</v>
          </cell>
        </row>
        <row r="55">
          <cell r="D55">
            <v>18.701422807</v>
          </cell>
          <cell r="E55">
            <v>18.173946645000001</v>
          </cell>
          <cell r="F55">
            <v>18.230497955000001</v>
          </cell>
        </row>
        <row r="56">
          <cell r="D56">
            <v>17.288700714000001</v>
          </cell>
          <cell r="E56">
            <v>17.995347280000001</v>
          </cell>
          <cell r="F56">
            <v>17.433883514000001</v>
          </cell>
        </row>
        <row r="57">
          <cell r="D57">
            <v>2.9074074074</v>
          </cell>
          <cell r="E57">
            <v>2.7112403101</v>
          </cell>
          <cell r="F57">
            <v>3.3764845605999998</v>
          </cell>
        </row>
        <row r="58">
          <cell r="D58" t="str">
            <v>.</v>
          </cell>
          <cell r="E58" t="str">
            <v>.</v>
          </cell>
          <cell r="F58" t="str">
            <v>.</v>
          </cell>
        </row>
        <row r="59">
          <cell r="D59" t="str">
            <v>.</v>
          </cell>
          <cell r="E59" t="str">
            <v>.</v>
          </cell>
          <cell r="F59" t="str">
            <v>.</v>
          </cell>
        </row>
        <row r="60">
          <cell r="D60" t="str">
            <v>.</v>
          </cell>
          <cell r="E60" t="str">
            <v>.</v>
          </cell>
          <cell r="F60" t="str">
            <v>.</v>
          </cell>
        </row>
        <row r="61">
          <cell r="D61" t="str">
            <v>.</v>
          </cell>
          <cell r="E61" t="str">
            <v>.</v>
          </cell>
          <cell r="F61" t="str">
            <v>.</v>
          </cell>
        </row>
        <row r="62">
          <cell r="D62" t="str">
            <v>.</v>
          </cell>
          <cell r="E62" t="str">
            <v>.</v>
          </cell>
          <cell r="F62" t="str">
            <v>.</v>
          </cell>
        </row>
        <row r="63">
          <cell r="D63" t="str">
            <v>.</v>
          </cell>
          <cell r="E63" t="str">
            <v>.</v>
          </cell>
          <cell r="F63" t="str">
            <v>.</v>
          </cell>
        </row>
        <row r="64">
          <cell r="D64" t="e">
            <v>#REF!</v>
          </cell>
          <cell r="E64" t="e">
            <v>#REF!</v>
          </cell>
          <cell r="F64" t="e">
            <v>#REF!</v>
          </cell>
        </row>
        <row r="65">
          <cell r="D65" t="e">
            <v>#REF!</v>
          </cell>
          <cell r="E65" t="e">
            <v>#REF!</v>
          </cell>
          <cell r="F65" t="e">
            <v>#REF!</v>
          </cell>
        </row>
        <row r="66">
          <cell r="D66" t="e">
            <v>#REF!</v>
          </cell>
          <cell r="E66" t="e">
            <v>#REF!</v>
          </cell>
          <cell r="F66" t="e">
            <v>#REF!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20.843311371999999</v>
          </cell>
          <cell r="E79">
            <v>19.629947165000001</v>
          </cell>
          <cell r="F79">
            <v>20.988290550999999</v>
          </cell>
        </row>
        <row r="80">
          <cell r="D80">
            <v>18.931394692000001</v>
          </cell>
          <cell r="E80">
            <v>18.208657169999999</v>
          </cell>
          <cell r="F80">
            <v>19.40458563</v>
          </cell>
        </row>
        <row r="81">
          <cell r="D81">
            <v>20.627170868</v>
          </cell>
          <cell r="E81">
            <v>19.608629745000002</v>
          </cell>
          <cell r="F81">
            <v>20.977732665000001</v>
          </cell>
        </row>
        <row r="82">
          <cell r="D82">
            <v>20.286252900000001</v>
          </cell>
          <cell r="E82">
            <v>19.142900319999999</v>
          </cell>
          <cell r="F82">
            <v>20.373510145000001</v>
          </cell>
        </row>
        <row r="83">
          <cell r="D83">
            <v>20.981020166</v>
          </cell>
          <cell r="E83">
            <v>19.960736181000001</v>
          </cell>
          <cell r="F83">
            <v>21.399692418000001</v>
          </cell>
        </row>
        <row r="84">
          <cell r="D84">
            <v>20.601022249</v>
          </cell>
          <cell r="E84">
            <v>19.307242329000001</v>
          </cell>
          <cell r="F84">
            <v>20.795296455999999</v>
          </cell>
        </row>
        <row r="85">
          <cell r="D85">
            <v>20.877103365</v>
          </cell>
          <cell r="E85">
            <v>19.634253880999999</v>
          </cell>
          <cell r="F85">
            <v>21.268674538999999</v>
          </cell>
        </row>
        <row r="86">
          <cell r="D86">
            <v>21.247274992000001</v>
          </cell>
          <cell r="E86">
            <v>19.975847958999999</v>
          </cell>
          <cell r="F86">
            <v>21.715814142999999</v>
          </cell>
        </row>
        <row r="87">
          <cell r="D87">
            <v>20.609048361999999</v>
          </cell>
          <cell r="E87">
            <v>19.322013749</v>
          </cell>
          <cell r="F87">
            <v>20.970580222999999</v>
          </cell>
        </row>
        <row r="88">
          <cell r="D88">
            <v>20.710205296000002</v>
          </cell>
          <cell r="E88">
            <v>19.506242474</v>
          </cell>
          <cell r="F88">
            <v>21.238581912000001</v>
          </cell>
        </row>
        <row r="89">
          <cell r="D89">
            <v>20.591035549000001</v>
          </cell>
          <cell r="E89">
            <v>19.386732065</v>
          </cell>
          <cell r="F89">
            <v>21.027064941999999</v>
          </cell>
        </row>
        <row r="90">
          <cell r="D90">
            <v>20.457003950000001</v>
          </cell>
          <cell r="E90">
            <v>19.482950485</v>
          </cell>
          <cell r="F90">
            <v>21.260692257999999</v>
          </cell>
        </row>
        <row r="91">
          <cell r="D91">
            <v>21.044424020000001</v>
          </cell>
          <cell r="E91">
            <v>19.662466337000001</v>
          </cell>
          <cell r="F91">
            <v>21.474623233999999</v>
          </cell>
        </row>
        <row r="92">
          <cell r="D92">
            <v>19.289930027</v>
          </cell>
          <cell r="E92">
            <v>18.258020985999998</v>
          </cell>
          <cell r="F92">
            <v>19.646049966</v>
          </cell>
        </row>
        <row r="93">
          <cell r="D93">
            <v>20.824272701000002</v>
          </cell>
          <cell r="E93">
            <v>19.269829226999999</v>
          </cell>
          <cell r="F93">
            <v>20.877354231000002</v>
          </cell>
        </row>
        <row r="94">
          <cell r="D94">
            <v>19.878070700999999</v>
          </cell>
          <cell r="E94">
            <v>18.924669038000001</v>
          </cell>
          <cell r="F94">
            <v>20.459516367999999</v>
          </cell>
        </row>
        <row r="95">
          <cell r="D95">
            <v>21.166871542999999</v>
          </cell>
          <cell r="E95">
            <v>19.642833636999999</v>
          </cell>
          <cell r="F95">
            <v>21.394641833000001</v>
          </cell>
        </row>
        <row r="96">
          <cell r="D96">
            <v>20.420240666000002</v>
          </cell>
          <cell r="E96">
            <v>18.905573422</v>
          </cell>
          <cell r="F96">
            <v>20.654397494000001</v>
          </cell>
        </row>
        <row r="97">
          <cell r="D97">
            <v>20.897790055000002</v>
          </cell>
          <cell r="E97">
            <v>19.362275183000001</v>
          </cell>
          <cell r="F97">
            <v>21.177279794</v>
          </cell>
        </row>
        <row r="98">
          <cell r="D98">
            <v>21.143272023000002</v>
          </cell>
          <cell r="E98">
            <v>19.525730234000001</v>
          </cell>
          <cell r="F98">
            <v>21.416188963</v>
          </cell>
        </row>
        <row r="99">
          <cell r="D99">
            <v>20.361970940999999</v>
          </cell>
          <cell r="E99">
            <v>18.833222677999998</v>
          </cell>
          <cell r="F99">
            <v>20.682827022000001</v>
          </cell>
        </row>
        <row r="100">
          <cell r="D100">
            <v>20.993730408000001</v>
          </cell>
          <cell r="E100">
            <v>19.332758056999999</v>
          </cell>
          <cell r="F100">
            <v>21.163189373000002</v>
          </cell>
        </row>
        <row r="101">
          <cell r="D101">
            <v>20.267771755999998</v>
          </cell>
          <cell r="E101">
            <v>18.853347544999998</v>
          </cell>
          <cell r="F101">
            <v>20.621783426</v>
          </cell>
        </row>
        <row r="102">
          <cell r="D102">
            <v>20.628168110000001</v>
          </cell>
          <cell r="E102">
            <v>19.018898494999998</v>
          </cell>
          <cell r="F102">
            <v>20.742148759999999</v>
          </cell>
        </row>
        <row r="103">
          <cell r="D103">
            <v>20.808172176999999</v>
          </cell>
          <cell r="E103">
            <v>19.095961195000001</v>
          </cell>
          <cell r="F103">
            <v>20.880287202000002</v>
          </cell>
        </row>
        <row r="104">
          <cell r="D104">
            <v>18.877054361999999</v>
          </cell>
          <cell r="E104">
            <v>17.730452623000001</v>
          </cell>
          <cell r="F104">
            <v>19.215061474999999</v>
          </cell>
        </row>
        <row r="105">
          <cell r="D105">
            <v>20.381756757000002</v>
          </cell>
          <cell r="E105">
            <v>18.739180298000001</v>
          </cell>
          <cell r="F105">
            <v>20.327114141999999</v>
          </cell>
        </row>
        <row r="106">
          <cell r="D106">
            <v>19.830687830999999</v>
          </cell>
          <cell r="E106">
            <v>18.540836416000001</v>
          </cell>
          <cell r="F106">
            <v>20.170814518</v>
          </cell>
        </row>
        <row r="107">
          <cell r="D107">
            <v>20.498190193999999</v>
          </cell>
          <cell r="E107">
            <v>19.147430314000001</v>
          </cell>
          <cell r="F107">
            <v>20.880070792000001</v>
          </cell>
        </row>
        <row r="108">
          <cell r="D108">
            <v>19.818390805</v>
          </cell>
          <cell r="E108">
            <v>18.361931126999998</v>
          </cell>
          <cell r="F108">
            <v>20.156140784000002</v>
          </cell>
        </row>
        <row r="109">
          <cell r="D109">
            <v>20.454332553</v>
          </cell>
          <cell r="E109">
            <v>19.150573837</v>
          </cell>
          <cell r="F109">
            <v>20.849626771000001</v>
          </cell>
        </row>
        <row r="110">
          <cell r="D110">
            <v>20.384335756999999</v>
          </cell>
          <cell r="E110">
            <v>18.975325126000001</v>
          </cell>
          <cell r="F110">
            <v>20.726676093999998</v>
          </cell>
        </row>
        <row r="111">
          <cell r="D111">
            <v>20.157876944000002</v>
          </cell>
          <cell r="E111">
            <v>18.270622674999998</v>
          </cell>
          <cell r="F111">
            <v>20.007576588999999</v>
          </cell>
        </row>
        <row r="112">
          <cell r="D112">
            <v>20.137061030000002</v>
          </cell>
          <cell r="E112">
            <v>18.807403310000002</v>
          </cell>
          <cell r="F112">
            <v>20.365544041</v>
          </cell>
        </row>
        <row r="113">
          <cell r="D113">
            <v>19.654320987999998</v>
          </cell>
          <cell r="E113">
            <v>18.252140613000002</v>
          </cell>
          <cell r="F113">
            <v>19.751361093</v>
          </cell>
        </row>
        <row r="114">
          <cell r="D114">
            <v>19.857631759</v>
          </cell>
          <cell r="E114">
            <v>18.608596050999999</v>
          </cell>
          <cell r="F114">
            <v>20.151801937999998</v>
          </cell>
        </row>
        <row r="115">
          <cell r="D115">
            <v>20.079589671000001</v>
          </cell>
          <cell r="E115">
            <v>18.397821548</v>
          </cell>
          <cell r="F115">
            <v>20.058615927999998</v>
          </cell>
        </row>
        <row r="116">
          <cell r="D116">
            <v>18.487585461999998</v>
          </cell>
          <cell r="E116">
            <v>17.440380989000001</v>
          </cell>
          <cell r="F116">
            <v>18.736134912000001</v>
          </cell>
        </row>
        <row r="117">
          <cell r="D117">
            <v>19.354929577</v>
          </cell>
          <cell r="E117">
            <v>17.922164506000001</v>
          </cell>
          <cell r="F117">
            <v>19.385412998</v>
          </cell>
        </row>
        <row r="118">
          <cell r="D118">
            <v>19.243650794000001</v>
          </cell>
          <cell r="E118">
            <v>17.66744224</v>
          </cell>
          <cell r="F118">
            <v>18.896014012999998</v>
          </cell>
        </row>
        <row r="119">
          <cell r="D119">
            <v>18.723895582000001</v>
          </cell>
          <cell r="E119">
            <v>17.289838275000001</v>
          </cell>
          <cell r="F119">
            <v>18.408021761000001</v>
          </cell>
        </row>
        <row r="120">
          <cell r="D120">
            <v>3.8043478260999999</v>
          </cell>
          <cell r="E120">
            <v>2.6726825267000001</v>
          </cell>
          <cell r="F120">
            <v>3.1906693711999998</v>
          </cell>
        </row>
        <row r="121">
          <cell r="D121" t="str">
            <v>.</v>
          </cell>
          <cell r="E121" t="str">
            <v>.</v>
          </cell>
          <cell r="F121" t="str">
            <v>.</v>
          </cell>
        </row>
        <row r="122">
          <cell r="D122" t="str">
            <v>.</v>
          </cell>
          <cell r="E122" t="str">
            <v>.</v>
          </cell>
          <cell r="F122" t="str">
            <v>.</v>
          </cell>
        </row>
        <row r="123">
          <cell r="D123" t="str">
            <v>.</v>
          </cell>
          <cell r="E123" t="str">
            <v>.</v>
          </cell>
          <cell r="F123" t="str">
            <v>.</v>
          </cell>
        </row>
        <row r="124">
          <cell r="D124" t="str">
            <v>.</v>
          </cell>
          <cell r="E124" t="str">
            <v>.</v>
          </cell>
          <cell r="F124" t="str">
            <v>.</v>
          </cell>
        </row>
        <row r="125">
          <cell r="D125" t="str">
            <v>.</v>
          </cell>
          <cell r="E125" t="str">
            <v>.</v>
          </cell>
          <cell r="F125" t="str">
            <v>.</v>
          </cell>
        </row>
        <row r="126">
          <cell r="D126" t="str">
            <v>.</v>
          </cell>
          <cell r="E126" t="str">
            <v>.</v>
          </cell>
          <cell r="F126" t="str">
            <v>.</v>
          </cell>
        </row>
        <row r="127">
          <cell r="D127" t="e">
            <v>#REF!</v>
          </cell>
          <cell r="E127" t="e">
            <v>#REF!</v>
          </cell>
          <cell r="F127" t="e">
            <v>#REF!</v>
          </cell>
        </row>
        <row r="128">
          <cell r="D128" t="e">
            <v>#REF!</v>
          </cell>
          <cell r="E128" t="e">
            <v>#REF!</v>
          </cell>
          <cell r="F128" t="e">
            <v>#REF!</v>
          </cell>
        </row>
        <row r="129">
          <cell r="D129" t="e">
            <v>#REF!</v>
          </cell>
          <cell r="E129" t="e">
            <v>#REF!</v>
          </cell>
          <cell r="F129" t="e">
            <v>#REF!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19.172018653999999</v>
          </cell>
          <cell r="E142">
            <v>20.345299221000001</v>
          </cell>
          <cell r="F142">
            <v>21.188291013000001</v>
          </cell>
        </row>
        <row r="143">
          <cell r="D143">
            <v>17.689764613000001</v>
          </cell>
          <cell r="E143">
            <v>18.871427943</v>
          </cell>
          <cell r="F143">
            <v>19.557089084000001</v>
          </cell>
        </row>
        <row r="144">
          <cell r="D144">
            <v>19.185171006000001</v>
          </cell>
          <cell r="E144">
            <v>20.451846425999999</v>
          </cell>
          <cell r="F144">
            <v>21.084142771</v>
          </cell>
        </row>
        <row r="145">
          <cell r="D145">
            <v>19.074517019000002</v>
          </cell>
          <cell r="E145">
            <v>19.982110171999999</v>
          </cell>
          <cell r="F145">
            <v>20.651301262</v>
          </cell>
        </row>
        <row r="146">
          <cell r="D146">
            <v>19.475922532999999</v>
          </cell>
          <cell r="E146">
            <v>20.689276074999999</v>
          </cell>
          <cell r="F146">
            <v>21.57007007</v>
          </cell>
        </row>
        <row r="147">
          <cell r="D147">
            <v>19.050066224999998</v>
          </cell>
          <cell r="E147">
            <v>20.148136714</v>
          </cell>
          <cell r="F147">
            <v>20.894052306999999</v>
          </cell>
        </row>
        <row r="148">
          <cell r="D148">
            <v>19.499671355</v>
          </cell>
          <cell r="E148">
            <v>20.653555053000002</v>
          </cell>
          <cell r="F148">
            <v>21.460747530999999</v>
          </cell>
        </row>
        <row r="149">
          <cell r="D149">
            <v>19.749441598000001</v>
          </cell>
          <cell r="E149">
            <v>20.907711247999998</v>
          </cell>
          <cell r="F149">
            <v>21.736458611</v>
          </cell>
        </row>
        <row r="150">
          <cell r="D150">
            <v>19.294858477999998</v>
          </cell>
          <cell r="E150">
            <v>20.231357936999999</v>
          </cell>
          <cell r="F150">
            <v>21.073921464000001</v>
          </cell>
        </row>
        <row r="151">
          <cell r="D151">
            <v>19.372588832000002</v>
          </cell>
          <cell r="E151">
            <v>20.534438353999999</v>
          </cell>
          <cell r="F151">
            <v>21.327314317999999</v>
          </cell>
        </row>
        <row r="152">
          <cell r="D152">
            <v>19.269301713000001</v>
          </cell>
          <cell r="E152">
            <v>20.388590345000001</v>
          </cell>
          <cell r="F152">
            <v>21.222851005999999</v>
          </cell>
        </row>
        <row r="153">
          <cell r="D153">
            <v>19.650774888000001</v>
          </cell>
          <cell r="E153">
            <v>20.591531671999999</v>
          </cell>
          <cell r="F153">
            <v>21.541378186999999</v>
          </cell>
        </row>
        <row r="154">
          <cell r="D154">
            <v>20.112235261999999</v>
          </cell>
          <cell r="E154">
            <v>20.731842963999998</v>
          </cell>
          <cell r="F154">
            <v>21.641518462000001</v>
          </cell>
        </row>
        <row r="155">
          <cell r="D155">
            <v>18.181683899999999</v>
          </cell>
          <cell r="E155">
            <v>19.066588455000002</v>
          </cell>
          <cell r="F155">
            <v>19.782192702</v>
          </cell>
        </row>
        <row r="156">
          <cell r="D156">
            <v>19.418669365</v>
          </cell>
          <cell r="E156">
            <v>20.404438653</v>
          </cell>
          <cell r="F156">
            <v>21.178852984999999</v>
          </cell>
        </row>
        <row r="157">
          <cell r="D157">
            <v>19.136393271999999</v>
          </cell>
          <cell r="E157">
            <v>19.993383601000001</v>
          </cell>
          <cell r="F157">
            <v>20.813438488999999</v>
          </cell>
        </row>
        <row r="158">
          <cell r="D158">
            <v>19.864958634000001</v>
          </cell>
          <cell r="E158">
            <v>20.754810933000002</v>
          </cell>
          <cell r="F158">
            <v>21.676417107999999</v>
          </cell>
        </row>
        <row r="159">
          <cell r="D159">
            <v>19.434129327000001</v>
          </cell>
          <cell r="E159">
            <v>20.146682776999999</v>
          </cell>
          <cell r="F159">
            <v>20.987409461999999</v>
          </cell>
        </row>
        <row r="160">
          <cell r="D160">
            <v>19.758597707</v>
          </cell>
          <cell r="E160">
            <v>20.595784441999999</v>
          </cell>
          <cell r="F160">
            <v>21.431188819999999</v>
          </cell>
        </row>
        <row r="161">
          <cell r="D161">
            <v>20.036966567</v>
          </cell>
          <cell r="E161">
            <v>20.743022137000001</v>
          </cell>
          <cell r="F161">
            <v>21.573335728</v>
          </cell>
        </row>
        <row r="162">
          <cell r="D162">
            <v>19.460591133000001</v>
          </cell>
          <cell r="E162">
            <v>20.098876846</v>
          </cell>
          <cell r="F162">
            <v>20.913275330000001</v>
          </cell>
        </row>
        <row r="163">
          <cell r="D163">
            <v>19.716903155000001</v>
          </cell>
          <cell r="E163">
            <v>20.503498027999999</v>
          </cell>
          <cell r="F163">
            <v>21.346779268999999</v>
          </cell>
        </row>
        <row r="164">
          <cell r="D164">
            <v>19.456588497999999</v>
          </cell>
          <cell r="E164">
            <v>20.132247904</v>
          </cell>
          <cell r="F164">
            <v>20.811334246000001</v>
          </cell>
        </row>
        <row r="165">
          <cell r="D165">
            <v>19.579187395999998</v>
          </cell>
          <cell r="E165">
            <v>20.278326426</v>
          </cell>
          <cell r="F165">
            <v>21.071824309</v>
          </cell>
        </row>
        <row r="166">
          <cell r="D166">
            <v>19.636499524000001</v>
          </cell>
          <cell r="E166">
            <v>20.203768623999999</v>
          </cell>
          <cell r="F166">
            <v>21.190321227999998</v>
          </cell>
        </row>
        <row r="167">
          <cell r="D167">
            <v>18.032731681000001</v>
          </cell>
          <cell r="E167">
            <v>18.714195238999999</v>
          </cell>
          <cell r="F167">
            <v>19.566082690999998</v>
          </cell>
        </row>
        <row r="168">
          <cell r="D168">
            <v>19.150697313999999</v>
          </cell>
          <cell r="E168">
            <v>19.929819366</v>
          </cell>
          <cell r="F168">
            <v>20.815108192</v>
          </cell>
        </row>
        <row r="169">
          <cell r="D169">
            <v>18.706314822</v>
          </cell>
          <cell r="E169">
            <v>19.522410521000001</v>
          </cell>
          <cell r="F169">
            <v>20.389730255</v>
          </cell>
        </row>
        <row r="170">
          <cell r="D170">
            <v>19.456172921</v>
          </cell>
          <cell r="E170">
            <v>20.313461194999999</v>
          </cell>
          <cell r="F170">
            <v>21.064260439000002</v>
          </cell>
        </row>
        <row r="171">
          <cell r="D171">
            <v>18.815431165</v>
          </cell>
          <cell r="E171">
            <v>19.584797038000001</v>
          </cell>
          <cell r="F171">
            <v>20.491991130999999</v>
          </cell>
        </row>
        <row r="172">
          <cell r="D172">
            <v>19.389746495000001</v>
          </cell>
          <cell r="E172">
            <v>20.182781608999999</v>
          </cell>
          <cell r="F172">
            <v>21.27475578</v>
          </cell>
        </row>
        <row r="173">
          <cell r="D173">
            <v>19.221310316</v>
          </cell>
          <cell r="E173">
            <v>20.168826998</v>
          </cell>
          <cell r="F173">
            <v>21.051886792000001</v>
          </cell>
        </row>
        <row r="174">
          <cell r="D174">
            <v>18.593031558</v>
          </cell>
          <cell r="E174">
            <v>19.503677316000001</v>
          </cell>
          <cell r="F174">
            <v>20.355448917</v>
          </cell>
        </row>
        <row r="175">
          <cell r="D175">
            <v>18.828625787</v>
          </cell>
          <cell r="E175">
            <v>19.858325050000001</v>
          </cell>
          <cell r="F175">
            <v>20.676333102000001</v>
          </cell>
        </row>
        <row r="176">
          <cell r="D176">
            <v>18.276013463999998</v>
          </cell>
          <cell r="E176">
            <v>19.270768137000001</v>
          </cell>
          <cell r="F176">
            <v>20.175038220000001</v>
          </cell>
        </row>
        <row r="177">
          <cell r="D177">
            <v>18.329850746000002</v>
          </cell>
          <cell r="E177">
            <v>19.720541706999999</v>
          </cell>
          <cell r="F177">
            <v>20.476338247000001</v>
          </cell>
        </row>
        <row r="178">
          <cell r="D178">
            <v>18.026976743999999</v>
          </cell>
          <cell r="E178">
            <v>19.473558918999998</v>
          </cell>
          <cell r="F178">
            <v>20.273353198999999</v>
          </cell>
        </row>
        <row r="179">
          <cell r="D179">
            <v>17.045020464</v>
          </cell>
          <cell r="E179">
            <v>18.379104405</v>
          </cell>
          <cell r="F179">
            <v>19.067932499000001</v>
          </cell>
        </row>
        <row r="180">
          <cell r="D180">
            <v>17.439791334999999</v>
          </cell>
          <cell r="E180">
            <v>18.770423175000001</v>
          </cell>
          <cell r="F180">
            <v>19.654478187999999</v>
          </cell>
        </row>
        <row r="181">
          <cell r="D181">
            <v>17.148353388</v>
          </cell>
          <cell r="E181">
            <v>18.386296111</v>
          </cell>
          <cell r="F181">
            <v>18.990018937999999</v>
          </cell>
        </row>
        <row r="182">
          <cell r="D182">
            <v>16.938716516</v>
          </cell>
          <cell r="E182">
            <v>17.954630308999999</v>
          </cell>
          <cell r="F182">
            <v>18.324831330999999</v>
          </cell>
        </row>
        <row r="183">
          <cell r="D183">
            <v>2.6230769231000002</v>
          </cell>
          <cell r="E183">
            <v>2.7865546218000001</v>
          </cell>
          <cell r="F183">
            <v>3.7751552794999998</v>
          </cell>
        </row>
        <row r="184">
          <cell r="D184" t="str">
            <v>.</v>
          </cell>
          <cell r="E184" t="str">
            <v>.</v>
          </cell>
          <cell r="F184" t="str">
            <v>.</v>
          </cell>
        </row>
        <row r="185">
          <cell r="D185" t="str">
            <v>.</v>
          </cell>
          <cell r="E185" t="str">
            <v>.</v>
          </cell>
          <cell r="F185" t="str">
            <v>.</v>
          </cell>
        </row>
        <row r="186">
          <cell r="D186" t="str">
            <v>.</v>
          </cell>
          <cell r="E186" t="str">
            <v>.</v>
          </cell>
          <cell r="F186" t="str">
            <v>.</v>
          </cell>
        </row>
        <row r="187">
          <cell r="D187" t="str">
            <v>.</v>
          </cell>
          <cell r="E187" t="str">
            <v>.</v>
          </cell>
          <cell r="F187" t="str">
            <v>.</v>
          </cell>
        </row>
        <row r="188">
          <cell r="D188" t="str">
            <v>.</v>
          </cell>
          <cell r="E188" t="str">
            <v>.</v>
          </cell>
          <cell r="F188" t="str">
            <v>.</v>
          </cell>
        </row>
        <row r="189">
          <cell r="D189" t="str">
            <v>.</v>
          </cell>
          <cell r="E189" t="str">
            <v>.</v>
          </cell>
          <cell r="F189" t="str">
            <v>.</v>
          </cell>
        </row>
        <row r="190">
          <cell r="D190" t="e">
            <v>#REF!</v>
          </cell>
          <cell r="E190" t="e">
            <v>#REF!</v>
          </cell>
          <cell r="F190" t="e">
            <v>#REF!</v>
          </cell>
        </row>
        <row r="191">
          <cell r="D191" t="e">
            <v>#REF!</v>
          </cell>
          <cell r="E191" t="e">
            <v>#REF!</v>
          </cell>
          <cell r="F191" t="e">
            <v>#REF!</v>
          </cell>
        </row>
        <row r="192">
          <cell r="D192" t="e">
            <v>#REF!</v>
          </cell>
          <cell r="E192" t="e">
            <v>#REF!</v>
          </cell>
          <cell r="F192" t="e">
            <v>#REF!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19.738414491</v>
          </cell>
          <cell r="E205">
            <v>20.185487104</v>
          </cell>
          <cell r="F205">
            <v>20.36815876</v>
          </cell>
        </row>
        <row r="206">
          <cell r="D206">
            <v>18.413435186000001</v>
          </cell>
          <cell r="E206">
            <v>18.752540959000001</v>
          </cell>
          <cell r="F206">
            <v>18.872935471000002</v>
          </cell>
        </row>
        <row r="207">
          <cell r="D207">
            <v>19.875212705999999</v>
          </cell>
          <cell r="E207">
            <v>20.284538681000001</v>
          </cell>
          <cell r="F207">
            <v>20.506125945000001</v>
          </cell>
        </row>
        <row r="208">
          <cell r="D208">
            <v>19.457286719999999</v>
          </cell>
          <cell r="E208">
            <v>19.912209551</v>
          </cell>
          <cell r="F208">
            <v>20.007654670000001</v>
          </cell>
        </row>
        <row r="209">
          <cell r="D209">
            <v>20.182397886</v>
          </cell>
          <cell r="E209">
            <v>20.672793356</v>
          </cell>
          <cell r="F209">
            <v>20.868437576000002</v>
          </cell>
        </row>
        <row r="210">
          <cell r="D210">
            <v>19.693213456999999</v>
          </cell>
          <cell r="E210">
            <v>19.990303923999999</v>
          </cell>
          <cell r="F210">
            <v>20.234156113000001</v>
          </cell>
        </row>
        <row r="211">
          <cell r="D211">
            <v>20.019594361999999</v>
          </cell>
          <cell r="E211">
            <v>20.366957336999999</v>
          </cell>
          <cell r="F211">
            <v>20.627272609999999</v>
          </cell>
        </row>
        <row r="212">
          <cell r="D212">
            <v>20.303778395999998</v>
          </cell>
          <cell r="E212">
            <v>20.719666552</v>
          </cell>
          <cell r="F212">
            <v>20.918830486000001</v>
          </cell>
        </row>
        <row r="213">
          <cell r="D213">
            <v>19.868017082000001</v>
          </cell>
          <cell r="E213">
            <v>20.086733612</v>
          </cell>
          <cell r="F213">
            <v>20.255633840000002</v>
          </cell>
        </row>
        <row r="214">
          <cell r="D214">
            <v>20.031840853999999</v>
          </cell>
          <cell r="E214">
            <v>20.409917355000001</v>
          </cell>
          <cell r="F214">
            <v>20.438797208</v>
          </cell>
        </row>
        <row r="215">
          <cell r="D215">
            <v>19.895114856999999</v>
          </cell>
          <cell r="E215">
            <v>20.273116736999999</v>
          </cell>
          <cell r="F215">
            <v>20.355574583999999</v>
          </cell>
        </row>
        <row r="216">
          <cell r="D216">
            <v>19.966082073999999</v>
          </cell>
          <cell r="E216">
            <v>20.368202023999999</v>
          </cell>
          <cell r="F216">
            <v>20.439902308000001</v>
          </cell>
        </row>
        <row r="217">
          <cell r="D217">
            <v>20.185396431000001</v>
          </cell>
          <cell r="E217">
            <v>20.461637297999999</v>
          </cell>
          <cell r="F217">
            <v>20.466968407</v>
          </cell>
        </row>
        <row r="218">
          <cell r="D218">
            <v>18.715048381999999</v>
          </cell>
          <cell r="E218">
            <v>18.914351726</v>
          </cell>
          <cell r="F218">
            <v>18.981431050000001</v>
          </cell>
        </row>
        <row r="219">
          <cell r="D219">
            <v>19.949454852999999</v>
          </cell>
          <cell r="E219">
            <v>20.203651073</v>
          </cell>
          <cell r="F219">
            <v>20.240421316999999</v>
          </cell>
        </row>
        <row r="220">
          <cell r="D220">
            <v>19.637938409</v>
          </cell>
          <cell r="E220">
            <v>19.891621746999999</v>
          </cell>
          <cell r="F220">
            <v>19.911332308999999</v>
          </cell>
        </row>
        <row r="221">
          <cell r="D221">
            <v>20.520002159000001</v>
          </cell>
          <cell r="E221">
            <v>20.719081240000001</v>
          </cell>
          <cell r="F221">
            <v>20.711663271999999</v>
          </cell>
        </row>
        <row r="222">
          <cell r="D222">
            <v>19.616740804999999</v>
          </cell>
          <cell r="E222">
            <v>20.017246165</v>
          </cell>
          <cell r="F222">
            <v>20.035168938999998</v>
          </cell>
        </row>
        <row r="223">
          <cell r="D223">
            <v>20.162033749999999</v>
          </cell>
          <cell r="E223">
            <v>20.571544535000001</v>
          </cell>
          <cell r="F223">
            <v>20.530796613</v>
          </cell>
        </row>
        <row r="224">
          <cell r="D224">
            <v>20.255857545000001</v>
          </cell>
          <cell r="E224">
            <v>20.602338205999999</v>
          </cell>
          <cell r="F224">
            <v>20.609045161000001</v>
          </cell>
        </row>
        <row r="225">
          <cell r="D225">
            <v>19.709850346</v>
          </cell>
          <cell r="E225">
            <v>20.015836129</v>
          </cell>
          <cell r="F225">
            <v>19.973178322999999</v>
          </cell>
        </row>
        <row r="226">
          <cell r="D226">
            <v>20.187552945</v>
          </cell>
          <cell r="E226">
            <v>20.577240868000001</v>
          </cell>
          <cell r="F226">
            <v>20.522886226000001</v>
          </cell>
        </row>
        <row r="227">
          <cell r="D227">
            <v>19.745403995</v>
          </cell>
          <cell r="E227">
            <v>19.945466604</v>
          </cell>
          <cell r="F227">
            <v>19.900858061000001</v>
          </cell>
        </row>
        <row r="228">
          <cell r="D228">
            <v>19.927369353</v>
          </cell>
          <cell r="E228">
            <v>20.055741317999999</v>
          </cell>
          <cell r="F228">
            <v>20.0962642</v>
          </cell>
        </row>
        <row r="229">
          <cell r="D229">
            <v>19.862310637</v>
          </cell>
          <cell r="E229">
            <v>20.129442730000001</v>
          </cell>
          <cell r="F229">
            <v>20.148596388000001</v>
          </cell>
        </row>
        <row r="230">
          <cell r="D230">
            <v>18.472950423</v>
          </cell>
          <cell r="E230">
            <v>18.538765822999999</v>
          </cell>
          <cell r="F230">
            <v>18.540879795999999</v>
          </cell>
        </row>
        <row r="231">
          <cell r="D231">
            <v>19.848516726</v>
          </cell>
          <cell r="E231">
            <v>19.920647772999999</v>
          </cell>
          <cell r="F231">
            <v>19.935191977999999</v>
          </cell>
        </row>
        <row r="232">
          <cell r="D232">
            <v>19.635811835999998</v>
          </cell>
          <cell r="E232">
            <v>19.655831983999999</v>
          </cell>
          <cell r="F232">
            <v>19.648152155999998</v>
          </cell>
        </row>
        <row r="233">
          <cell r="D233">
            <v>20.023362445</v>
          </cell>
          <cell r="E233">
            <v>20.160100371999999</v>
          </cell>
          <cell r="F233">
            <v>20.177975870000001</v>
          </cell>
        </row>
        <row r="234">
          <cell r="D234">
            <v>19.617625798999999</v>
          </cell>
          <cell r="E234">
            <v>19.550974888999999</v>
          </cell>
          <cell r="F234">
            <v>19.594586849999999</v>
          </cell>
        </row>
        <row r="235">
          <cell r="D235">
            <v>20.443119471999999</v>
          </cell>
          <cell r="E235">
            <v>20.325726297999999</v>
          </cell>
          <cell r="F235">
            <v>20.413402830999999</v>
          </cell>
        </row>
        <row r="236">
          <cell r="D236">
            <v>20.105941028</v>
          </cell>
          <cell r="E236">
            <v>20.010736024</v>
          </cell>
          <cell r="F236">
            <v>20.084047214999998</v>
          </cell>
        </row>
        <row r="237">
          <cell r="D237">
            <v>19.412760776999999</v>
          </cell>
          <cell r="E237">
            <v>19.403402760999999</v>
          </cell>
          <cell r="F237">
            <v>19.384438048</v>
          </cell>
        </row>
        <row r="238">
          <cell r="D238">
            <v>19.837367278999999</v>
          </cell>
          <cell r="E238">
            <v>19.823497500999999</v>
          </cell>
          <cell r="F238">
            <v>19.888742728</v>
          </cell>
        </row>
        <row r="239">
          <cell r="D239">
            <v>19.371250806999999</v>
          </cell>
          <cell r="E239">
            <v>19.236738003999999</v>
          </cell>
          <cell r="F239">
            <v>19.356881667</v>
          </cell>
        </row>
        <row r="240">
          <cell r="D240">
            <v>19.785815352</v>
          </cell>
          <cell r="E240">
            <v>19.532469840000001</v>
          </cell>
          <cell r="F240">
            <v>19.658127562000001</v>
          </cell>
        </row>
        <row r="241">
          <cell r="D241">
            <v>19.580831006</v>
          </cell>
          <cell r="E241">
            <v>19.380794898000001</v>
          </cell>
          <cell r="F241">
            <v>19.470132515</v>
          </cell>
        </row>
        <row r="242">
          <cell r="D242">
            <v>18.547517074000002</v>
          </cell>
          <cell r="E242">
            <v>18.282938629</v>
          </cell>
          <cell r="F242">
            <v>18.335235905000001</v>
          </cell>
        </row>
        <row r="243">
          <cell r="D243">
            <v>19.478891973</v>
          </cell>
          <cell r="E243">
            <v>19.020833332999999</v>
          </cell>
          <cell r="F243">
            <v>19.011823975999999</v>
          </cell>
        </row>
        <row r="244">
          <cell r="D244">
            <v>18.822315841999998</v>
          </cell>
          <cell r="E244">
            <v>18.660347752</v>
          </cell>
          <cell r="F244">
            <v>18.588512298000001</v>
          </cell>
        </row>
        <row r="245">
          <cell r="D245">
            <v>18.454097090000001</v>
          </cell>
          <cell r="E245">
            <v>18.424900169000001</v>
          </cell>
          <cell r="F245">
            <v>18.305808534000001</v>
          </cell>
        </row>
        <row r="246">
          <cell r="D246">
            <v>1.7949999999999999</v>
          </cell>
          <cell r="E246">
            <v>2.9493670885999999</v>
          </cell>
          <cell r="F246">
            <v>4.2207488299999998</v>
          </cell>
        </row>
        <row r="247">
          <cell r="D247" t="str">
            <v>.</v>
          </cell>
          <cell r="E247" t="str">
            <v>.</v>
          </cell>
          <cell r="F247" t="str">
            <v>.</v>
          </cell>
        </row>
        <row r="248">
          <cell r="D248" t="str">
            <v>.</v>
          </cell>
          <cell r="E248" t="str">
            <v>.</v>
          </cell>
          <cell r="F248" t="str">
            <v>.</v>
          </cell>
        </row>
        <row r="249">
          <cell r="D249" t="str">
            <v>.</v>
          </cell>
          <cell r="E249" t="str">
            <v>.</v>
          </cell>
          <cell r="F249" t="str">
            <v>.</v>
          </cell>
        </row>
        <row r="250">
          <cell r="D250" t="str">
            <v>.</v>
          </cell>
          <cell r="E250" t="str">
            <v>.</v>
          </cell>
          <cell r="F250" t="str">
            <v>.</v>
          </cell>
        </row>
        <row r="251">
          <cell r="D251" t="str">
            <v>.</v>
          </cell>
          <cell r="E251" t="str">
            <v>.</v>
          </cell>
          <cell r="F251" t="str">
            <v>.</v>
          </cell>
        </row>
        <row r="252">
          <cell r="D252" t="str">
            <v>.</v>
          </cell>
          <cell r="E252" t="str">
            <v>.</v>
          </cell>
          <cell r="F252" t="str">
            <v>.</v>
          </cell>
        </row>
        <row r="253">
          <cell r="D253" t="e">
            <v>#REF!</v>
          </cell>
          <cell r="E253" t="e">
            <v>#REF!</v>
          </cell>
          <cell r="F253" t="e">
            <v>#REF!</v>
          </cell>
        </row>
        <row r="254">
          <cell r="D254" t="e">
            <v>#REF!</v>
          </cell>
          <cell r="E254" t="e">
            <v>#REF!</v>
          </cell>
          <cell r="F254" t="e">
            <v>#REF!</v>
          </cell>
        </row>
        <row r="255">
          <cell r="D255" t="e">
            <v>#REF!</v>
          </cell>
          <cell r="E255" t="e">
            <v>#REF!</v>
          </cell>
          <cell r="F255" t="e">
            <v>#REF!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  <outlinePr summaryBelow="0" summaryRight="0"/>
  </sheetPr>
  <dimension ref="A1:P1369"/>
  <sheetViews>
    <sheetView showGridLines="0" tabSelected="1" zoomScale="85" zoomScaleNormal="85" workbookViewId="0">
      <pane ySplit="9" topLeftCell="A10" activePane="bottomLeft" state="frozen"/>
      <selection sqref="A1:B1"/>
      <selection pane="bottomLeft" activeCell="B10" sqref="B10"/>
    </sheetView>
  </sheetViews>
  <sheetFormatPr defaultRowHeight="15" customHeight="1" x14ac:dyDescent="0.2"/>
  <cols>
    <col min="1" max="1" width="3.7109375" style="32" customWidth="1"/>
    <col min="2" max="3" width="15.28515625" style="64" customWidth="1"/>
    <col min="4" max="4" width="28.7109375" style="64" bestFit="1" customWidth="1"/>
    <col min="5" max="7" width="15.28515625" style="65" customWidth="1"/>
    <col min="8" max="8" width="15.28515625" style="66" customWidth="1"/>
    <col min="9" max="10" width="15.28515625" style="32" customWidth="1"/>
    <col min="11" max="11" width="20.140625" style="32" customWidth="1"/>
    <col min="12" max="15" width="15.28515625" style="32" customWidth="1"/>
    <col min="16" max="16" width="17" style="67" bestFit="1" customWidth="1"/>
    <col min="17" max="18" width="15.28515625" style="32" customWidth="1"/>
    <col min="19" max="16384" width="9.140625" style="32"/>
  </cols>
  <sheetData>
    <row r="1" spans="1:16" s="1" customFormat="1" ht="21.75" customHeight="1" x14ac:dyDescent="0.25">
      <c r="B1" s="2" t="s">
        <v>1496</v>
      </c>
      <c r="C1" s="2"/>
      <c r="D1" s="2"/>
      <c r="E1" s="3"/>
      <c r="F1" s="3"/>
      <c r="G1" s="3"/>
      <c r="H1" s="4"/>
      <c r="P1" s="5"/>
    </row>
    <row r="2" spans="1:16" s="1" customFormat="1" ht="15" customHeight="1" x14ac:dyDescent="0.25">
      <c r="B2" s="6"/>
      <c r="C2" s="6"/>
      <c r="D2" s="7"/>
      <c r="E2" s="8"/>
      <c r="F2" s="8"/>
      <c r="G2" s="8"/>
      <c r="H2" s="9"/>
      <c r="P2" s="5"/>
    </row>
    <row r="3" spans="1:16" s="10" customFormat="1" ht="15" customHeight="1" x14ac:dyDescent="0.25">
      <c r="B3" s="11"/>
      <c r="C3" s="11"/>
      <c r="D3" s="11"/>
      <c r="E3" s="12"/>
      <c r="F3" s="12"/>
      <c r="G3" s="12"/>
      <c r="H3" s="13"/>
      <c r="P3" s="14"/>
    </row>
    <row r="4" spans="1:16" s="10" customFormat="1" ht="15" customHeight="1" x14ac:dyDescent="0.25">
      <c r="B4" s="15" t="s">
        <v>0</v>
      </c>
      <c r="C4" s="15"/>
      <c r="D4" s="15"/>
      <c r="E4" s="15"/>
      <c r="F4" s="15"/>
      <c r="G4" s="15"/>
      <c r="H4" s="15"/>
      <c r="I4" s="15"/>
      <c r="P4" s="14"/>
    </row>
    <row r="5" spans="1:16" s="10" customFormat="1" ht="15" customHeight="1" x14ac:dyDescent="0.25">
      <c r="B5" s="16" t="s">
        <v>1494</v>
      </c>
      <c r="C5" s="16"/>
      <c r="D5" s="16"/>
      <c r="E5" s="16"/>
      <c r="F5" s="16"/>
      <c r="G5" s="17"/>
      <c r="H5" s="17"/>
      <c r="I5" s="17"/>
      <c r="P5" s="14"/>
    </row>
    <row r="6" spans="1:16" s="10" customFormat="1" ht="15" customHeight="1" x14ac:dyDescent="0.25">
      <c r="B6" s="18" t="s">
        <v>1444</v>
      </c>
      <c r="C6" s="18"/>
      <c r="D6" s="18"/>
      <c r="E6" s="18"/>
      <c r="F6" s="18"/>
      <c r="G6" s="17"/>
      <c r="H6" s="17"/>
      <c r="I6" s="17"/>
      <c r="P6" s="14"/>
    </row>
    <row r="7" spans="1:16" s="10" customFormat="1" ht="26.25" customHeight="1" x14ac:dyDescent="0.25">
      <c r="B7" s="15"/>
      <c r="C7" s="15"/>
      <c r="D7" s="15"/>
      <c r="E7" s="19"/>
      <c r="F7" s="19"/>
      <c r="G7" s="20" t="s">
        <v>2</v>
      </c>
      <c r="H7" s="21"/>
      <c r="I7" s="22"/>
      <c r="J7" s="23" t="s">
        <v>3</v>
      </c>
      <c r="K7" s="24"/>
      <c r="L7" s="23" t="s">
        <v>4</v>
      </c>
      <c r="M7" s="24"/>
      <c r="P7" s="14"/>
    </row>
    <row r="8" spans="1:16" ht="38.25" x14ac:dyDescent="0.2">
      <c r="A8" s="25"/>
      <c r="B8" s="26" t="s">
        <v>5</v>
      </c>
      <c r="C8" s="26" t="s">
        <v>6</v>
      </c>
      <c r="D8" s="26" t="s">
        <v>7</v>
      </c>
      <c r="E8" s="27" t="s">
        <v>8</v>
      </c>
      <c r="F8" s="28" t="s">
        <v>9</v>
      </c>
      <c r="G8" s="29" t="s">
        <v>10</v>
      </c>
      <c r="H8" s="30" t="s">
        <v>11</v>
      </c>
      <c r="I8" s="28" t="s">
        <v>12</v>
      </c>
      <c r="J8" s="29" t="s">
        <v>13</v>
      </c>
      <c r="K8" s="30" t="s">
        <v>11</v>
      </c>
      <c r="L8" s="29" t="s">
        <v>13</v>
      </c>
      <c r="M8" s="30" t="s">
        <v>11</v>
      </c>
      <c r="N8" s="28" t="s">
        <v>14</v>
      </c>
      <c r="O8" s="28" t="s">
        <v>15</v>
      </c>
      <c r="P8" s="31" t="s">
        <v>16</v>
      </c>
    </row>
    <row r="9" spans="1:16" ht="15" customHeight="1" x14ac:dyDescent="0.2">
      <c r="A9" s="25"/>
      <c r="B9" s="33"/>
      <c r="C9" s="34"/>
      <c r="D9" s="34" t="s">
        <v>17</v>
      </c>
      <c r="E9" s="35" t="s">
        <v>18</v>
      </c>
      <c r="F9" s="35" t="s">
        <v>18</v>
      </c>
      <c r="G9" s="36" t="s">
        <v>18</v>
      </c>
      <c r="H9" s="37"/>
      <c r="I9" s="35" t="s">
        <v>18</v>
      </c>
      <c r="J9" s="36"/>
      <c r="K9" s="37"/>
      <c r="L9" s="36"/>
      <c r="M9" s="37"/>
      <c r="N9" s="35"/>
      <c r="O9" s="35"/>
      <c r="P9" s="38"/>
    </row>
    <row r="10" spans="1:16" s="48" customFormat="1" ht="15" customHeight="1" x14ac:dyDescent="0.2">
      <c r="A10" s="39"/>
      <c r="B10" s="40">
        <v>1</v>
      </c>
      <c r="C10" s="41" t="s">
        <v>19</v>
      </c>
      <c r="D10" s="42" t="s">
        <v>20</v>
      </c>
      <c r="E10" s="43"/>
      <c r="F10" s="44">
        <v>72.19</v>
      </c>
      <c r="G10" s="45"/>
      <c r="H10" s="46"/>
      <c r="I10" s="44">
        <v>72.19</v>
      </c>
      <c r="J10" s="45">
        <v>0</v>
      </c>
      <c r="K10" s="46">
        <v>0</v>
      </c>
      <c r="L10" s="45"/>
      <c r="M10" s="46"/>
      <c r="N10" s="44">
        <v>72.19</v>
      </c>
      <c r="O10" s="44">
        <v>72.19</v>
      </c>
      <c r="P10" s="47" t="s">
        <v>21</v>
      </c>
    </row>
    <row r="11" spans="1:16" s="48" customFormat="1" ht="15" customHeight="1" x14ac:dyDescent="0.2">
      <c r="A11" s="39"/>
      <c r="B11" s="41">
        <v>2</v>
      </c>
      <c r="C11" s="41" t="s">
        <v>22</v>
      </c>
      <c r="D11" s="49" t="s">
        <v>23</v>
      </c>
      <c r="E11" s="50"/>
      <c r="F11" s="51">
        <v>503.4</v>
      </c>
      <c r="G11" s="52"/>
      <c r="H11" s="53"/>
      <c r="I11" s="51">
        <v>503.4</v>
      </c>
      <c r="J11" s="52">
        <v>0</v>
      </c>
      <c r="K11" s="53">
        <v>0</v>
      </c>
      <c r="L11" s="52"/>
      <c r="M11" s="53"/>
      <c r="N11" s="51">
        <v>503.4</v>
      </c>
      <c r="O11" s="51">
        <v>503.4</v>
      </c>
      <c r="P11" s="54" t="s">
        <v>21</v>
      </c>
    </row>
    <row r="12" spans="1:16" s="48" customFormat="1" ht="15" customHeight="1" x14ac:dyDescent="0.2">
      <c r="A12" s="39"/>
      <c r="B12" s="41">
        <v>3</v>
      </c>
      <c r="C12" s="41" t="s">
        <v>24</v>
      </c>
      <c r="D12" s="49" t="s">
        <v>25</v>
      </c>
      <c r="E12" s="50">
        <v>3443.36</v>
      </c>
      <c r="F12" s="51">
        <v>900</v>
      </c>
      <c r="G12" s="52">
        <v>-2543.36</v>
      </c>
      <c r="H12" s="53">
        <v>-0.73862738699999997</v>
      </c>
      <c r="I12" s="51">
        <v>3099.0239999999999</v>
      </c>
      <c r="J12" s="52">
        <v>2199.0239999999999</v>
      </c>
      <c r="K12" s="53">
        <v>2.4433600000000002</v>
      </c>
      <c r="L12" s="52">
        <v>-344.33600000000001</v>
      </c>
      <c r="M12" s="53">
        <v>-0.1</v>
      </c>
      <c r="N12" s="51">
        <v>2789.1215999999999</v>
      </c>
      <c r="O12" s="51">
        <v>2510.2094400000001</v>
      </c>
      <c r="P12" s="54"/>
    </row>
    <row r="13" spans="1:16" s="48" customFormat="1" ht="15" customHeight="1" x14ac:dyDescent="0.2">
      <c r="A13" s="39"/>
      <c r="B13" s="41">
        <v>4</v>
      </c>
      <c r="C13" s="41" t="s">
        <v>26</v>
      </c>
      <c r="D13" s="49" t="s">
        <v>27</v>
      </c>
      <c r="E13" s="50"/>
      <c r="F13" s="51">
        <v>760</v>
      </c>
      <c r="G13" s="52"/>
      <c r="H13" s="53"/>
      <c r="I13" s="51">
        <v>760</v>
      </c>
      <c r="J13" s="52">
        <v>0</v>
      </c>
      <c r="K13" s="53">
        <v>0</v>
      </c>
      <c r="L13" s="52"/>
      <c r="M13" s="53"/>
      <c r="N13" s="51">
        <v>760</v>
      </c>
      <c r="O13" s="51">
        <v>760</v>
      </c>
      <c r="P13" s="54" t="s">
        <v>21</v>
      </c>
    </row>
    <row r="14" spans="1:16" s="48" customFormat="1" ht="15" customHeight="1" x14ac:dyDescent="0.2">
      <c r="A14" s="39"/>
      <c r="B14" s="41">
        <v>5</v>
      </c>
      <c r="C14" s="41">
        <v>78267</v>
      </c>
      <c r="D14" s="49" t="s">
        <v>28</v>
      </c>
      <c r="E14" s="50">
        <v>10.78</v>
      </c>
      <c r="F14" s="51">
        <v>11.06</v>
      </c>
      <c r="G14" s="52">
        <v>0.28000000000000003</v>
      </c>
      <c r="H14" s="53">
        <v>2.5974026000000001E-2</v>
      </c>
      <c r="I14" s="51">
        <v>11.06</v>
      </c>
      <c r="J14" s="52">
        <v>0</v>
      </c>
      <c r="K14" s="53">
        <v>0</v>
      </c>
      <c r="L14" s="52">
        <v>0.28000000000000003</v>
      </c>
      <c r="M14" s="53">
        <v>2.5974026000000001E-2</v>
      </c>
      <c r="N14" s="51">
        <v>11.06</v>
      </c>
      <c r="O14" s="51">
        <v>11.06</v>
      </c>
      <c r="P14" s="54" t="s">
        <v>21</v>
      </c>
    </row>
    <row r="15" spans="1:16" s="48" customFormat="1" ht="15" customHeight="1" x14ac:dyDescent="0.2">
      <c r="A15" s="39"/>
      <c r="B15" s="41">
        <v>6</v>
      </c>
      <c r="C15" s="41">
        <v>78268</v>
      </c>
      <c r="D15" s="49" t="s">
        <v>29</v>
      </c>
      <c r="E15" s="50">
        <v>92.4</v>
      </c>
      <c r="F15" s="51">
        <v>94.41</v>
      </c>
      <c r="G15" s="52">
        <v>2.0099999999999998</v>
      </c>
      <c r="H15" s="53">
        <v>2.1753246800000001E-2</v>
      </c>
      <c r="I15" s="51">
        <v>94.41</v>
      </c>
      <c r="J15" s="52">
        <v>0</v>
      </c>
      <c r="K15" s="53">
        <v>0</v>
      </c>
      <c r="L15" s="52">
        <v>2.0099999999999998</v>
      </c>
      <c r="M15" s="53">
        <v>2.1753246800000001E-2</v>
      </c>
      <c r="N15" s="51">
        <v>94.41</v>
      </c>
      <c r="O15" s="51">
        <v>94.41</v>
      </c>
      <c r="P15" s="54" t="s">
        <v>21</v>
      </c>
    </row>
    <row r="16" spans="1:16" s="48" customFormat="1" ht="15" customHeight="1" x14ac:dyDescent="0.2">
      <c r="A16" s="39"/>
      <c r="B16" s="41">
        <v>7</v>
      </c>
      <c r="C16" s="41">
        <v>80047</v>
      </c>
      <c r="D16" s="49" t="s">
        <v>30</v>
      </c>
      <c r="E16" s="50">
        <v>11.6</v>
      </c>
      <c r="F16" s="51">
        <v>13.73</v>
      </c>
      <c r="G16" s="52">
        <v>2.13</v>
      </c>
      <c r="H16" s="53">
        <v>0.18362068970000001</v>
      </c>
      <c r="I16" s="51">
        <v>13.73</v>
      </c>
      <c r="J16" s="52">
        <v>0</v>
      </c>
      <c r="K16" s="53">
        <v>0</v>
      </c>
      <c r="L16" s="52">
        <v>2.13</v>
      </c>
      <c r="M16" s="53">
        <v>0.18362068970000001</v>
      </c>
      <c r="N16" s="51">
        <v>13.73</v>
      </c>
      <c r="O16" s="51">
        <v>13.73</v>
      </c>
      <c r="P16" s="54" t="s">
        <v>21</v>
      </c>
    </row>
    <row r="17" spans="1:16" s="48" customFormat="1" ht="15" customHeight="1" x14ac:dyDescent="0.2">
      <c r="A17" s="39"/>
      <c r="B17" s="41">
        <v>8</v>
      </c>
      <c r="C17" s="41">
        <v>80048</v>
      </c>
      <c r="D17" s="49" t="s">
        <v>31</v>
      </c>
      <c r="E17" s="50">
        <v>11.6</v>
      </c>
      <c r="F17" s="51">
        <v>8.06</v>
      </c>
      <c r="G17" s="52">
        <v>-3.54</v>
      </c>
      <c r="H17" s="53">
        <v>-0.305172414</v>
      </c>
      <c r="I17" s="51">
        <v>10.44</v>
      </c>
      <c r="J17" s="52">
        <v>2.38</v>
      </c>
      <c r="K17" s="53">
        <v>0.29528535979999998</v>
      </c>
      <c r="L17" s="52">
        <v>-1.1599999999999999</v>
      </c>
      <c r="M17" s="53">
        <v>-0.1</v>
      </c>
      <c r="N17" s="51">
        <v>9.3960000000000008</v>
      </c>
      <c r="O17" s="51">
        <v>8.4564000000000004</v>
      </c>
      <c r="P17" s="54"/>
    </row>
    <row r="18" spans="1:16" s="48" customFormat="1" ht="15" customHeight="1" x14ac:dyDescent="0.2">
      <c r="A18" s="39"/>
      <c r="B18" s="41">
        <v>9</v>
      </c>
      <c r="C18" s="41">
        <v>80050</v>
      </c>
      <c r="D18" s="49" t="s">
        <v>32</v>
      </c>
      <c r="E18" s="50"/>
      <c r="F18" s="51">
        <v>23.54</v>
      </c>
      <c r="G18" s="52"/>
      <c r="H18" s="53"/>
      <c r="I18" s="51">
        <v>23.54</v>
      </c>
      <c r="J18" s="52">
        <v>0</v>
      </c>
      <c r="K18" s="53">
        <v>0</v>
      </c>
      <c r="L18" s="52"/>
      <c r="M18" s="53"/>
      <c r="N18" s="51">
        <v>23.54</v>
      </c>
      <c r="O18" s="51">
        <v>23.54</v>
      </c>
      <c r="P18" s="54" t="s">
        <v>21</v>
      </c>
    </row>
    <row r="19" spans="1:16" s="48" customFormat="1" ht="15" customHeight="1" x14ac:dyDescent="0.2">
      <c r="A19" s="39"/>
      <c r="B19" s="41">
        <v>10</v>
      </c>
      <c r="C19" s="41">
        <v>80051</v>
      </c>
      <c r="D19" s="49" t="s">
        <v>33</v>
      </c>
      <c r="E19" s="50">
        <v>9.6199999999999992</v>
      </c>
      <c r="F19" s="51">
        <v>6.04</v>
      </c>
      <c r="G19" s="52">
        <v>-3.58</v>
      </c>
      <c r="H19" s="53">
        <v>-0.37214137200000003</v>
      </c>
      <c r="I19" s="51">
        <v>8.6579999999999995</v>
      </c>
      <c r="J19" s="52">
        <v>2.6179999999999999</v>
      </c>
      <c r="K19" s="53">
        <v>0.43344370859999998</v>
      </c>
      <c r="L19" s="52">
        <v>-0.96199999999999997</v>
      </c>
      <c r="M19" s="53">
        <v>-0.1</v>
      </c>
      <c r="N19" s="51">
        <v>7.7922000000000002</v>
      </c>
      <c r="O19" s="51">
        <v>7.0129799999999998</v>
      </c>
      <c r="P19" s="54"/>
    </row>
    <row r="20" spans="1:16" s="48" customFormat="1" ht="15" customHeight="1" x14ac:dyDescent="0.2">
      <c r="A20" s="39"/>
      <c r="B20" s="41">
        <v>11</v>
      </c>
      <c r="C20" s="41">
        <v>80053</v>
      </c>
      <c r="D20" s="49" t="s">
        <v>34</v>
      </c>
      <c r="E20" s="50">
        <v>14.49</v>
      </c>
      <c r="F20" s="51">
        <v>9.08</v>
      </c>
      <c r="G20" s="52">
        <v>-5.41</v>
      </c>
      <c r="H20" s="53">
        <v>-0.373360939</v>
      </c>
      <c r="I20" s="51">
        <v>13.041</v>
      </c>
      <c r="J20" s="52">
        <v>3.9609999999999999</v>
      </c>
      <c r="K20" s="53">
        <v>0.43623348020000002</v>
      </c>
      <c r="L20" s="52">
        <v>-1.4490000000000001</v>
      </c>
      <c r="M20" s="53">
        <v>-0.1</v>
      </c>
      <c r="N20" s="51">
        <v>11.7369</v>
      </c>
      <c r="O20" s="51">
        <v>10.56321</v>
      </c>
      <c r="P20" s="54"/>
    </row>
    <row r="21" spans="1:16" s="48" customFormat="1" ht="15" customHeight="1" x14ac:dyDescent="0.2">
      <c r="A21" s="39"/>
      <c r="B21" s="41">
        <v>12</v>
      </c>
      <c r="C21" s="41">
        <v>80055</v>
      </c>
      <c r="D21" s="49" t="s">
        <v>35</v>
      </c>
      <c r="E21" s="50">
        <v>65.58</v>
      </c>
      <c r="F21" s="51">
        <v>34.19</v>
      </c>
      <c r="G21" s="52">
        <v>-31.39</v>
      </c>
      <c r="H21" s="53">
        <v>-0.47865202800000001</v>
      </c>
      <c r="I21" s="51">
        <v>59.021999999999998</v>
      </c>
      <c r="J21" s="52">
        <v>24.832000000000001</v>
      </c>
      <c r="K21" s="53">
        <v>0.72629423810000004</v>
      </c>
      <c r="L21" s="52">
        <v>-6.5579999999999998</v>
      </c>
      <c r="M21" s="53">
        <v>-0.1</v>
      </c>
      <c r="N21" s="51">
        <v>53.119799999999998</v>
      </c>
      <c r="O21" s="51">
        <v>47.80782</v>
      </c>
      <c r="P21" s="54"/>
    </row>
    <row r="22" spans="1:16" s="48" customFormat="1" ht="15" customHeight="1" x14ac:dyDescent="0.2">
      <c r="A22" s="39"/>
      <c r="B22" s="41">
        <v>13</v>
      </c>
      <c r="C22" s="41">
        <v>80061</v>
      </c>
      <c r="D22" s="49" t="s">
        <v>36</v>
      </c>
      <c r="E22" s="50">
        <v>0</v>
      </c>
      <c r="F22" s="51">
        <v>11.23</v>
      </c>
      <c r="G22" s="52">
        <v>11.23</v>
      </c>
      <c r="H22" s="53"/>
      <c r="I22" s="51">
        <v>11.23</v>
      </c>
      <c r="J22" s="52">
        <v>0</v>
      </c>
      <c r="K22" s="53">
        <v>0</v>
      </c>
      <c r="L22" s="52">
        <v>11.23</v>
      </c>
      <c r="M22" s="53"/>
      <c r="N22" s="51">
        <v>11.23</v>
      </c>
      <c r="O22" s="51">
        <v>11.23</v>
      </c>
      <c r="P22" s="54" t="s">
        <v>21</v>
      </c>
    </row>
    <row r="23" spans="1:16" s="48" customFormat="1" ht="15" customHeight="1" x14ac:dyDescent="0.2">
      <c r="A23" s="39"/>
      <c r="B23" s="41">
        <v>14</v>
      </c>
      <c r="C23" s="41">
        <v>80069</v>
      </c>
      <c r="D23" s="49" t="s">
        <v>37</v>
      </c>
      <c r="E23" s="50">
        <v>11.91</v>
      </c>
      <c r="F23" s="51">
        <v>7.94</v>
      </c>
      <c r="G23" s="52">
        <v>-3.97</v>
      </c>
      <c r="H23" s="53">
        <v>-0.33333333300000001</v>
      </c>
      <c r="I23" s="51">
        <v>10.718999999999999</v>
      </c>
      <c r="J23" s="52">
        <v>2.7789999999999999</v>
      </c>
      <c r="K23" s="53">
        <v>0.35</v>
      </c>
      <c r="L23" s="52">
        <v>-1.1910000000000001</v>
      </c>
      <c r="M23" s="53">
        <v>-0.1</v>
      </c>
      <c r="N23" s="51">
        <v>9.6471</v>
      </c>
      <c r="O23" s="51">
        <v>8.6823899999999998</v>
      </c>
      <c r="P23" s="54"/>
    </row>
    <row r="24" spans="1:16" s="48" customFormat="1" ht="15" customHeight="1" x14ac:dyDescent="0.2">
      <c r="A24" s="39"/>
      <c r="B24" s="41">
        <v>15</v>
      </c>
      <c r="C24" s="41">
        <v>80074</v>
      </c>
      <c r="D24" s="49" t="s">
        <v>38</v>
      </c>
      <c r="E24" s="50">
        <v>0</v>
      </c>
      <c r="F24" s="51">
        <v>38.79</v>
      </c>
      <c r="G24" s="52">
        <v>38.79</v>
      </c>
      <c r="H24" s="53"/>
      <c r="I24" s="51">
        <v>38.79</v>
      </c>
      <c r="J24" s="52">
        <v>0</v>
      </c>
      <c r="K24" s="53">
        <v>0</v>
      </c>
      <c r="L24" s="52">
        <v>38.79</v>
      </c>
      <c r="M24" s="53"/>
      <c r="N24" s="51">
        <v>38.79</v>
      </c>
      <c r="O24" s="51">
        <v>38.79</v>
      </c>
      <c r="P24" s="54" t="s">
        <v>21</v>
      </c>
    </row>
    <row r="25" spans="1:16" s="48" customFormat="1" ht="15" customHeight="1" x14ac:dyDescent="0.2">
      <c r="A25" s="39"/>
      <c r="B25" s="41">
        <v>16</v>
      </c>
      <c r="C25" s="41">
        <v>80076</v>
      </c>
      <c r="D25" s="49" t="s">
        <v>39</v>
      </c>
      <c r="E25" s="50">
        <v>11.21</v>
      </c>
      <c r="F25" s="51">
        <v>7.13</v>
      </c>
      <c r="G25" s="52">
        <v>-4.08</v>
      </c>
      <c r="H25" s="53">
        <v>-0.36396074899999997</v>
      </c>
      <c r="I25" s="51">
        <v>10.089</v>
      </c>
      <c r="J25" s="52">
        <v>2.9590000000000001</v>
      </c>
      <c r="K25" s="53">
        <v>0.4150070126</v>
      </c>
      <c r="L25" s="52">
        <v>-1.121</v>
      </c>
      <c r="M25" s="53">
        <v>-0.1</v>
      </c>
      <c r="N25" s="51">
        <v>9.0800999999999998</v>
      </c>
      <c r="O25" s="51">
        <v>8.1720900000000007</v>
      </c>
      <c r="P25" s="54"/>
    </row>
    <row r="26" spans="1:16" s="48" customFormat="1" ht="15" customHeight="1" x14ac:dyDescent="0.2">
      <c r="A26" s="39"/>
      <c r="B26" s="41">
        <v>17</v>
      </c>
      <c r="C26" s="41">
        <v>80081</v>
      </c>
      <c r="D26" s="49" t="s">
        <v>35</v>
      </c>
      <c r="E26" s="50">
        <v>102.69</v>
      </c>
      <c r="F26" s="51">
        <v>59.96</v>
      </c>
      <c r="G26" s="52">
        <v>-42.73</v>
      </c>
      <c r="H26" s="53">
        <v>-0.41610672900000001</v>
      </c>
      <c r="I26" s="51">
        <v>92.421000000000006</v>
      </c>
      <c r="J26" s="52">
        <v>32.460999999999999</v>
      </c>
      <c r="K26" s="53">
        <v>0.5413775851</v>
      </c>
      <c r="L26" s="52">
        <v>-10.269</v>
      </c>
      <c r="M26" s="53">
        <v>-0.1</v>
      </c>
      <c r="N26" s="51">
        <v>83.178899999999999</v>
      </c>
      <c r="O26" s="51">
        <v>74.861009999999993</v>
      </c>
      <c r="P26" s="54"/>
    </row>
    <row r="27" spans="1:16" s="48" customFormat="1" ht="15" customHeight="1" x14ac:dyDescent="0.2">
      <c r="A27" s="39"/>
      <c r="B27" s="41">
        <v>18</v>
      </c>
      <c r="C27" s="41">
        <v>80150</v>
      </c>
      <c r="D27" s="49" t="s">
        <v>40</v>
      </c>
      <c r="E27" s="50">
        <v>20.68</v>
      </c>
      <c r="F27" s="51">
        <v>13.43</v>
      </c>
      <c r="G27" s="52">
        <v>-7.25</v>
      </c>
      <c r="H27" s="53">
        <v>-0.350580271</v>
      </c>
      <c r="I27" s="51">
        <v>18.611999999999998</v>
      </c>
      <c r="J27" s="52">
        <v>5.1820000000000004</v>
      </c>
      <c r="K27" s="53">
        <v>0.38585256890000003</v>
      </c>
      <c r="L27" s="52">
        <v>-2.0680000000000001</v>
      </c>
      <c r="M27" s="53">
        <v>-0.1</v>
      </c>
      <c r="N27" s="51">
        <v>16.750800000000002</v>
      </c>
      <c r="O27" s="51">
        <v>15.07572</v>
      </c>
      <c r="P27" s="54"/>
    </row>
    <row r="28" spans="1:16" s="48" customFormat="1" ht="15" customHeight="1" x14ac:dyDescent="0.2">
      <c r="A28" s="39"/>
      <c r="B28" s="41">
        <v>19</v>
      </c>
      <c r="C28" s="41">
        <v>80155</v>
      </c>
      <c r="D28" s="49" t="s">
        <v>41</v>
      </c>
      <c r="E28" s="50">
        <v>19.399999999999999</v>
      </c>
      <c r="F28" s="51">
        <v>38.57</v>
      </c>
      <c r="G28" s="52">
        <v>19.170000000000002</v>
      </c>
      <c r="H28" s="53">
        <v>0.98814432990000001</v>
      </c>
      <c r="I28" s="51">
        <v>38.57</v>
      </c>
      <c r="J28" s="52">
        <v>0</v>
      </c>
      <c r="K28" s="53">
        <v>0</v>
      </c>
      <c r="L28" s="52">
        <v>19.170000000000002</v>
      </c>
      <c r="M28" s="53">
        <v>0.98814432990000001</v>
      </c>
      <c r="N28" s="51">
        <v>38.57</v>
      </c>
      <c r="O28" s="51">
        <v>38.57</v>
      </c>
      <c r="P28" s="54" t="s">
        <v>21</v>
      </c>
    </row>
    <row r="29" spans="1:16" s="48" customFormat="1" ht="15" customHeight="1" x14ac:dyDescent="0.2">
      <c r="A29" s="39"/>
      <c r="B29" s="41">
        <v>20</v>
      </c>
      <c r="C29" s="41">
        <v>80156</v>
      </c>
      <c r="D29" s="49" t="s">
        <v>42</v>
      </c>
      <c r="E29" s="50">
        <v>19.98</v>
      </c>
      <c r="F29" s="51">
        <v>12.97</v>
      </c>
      <c r="G29" s="52">
        <v>-7.01</v>
      </c>
      <c r="H29" s="53">
        <v>-0.35085085100000002</v>
      </c>
      <c r="I29" s="51">
        <v>17.981999999999999</v>
      </c>
      <c r="J29" s="52">
        <v>5.0119999999999996</v>
      </c>
      <c r="K29" s="53">
        <v>0.38643022360000001</v>
      </c>
      <c r="L29" s="52">
        <v>-1.998</v>
      </c>
      <c r="M29" s="53">
        <v>-0.1</v>
      </c>
      <c r="N29" s="51">
        <v>16.183800000000002</v>
      </c>
      <c r="O29" s="51">
        <v>14.56542</v>
      </c>
      <c r="P29" s="54"/>
    </row>
    <row r="30" spans="1:16" s="48" customFormat="1" ht="15" customHeight="1" x14ac:dyDescent="0.2">
      <c r="A30" s="39"/>
      <c r="B30" s="41">
        <v>21</v>
      </c>
      <c r="C30" s="41">
        <v>80157</v>
      </c>
      <c r="D30" s="49" t="s">
        <v>43</v>
      </c>
      <c r="E30" s="50">
        <v>18.18</v>
      </c>
      <c r="F30" s="51">
        <v>11.62</v>
      </c>
      <c r="G30" s="52">
        <v>-6.56</v>
      </c>
      <c r="H30" s="53">
        <v>-0.360836084</v>
      </c>
      <c r="I30" s="51">
        <v>16.361999999999998</v>
      </c>
      <c r="J30" s="52">
        <v>4.742</v>
      </c>
      <c r="K30" s="53">
        <v>0.40808950090000001</v>
      </c>
      <c r="L30" s="52">
        <v>-1.8180000000000001</v>
      </c>
      <c r="M30" s="53">
        <v>-0.1</v>
      </c>
      <c r="N30" s="51">
        <v>14.7258</v>
      </c>
      <c r="O30" s="51">
        <v>13.253220000000001</v>
      </c>
      <c r="P30" s="54"/>
    </row>
    <row r="31" spans="1:16" s="48" customFormat="1" ht="15" customHeight="1" x14ac:dyDescent="0.2">
      <c r="A31" s="39"/>
      <c r="B31" s="41">
        <v>22</v>
      </c>
      <c r="C31" s="41">
        <v>80158</v>
      </c>
      <c r="D31" s="49" t="s">
        <v>44</v>
      </c>
      <c r="E31" s="50">
        <v>24.76</v>
      </c>
      <c r="F31" s="51">
        <v>16.079999999999998</v>
      </c>
      <c r="G31" s="52">
        <v>-8.68</v>
      </c>
      <c r="H31" s="53">
        <v>-0.35056542800000001</v>
      </c>
      <c r="I31" s="51">
        <v>22.283999999999999</v>
      </c>
      <c r="J31" s="52">
        <v>6.2039999999999997</v>
      </c>
      <c r="K31" s="53">
        <v>0.38582089549999998</v>
      </c>
      <c r="L31" s="52">
        <v>-2.476</v>
      </c>
      <c r="M31" s="53">
        <v>-0.1</v>
      </c>
      <c r="N31" s="51">
        <v>20.055599999999998</v>
      </c>
      <c r="O31" s="51">
        <v>18.050039999999999</v>
      </c>
      <c r="P31" s="54"/>
    </row>
    <row r="32" spans="1:16" s="48" customFormat="1" ht="15" customHeight="1" x14ac:dyDescent="0.2">
      <c r="A32" s="39"/>
      <c r="B32" s="41">
        <v>23</v>
      </c>
      <c r="C32" s="41">
        <v>80159</v>
      </c>
      <c r="D32" s="49" t="s">
        <v>45</v>
      </c>
      <c r="E32" s="50">
        <v>25.37</v>
      </c>
      <c r="F32" s="51">
        <v>20.149999999999999</v>
      </c>
      <c r="G32" s="52">
        <v>-5.22</v>
      </c>
      <c r="H32" s="53">
        <v>-0.205754829</v>
      </c>
      <c r="I32" s="51">
        <v>22.832999999999998</v>
      </c>
      <c r="J32" s="52">
        <v>2.6829999999999998</v>
      </c>
      <c r="K32" s="53">
        <v>0.1331513648</v>
      </c>
      <c r="L32" s="52">
        <v>-2.5369999999999999</v>
      </c>
      <c r="M32" s="53">
        <v>-0.1</v>
      </c>
      <c r="N32" s="51">
        <v>20.549700000000001</v>
      </c>
      <c r="O32" s="51">
        <v>20.149999999999999</v>
      </c>
      <c r="P32" s="54" t="s">
        <v>46</v>
      </c>
    </row>
    <row r="33" spans="1:16" s="48" customFormat="1" ht="15" customHeight="1" x14ac:dyDescent="0.2">
      <c r="A33" s="39"/>
      <c r="B33" s="41">
        <v>24</v>
      </c>
      <c r="C33" s="41">
        <v>80162</v>
      </c>
      <c r="D33" s="49" t="s">
        <v>47</v>
      </c>
      <c r="E33" s="50">
        <v>18.21</v>
      </c>
      <c r="F33" s="51">
        <v>13.02</v>
      </c>
      <c r="G33" s="52">
        <v>-5.19</v>
      </c>
      <c r="H33" s="53">
        <v>-0.285008237</v>
      </c>
      <c r="I33" s="51">
        <v>16.388999999999999</v>
      </c>
      <c r="J33" s="52">
        <v>3.3690000000000002</v>
      </c>
      <c r="K33" s="53">
        <v>0.25875576039999998</v>
      </c>
      <c r="L33" s="52">
        <v>-1.821</v>
      </c>
      <c r="M33" s="53">
        <v>-0.1</v>
      </c>
      <c r="N33" s="51">
        <v>14.7501</v>
      </c>
      <c r="O33" s="51">
        <v>13.275090000000001</v>
      </c>
      <c r="P33" s="54"/>
    </row>
    <row r="34" spans="1:16" s="48" customFormat="1" ht="15" customHeight="1" x14ac:dyDescent="0.2">
      <c r="A34" s="39"/>
      <c r="B34" s="41">
        <v>25</v>
      </c>
      <c r="C34" s="41">
        <v>80163</v>
      </c>
      <c r="D34" s="49" t="s">
        <v>48</v>
      </c>
      <c r="E34" s="50">
        <v>18.21</v>
      </c>
      <c r="F34" s="51">
        <v>13</v>
      </c>
      <c r="G34" s="52">
        <v>-5.21</v>
      </c>
      <c r="H34" s="53">
        <v>-0.286106535</v>
      </c>
      <c r="I34" s="51">
        <v>16.388999999999999</v>
      </c>
      <c r="J34" s="52">
        <v>3.3889999999999998</v>
      </c>
      <c r="K34" s="53">
        <v>0.26069230770000001</v>
      </c>
      <c r="L34" s="52">
        <v>-1.821</v>
      </c>
      <c r="M34" s="53">
        <v>-0.1</v>
      </c>
      <c r="N34" s="51">
        <v>14.7501</v>
      </c>
      <c r="O34" s="51">
        <v>13.275090000000001</v>
      </c>
      <c r="P34" s="54"/>
    </row>
    <row r="35" spans="1:16" s="48" customFormat="1" ht="15" customHeight="1" x14ac:dyDescent="0.2">
      <c r="A35" s="39"/>
      <c r="B35" s="41">
        <v>26</v>
      </c>
      <c r="C35" s="41">
        <v>80164</v>
      </c>
      <c r="D35" s="49" t="s">
        <v>49</v>
      </c>
      <c r="E35" s="50">
        <v>18.579999999999998</v>
      </c>
      <c r="F35" s="51">
        <v>12.06</v>
      </c>
      <c r="G35" s="52">
        <v>-6.52</v>
      </c>
      <c r="H35" s="53">
        <v>-0.350914962</v>
      </c>
      <c r="I35" s="51">
        <v>16.722000000000001</v>
      </c>
      <c r="J35" s="52">
        <v>4.6619999999999999</v>
      </c>
      <c r="K35" s="53">
        <v>0.38656716419999998</v>
      </c>
      <c r="L35" s="52">
        <v>-1.8580000000000001</v>
      </c>
      <c r="M35" s="53">
        <v>-0.1</v>
      </c>
      <c r="N35" s="51">
        <v>15.049799999999999</v>
      </c>
      <c r="O35" s="51">
        <v>13.54482</v>
      </c>
      <c r="P35" s="54"/>
    </row>
    <row r="36" spans="1:16" s="48" customFormat="1" ht="15" customHeight="1" x14ac:dyDescent="0.2">
      <c r="A36" s="39"/>
      <c r="B36" s="41">
        <v>27</v>
      </c>
      <c r="C36" s="41">
        <v>80165</v>
      </c>
      <c r="D36" s="49" t="s">
        <v>50</v>
      </c>
      <c r="E36" s="50">
        <v>18.579999999999998</v>
      </c>
      <c r="F36" s="51">
        <v>12.17</v>
      </c>
      <c r="G36" s="52">
        <v>-6.41</v>
      </c>
      <c r="H36" s="53">
        <v>-0.34499461799999998</v>
      </c>
      <c r="I36" s="51">
        <v>16.722000000000001</v>
      </c>
      <c r="J36" s="52">
        <v>4.5519999999999996</v>
      </c>
      <c r="K36" s="53">
        <v>0.37403451110000002</v>
      </c>
      <c r="L36" s="52">
        <v>-1.8580000000000001</v>
      </c>
      <c r="M36" s="53">
        <v>-0.1</v>
      </c>
      <c r="N36" s="51">
        <v>15.049799999999999</v>
      </c>
      <c r="O36" s="51">
        <v>13.54482</v>
      </c>
      <c r="P36" s="54"/>
    </row>
    <row r="37" spans="1:16" s="48" customFormat="1" ht="15" customHeight="1" x14ac:dyDescent="0.2">
      <c r="A37" s="39"/>
      <c r="B37" s="41">
        <v>28</v>
      </c>
      <c r="C37" s="41">
        <v>80168</v>
      </c>
      <c r="D37" s="49" t="s">
        <v>51</v>
      </c>
      <c r="E37" s="50">
        <v>22.41</v>
      </c>
      <c r="F37" s="51">
        <v>15.57</v>
      </c>
      <c r="G37" s="52">
        <v>-6.84</v>
      </c>
      <c r="H37" s="53">
        <v>-0.30522088400000003</v>
      </c>
      <c r="I37" s="51">
        <v>20.169</v>
      </c>
      <c r="J37" s="52">
        <v>4.5990000000000002</v>
      </c>
      <c r="K37" s="53">
        <v>0.29537572249999999</v>
      </c>
      <c r="L37" s="52">
        <v>-2.2410000000000001</v>
      </c>
      <c r="M37" s="53">
        <v>-0.1</v>
      </c>
      <c r="N37" s="51">
        <v>18.152100000000001</v>
      </c>
      <c r="O37" s="51">
        <v>16.33689</v>
      </c>
      <c r="P37" s="54"/>
    </row>
    <row r="38" spans="1:16" s="48" customFormat="1" ht="15" customHeight="1" x14ac:dyDescent="0.2">
      <c r="A38" s="39"/>
      <c r="B38" s="41">
        <v>29</v>
      </c>
      <c r="C38" s="41">
        <v>80169</v>
      </c>
      <c r="D38" s="49" t="s">
        <v>52</v>
      </c>
      <c r="E38" s="50">
        <v>18.84</v>
      </c>
      <c r="F38" s="51">
        <v>12.74</v>
      </c>
      <c r="G38" s="52">
        <v>-6.1</v>
      </c>
      <c r="H38" s="53">
        <v>-0.32377919300000002</v>
      </c>
      <c r="I38" s="51">
        <v>16.956</v>
      </c>
      <c r="J38" s="52">
        <v>4.2160000000000002</v>
      </c>
      <c r="K38" s="53">
        <v>0.33092621659999999</v>
      </c>
      <c r="L38" s="52">
        <v>-1.8839999999999999</v>
      </c>
      <c r="M38" s="53">
        <v>-0.1</v>
      </c>
      <c r="N38" s="51">
        <v>15.260400000000001</v>
      </c>
      <c r="O38" s="51">
        <v>13.734360000000001</v>
      </c>
      <c r="P38" s="54"/>
    </row>
    <row r="39" spans="1:16" s="48" customFormat="1" ht="15" customHeight="1" x14ac:dyDescent="0.2">
      <c r="A39" s="39"/>
      <c r="B39" s="41">
        <v>30</v>
      </c>
      <c r="C39" s="41">
        <v>80170</v>
      </c>
      <c r="D39" s="49" t="s">
        <v>53</v>
      </c>
      <c r="E39" s="50">
        <v>22.47</v>
      </c>
      <c r="F39" s="51">
        <v>14.62</v>
      </c>
      <c r="G39" s="52">
        <v>-7.85</v>
      </c>
      <c r="H39" s="53">
        <v>-0.34935469499999999</v>
      </c>
      <c r="I39" s="51">
        <v>20.222999999999999</v>
      </c>
      <c r="J39" s="52">
        <v>5.6029999999999998</v>
      </c>
      <c r="K39" s="53">
        <v>0.38324213410000002</v>
      </c>
      <c r="L39" s="52">
        <v>-2.2469999999999999</v>
      </c>
      <c r="M39" s="53">
        <v>-0.1</v>
      </c>
      <c r="N39" s="51">
        <v>18.200700000000001</v>
      </c>
      <c r="O39" s="51">
        <v>16.38063</v>
      </c>
      <c r="P39" s="54"/>
    </row>
    <row r="40" spans="1:16" s="48" customFormat="1" ht="15" customHeight="1" x14ac:dyDescent="0.2">
      <c r="A40" s="39"/>
      <c r="B40" s="41">
        <v>31</v>
      </c>
      <c r="C40" s="41">
        <v>80171</v>
      </c>
      <c r="D40" s="49" t="s">
        <v>54</v>
      </c>
      <c r="E40" s="50">
        <v>18.18</v>
      </c>
      <c r="F40" s="51">
        <v>21.67</v>
      </c>
      <c r="G40" s="52">
        <v>3.49</v>
      </c>
      <c r="H40" s="53">
        <v>0.1919691969</v>
      </c>
      <c r="I40" s="51">
        <v>21.67</v>
      </c>
      <c r="J40" s="52">
        <v>0</v>
      </c>
      <c r="K40" s="53">
        <v>0</v>
      </c>
      <c r="L40" s="52">
        <v>3.49</v>
      </c>
      <c r="M40" s="53">
        <v>0.1919691969</v>
      </c>
      <c r="N40" s="51">
        <v>21.67</v>
      </c>
      <c r="O40" s="51">
        <v>21.67</v>
      </c>
      <c r="P40" s="54" t="s">
        <v>21</v>
      </c>
    </row>
    <row r="41" spans="1:16" s="48" customFormat="1" ht="15" customHeight="1" x14ac:dyDescent="0.2">
      <c r="A41" s="39"/>
      <c r="B41" s="41">
        <v>32</v>
      </c>
      <c r="C41" s="41">
        <v>80173</v>
      </c>
      <c r="D41" s="49" t="s">
        <v>55</v>
      </c>
      <c r="E41" s="50">
        <v>19.98</v>
      </c>
      <c r="F41" s="51">
        <v>15.78</v>
      </c>
      <c r="G41" s="52">
        <v>-4.2</v>
      </c>
      <c r="H41" s="53">
        <v>-0.21021021000000001</v>
      </c>
      <c r="I41" s="51">
        <v>17.981999999999999</v>
      </c>
      <c r="J41" s="52">
        <v>2.202</v>
      </c>
      <c r="K41" s="53">
        <v>0.1395437262</v>
      </c>
      <c r="L41" s="52">
        <v>-1.998</v>
      </c>
      <c r="M41" s="53">
        <v>-0.1</v>
      </c>
      <c r="N41" s="51">
        <v>16.183800000000002</v>
      </c>
      <c r="O41" s="51">
        <v>15.78</v>
      </c>
      <c r="P41" s="54" t="s">
        <v>46</v>
      </c>
    </row>
    <row r="42" spans="1:16" s="48" customFormat="1" ht="15" customHeight="1" x14ac:dyDescent="0.2">
      <c r="A42" s="39"/>
      <c r="B42" s="41">
        <v>33</v>
      </c>
      <c r="C42" s="41">
        <v>80175</v>
      </c>
      <c r="D42" s="49" t="s">
        <v>56</v>
      </c>
      <c r="E42" s="50">
        <v>18.18</v>
      </c>
      <c r="F42" s="51">
        <v>12.46</v>
      </c>
      <c r="G42" s="52">
        <v>-5.72</v>
      </c>
      <c r="H42" s="53">
        <v>-0.314631463</v>
      </c>
      <c r="I42" s="51">
        <v>16.361999999999998</v>
      </c>
      <c r="J42" s="52">
        <v>3.9020000000000001</v>
      </c>
      <c r="K42" s="53">
        <v>0.3131621188</v>
      </c>
      <c r="L42" s="52">
        <v>-1.8180000000000001</v>
      </c>
      <c r="M42" s="53">
        <v>-0.1</v>
      </c>
      <c r="N42" s="51">
        <v>14.7258</v>
      </c>
      <c r="O42" s="51">
        <v>13.253220000000001</v>
      </c>
      <c r="P42" s="54"/>
    </row>
    <row r="43" spans="1:16" s="48" customFormat="1" ht="15" customHeight="1" x14ac:dyDescent="0.2">
      <c r="A43" s="39"/>
      <c r="B43" s="41">
        <v>34</v>
      </c>
      <c r="C43" s="41">
        <v>80176</v>
      </c>
      <c r="D43" s="49" t="s">
        <v>57</v>
      </c>
      <c r="E43" s="50">
        <v>20.149999999999999</v>
      </c>
      <c r="F43" s="51">
        <v>13.08</v>
      </c>
      <c r="G43" s="52">
        <v>-7.07</v>
      </c>
      <c r="H43" s="53">
        <v>-0.35086848599999998</v>
      </c>
      <c r="I43" s="51">
        <v>18.135000000000002</v>
      </c>
      <c r="J43" s="52">
        <v>5.0549999999999997</v>
      </c>
      <c r="K43" s="53">
        <v>0.38646788989999997</v>
      </c>
      <c r="L43" s="52">
        <v>-2.0150000000000001</v>
      </c>
      <c r="M43" s="53">
        <v>-0.1</v>
      </c>
      <c r="N43" s="51">
        <v>16.3215</v>
      </c>
      <c r="O43" s="51">
        <v>14.689349999999999</v>
      </c>
      <c r="P43" s="54"/>
    </row>
    <row r="44" spans="1:16" s="48" customFormat="1" ht="15" customHeight="1" x14ac:dyDescent="0.2">
      <c r="A44" s="39"/>
      <c r="B44" s="41">
        <v>35</v>
      </c>
      <c r="C44" s="41">
        <v>80177</v>
      </c>
      <c r="D44" s="49" t="s">
        <v>58</v>
      </c>
      <c r="E44" s="50">
        <v>18.18</v>
      </c>
      <c r="F44" s="51">
        <v>12.66</v>
      </c>
      <c r="G44" s="52">
        <v>-5.52</v>
      </c>
      <c r="H44" s="53">
        <v>-0.30363036300000001</v>
      </c>
      <c r="I44" s="51">
        <v>16.361999999999998</v>
      </c>
      <c r="J44" s="52">
        <v>3.702</v>
      </c>
      <c r="K44" s="53">
        <v>0.29241706159999997</v>
      </c>
      <c r="L44" s="52">
        <v>-1.8180000000000001</v>
      </c>
      <c r="M44" s="53">
        <v>-0.1</v>
      </c>
      <c r="N44" s="51">
        <v>14.7258</v>
      </c>
      <c r="O44" s="51">
        <v>13.253220000000001</v>
      </c>
      <c r="P44" s="54"/>
    </row>
    <row r="45" spans="1:16" s="48" customFormat="1" ht="15" customHeight="1" x14ac:dyDescent="0.2">
      <c r="A45" s="39"/>
      <c r="B45" s="41">
        <v>36</v>
      </c>
      <c r="C45" s="41">
        <v>80178</v>
      </c>
      <c r="D45" s="49" t="s">
        <v>59</v>
      </c>
      <c r="E45" s="50">
        <v>9.07</v>
      </c>
      <c r="F45" s="51">
        <v>5.94</v>
      </c>
      <c r="G45" s="52">
        <v>-3.13</v>
      </c>
      <c r="H45" s="53">
        <v>-0.34509371599999999</v>
      </c>
      <c r="I45" s="51">
        <v>8.1630000000000003</v>
      </c>
      <c r="J45" s="52">
        <v>2.2229999999999999</v>
      </c>
      <c r="K45" s="53">
        <v>0.37424242419999998</v>
      </c>
      <c r="L45" s="52">
        <v>-0.90700000000000003</v>
      </c>
      <c r="M45" s="53">
        <v>-0.1</v>
      </c>
      <c r="N45" s="51">
        <v>7.3467000000000002</v>
      </c>
      <c r="O45" s="51">
        <v>6.6120299999999999</v>
      </c>
      <c r="P45" s="54"/>
    </row>
    <row r="46" spans="1:16" s="48" customFormat="1" ht="15" customHeight="1" x14ac:dyDescent="0.2">
      <c r="A46" s="39"/>
      <c r="B46" s="41">
        <v>37</v>
      </c>
      <c r="C46" s="41">
        <v>80180</v>
      </c>
      <c r="D46" s="49" t="s">
        <v>60</v>
      </c>
      <c r="E46" s="50">
        <v>24.76</v>
      </c>
      <c r="F46" s="51">
        <v>15.98</v>
      </c>
      <c r="G46" s="52">
        <v>-8.7799999999999994</v>
      </c>
      <c r="H46" s="53">
        <v>-0.35460419999999998</v>
      </c>
      <c r="I46" s="51">
        <v>22.283999999999999</v>
      </c>
      <c r="J46" s="52">
        <v>6.3040000000000003</v>
      </c>
      <c r="K46" s="53">
        <v>0.39449311640000001</v>
      </c>
      <c r="L46" s="52">
        <v>-2.476</v>
      </c>
      <c r="M46" s="53">
        <v>-0.1</v>
      </c>
      <c r="N46" s="51">
        <v>20.055599999999998</v>
      </c>
      <c r="O46" s="51">
        <v>18.050039999999999</v>
      </c>
      <c r="P46" s="54"/>
    </row>
    <row r="47" spans="1:16" s="48" customFormat="1" ht="15" customHeight="1" x14ac:dyDescent="0.2">
      <c r="A47" s="39"/>
      <c r="B47" s="41">
        <v>38</v>
      </c>
      <c r="C47" s="41">
        <v>80183</v>
      </c>
      <c r="D47" s="49" t="s">
        <v>61</v>
      </c>
      <c r="E47" s="50">
        <v>18.18</v>
      </c>
      <c r="F47" s="51">
        <v>11.74</v>
      </c>
      <c r="G47" s="52">
        <v>-6.44</v>
      </c>
      <c r="H47" s="53">
        <v>-0.35423542400000002</v>
      </c>
      <c r="I47" s="51">
        <v>16.361999999999998</v>
      </c>
      <c r="J47" s="52">
        <v>4.6219999999999999</v>
      </c>
      <c r="K47" s="53">
        <v>0.39369676320000002</v>
      </c>
      <c r="L47" s="52">
        <v>-1.8180000000000001</v>
      </c>
      <c r="M47" s="53">
        <v>-0.1</v>
      </c>
      <c r="N47" s="51">
        <v>14.7258</v>
      </c>
      <c r="O47" s="51">
        <v>13.253220000000001</v>
      </c>
      <c r="P47" s="54"/>
    </row>
    <row r="48" spans="1:16" s="48" customFormat="1" ht="15" customHeight="1" x14ac:dyDescent="0.2">
      <c r="A48" s="39"/>
      <c r="B48" s="41">
        <v>39</v>
      </c>
      <c r="C48" s="41">
        <v>80184</v>
      </c>
      <c r="D48" s="49" t="s">
        <v>62</v>
      </c>
      <c r="E48" s="50">
        <v>15.71</v>
      </c>
      <c r="F48" s="51">
        <v>15.3</v>
      </c>
      <c r="G48" s="52">
        <v>-0.41</v>
      </c>
      <c r="H48" s="53">
        <v>-2.6098026999999999E-2</v>
      </c>
      <c r="I48" s="51">
        <v>15.3</v>
      </c>
      <c r="J48" s="52">
        <v>0</v>
      </c>
      <c r="K48" s="53">
        <v>0</v>
      </c>
      <c r="L48" s="52">
        <v>-0.41</v>
      </c>
      <c r="M48" s="53">
        <v>-2.6098026999999999E-2</v>
      </c>
      <c r="N48" s="51">
        <v>15.3</v>
      </c>
      <c r="O48" s="51">
        <v>15.3</v>
      </c>
      <c r="P48" s="54" t="s">
        <v>21</v>
      </c>
    </row>
    <row r="49" spans="1:16" s="48" customFormat="1" ht="15" customHeight="1" x14ac:dyDescent="0.2">
      <c r="A49" s="39"/>
      <c r="B49" s="41">
        <v>40</v>
      </c>
      <c r="C49" s="41">
        <v>80185</v>
      </c>
      <c r="D49" s="49" t="s">
        <v>63</v>
      </c>
      <c r="E49" s="50">
        <v>18.18</v>
      </c>
      <c r="F49" s="51">
        <v>12.64</v>
      </c>
      <c r="G49" s="52">
        <v>-5.54</v>
      </c>
      <c r="H49" s="53">
        <v>-0.304730473</v>
      </c>
      <c r="I49" s="51">
        <v>16.361999999999998</v>
      </c>
      <c r="J49" s="52">
        <v>3.722</v>
      </c>
      <c r="K49" s="53">
        <v>0.29446202529999999</v>
      </c>
      <c r="L49" s="52">
        <v>-1.8180000000000001</v>
      </c>
      <c r="M49" s="53">
        <v>-0.1</v>
      </c>
      <c r="N49" s="51">
        <v>14.7258</v>
      </c>
      <c r="O49" s="51">
        <v>13.253220000000001</v>
      </c>
      <c r="P49" s="54"/>
    </row>
    <row r="50" spans="1:16" s="48" customFormat="1" ht="15" customHeight="1" x14ac:dyDescent="0.2">
      <c r="A50" s="39"/>
      <c r="B50" s="41">
        <v>41</v>
      </c>
      <c r="C50" s="41">
        <v>80186</v>
      </c>
      <c r="D50" s="49" t="s">
        <v>64</v>
      </c>
      <c r="E50" s="50">
        <v>18.88</v>
      </c>
      <c r="F50" s="51">
        <v>12.85</v>
      </c>
      <c r="G50" s="52">
        <v>-6.03</v>
      </c>
      <c r="H50" s="53">
        <v>-0.31938559300000002</v>
      </c>
      <c r="I50" s="51">
        <v>16.992000000000001</v>
      </c>
      <c r="J50" s="52">
        <v>4.1420000000000003</v>
      </c>
      <c r="K50" s="53">
        <v>0.32233463039999999</v>
      </c>
      <c r="L50" s="52">
        <v>-1.8879999999999999</v>
      </c>
      <c r="M50" s="53">
        <v>-0.1</v>
      </c>
      <c r="N50" s="51">
        <v>15.2928</v>
      </c>
      <c r="O50" s="51">
        <v>13.76352</v>
      </c>
      <c r="P50" s="54"/>
    </row>
    <row r="51" spans="1:16" s="48" customFormat="1" ht="15" customHeight="1" x14ac:dyDescent="0.2">
      <c r="A51" s="39"/>
      <c r="B51" s="41">
        <v>42</v>
      </c>
      <c r="C51" s="41">
        <v>80188</v>
      </c>
      <c r="D51" s="49" t="s">
        <v>65</v>
      </c>
      <c r="E51" s="50">
        <v>22.76</v>
      </c>
      <c r="F51" s="51">
        <v>15.81</v>
      </c>
      <c r="G51" s="52">
        <v>-6.95</v>
      </c>
      <c r="H51" s="53">
        <v>-0.30536028100000001</v>
      </c>
      <c r="I51" s="51">
        <v>20.484000000000002</v>
      </c>
      <c r="J51" s="52">
        <v>4.6740000000000004</v>
      </c>
      <c r="K51" s="53">
        <v>0.29563567359999998</v>
      </c>
      <c r="L51" s="52">
        <v>-2.2759999999999998</v>
      </c>
      <c r="M51" s="53">
        <v>-0.1</v>
      </c>
      <c r="N51" s="51">
        <v>18.435600000000001</v>
      </c>
      <c r="O51" s="51">
        <v>16.592040000000001</v>
      </c>
      <c r="P51" s="54"/>
    </row>
    <row r="52" spans="1:16" s="48" customFormat="1" ht="15" customHeight="1" x14ac:dyDescent="0.2">
      <c r="A52" s="39"/>
      <c r="B52" s="41">
        <v>43</v>
      </c>
      <c r="C52" s="41">
        <v>80190</v>
      </c>
      <c r="D52" s="49" t="s">
        <v>66</v>
      </c>
      <c r="E52" s="50">
        <v>22.98</v>
      </c>
      <c r="F52" s="51">
        <v>60</v>
      </c>
      <c r="G52" s="52">
        <v>37.020000000000003</v>
      </c>
      <c r="H52" s="53">
        <v>1.6109660574</v>
      </c>
      <c r="I52" s="51">
        <v>60</v>
      </c>
      <c r="J52" s="52">
        <v>0</v>
      </c>
      <c r="K52" s="53">
        <v>0</v>
      </c>
      <c r="L52" s="52">
        <v>37.020000000000003</v>
      </c>
      <c r="M52" s="53">
        <v>1.6109660574</v>
      </c>
      <c r="N52" s="51">
        <v>60</v>
      </c>
      <c r="O52" s="51">
        <v>60</v>
      </c>
      <c r="P52" s="54" t="s">
        <v>21</v>
      </c>
    </row>
    <row r="53" spans="1:16" s="48" customFormat="1" ht="15" customHeight="1" x14ac:dyDescent="0.2">
      <c r="A53" s="39"/>
      <c r="B53" s="41">
        <v>44</v>
      </c>
      <c r="C53" s="41">
        <v>80192</v>
      </c>
      <c r="D53" s="49" t="s">
        <v>66</v>
      </c>
      <c r="E53" s="50">
        <v>22.98</v>
      </c>
      <c r="F53" s="51">
        <v>14.92</v>
      </c>
      <c r="G53" s="52">
        <v>-8.06</v>
      </c>
      <c r="H53" s="53">
        <v>-0.350739774</v>
      </c>
      <c r="I53" s="51">
        <v>20.681999999999999</v>
      </c>
      <c r="J53" s="52">
        <v>5.7619999999999996</v>
      </c>
      <c r="K53" s="53">
        <v>0.38619302950000001</v>
      </c>
      <c r="L53" s="52">
        <v>-2.298</v>
      </c>
      <c r="M53" s="53">
        <v>-0.1</v>
      </c>
      <c r="N53" s="51">
        <v>18.613800000000001</v>
      </c>
      <c r="O53" s="51">
        <v>16.752420000000001</v>
      </c>
      <c r="P53" s="54"/>
    </row>
    <row r="54" spans="1:16" s="48" customFormat="1" ht="15" customHeight="1" x14ac:dyDescent="0.2">
      <c r="A54" s="39"/>
      <c r="B54" s="41">
        <v>45</v>
      </c>
      <c r="C54" s="41">
        <v>80194</v>
      </c>
      <c r="D54" s="49" t="s">
        <v>67</v>
      </c>
      <c r="E54" s="50">
        <v>20.03</v>
      </c>
      <c r="F54" s="51">
        <v>13</v>
      </c>
      <c r="G54" s="52">
        <v>-7.03</v>
      </c>
      <c r="H54" s="53">
        <v>-0.35097353999999997</v>
      </c>
      <c r="I54" s="51">
        <v>18.027000000000001</v>
      </c>
      <c r="J54" s="52">
        <v>5.0270000000000001</v>
      </c>
      <c r="K54" s="53">
        <v>0.38669230770000002</v>
      </c>
      <c r="L54" s="52">
        <v>-2.0030000000000001</v>
      </c>
      <c r="M54" s="53">
        <v>-0.1</v>
      </c>
      <c r="N54" s="51">
        <v>16.224299999999999</v>
      </c>
      <c r="O54" s="51">
        <v>14.60187</v>
      </c>
      <c r="P54" s="54"/>
    </row>
    <row r="55" spans="1:16" s="48" customFormat="1" ht="15" customHeight="1" x14ac:dyDescent="0.2">
      <c r="A55" s="39"/>
      <c r="B55" s="41">
        <v>46</v>
      </c>
      <c r="C55" s="41">
        <v>80195</v>
      </c>
      <c r="D55" s="49" t="s">
        <v>68</v>
      </c>
      <c r="E55" s="50">
        <v>18.84</v>
      </c>
      <c r="F55" s="51">
        <v>12.23</v>
      </c>
      <c r="G55" s="52">
        <v>-6.61</v>
      </c>
      <c r="H55" s="53">
        <v>-0.35084925700000003</v>
      </c>
      <c r="I55" s="51">
        <v>16.956</v>
      </c>
      <c r="J55" s="52">
        <v>4.726</v>
      </c>
      <c r="K55" s="53">
        <v>0.3864268193</v>
      </c>
      <c r="L55" s="52">
        <v>-1.8839999999999999</v>
      </c>
      <c r="M55" s="53">
        <v>-0.1</v>
      </c>
      <c r="N55" s="51">
        <v>15.260400000000001</v>
      </c>
      <c r="O55" s="51">
        <v>13.734360000000001</v>
      </c>
      <c r="P55" s="54"/>
    </row>
    <row r="56" spans="1:16" s="48" customFormat="1" ht="15" customHeight="1" x14ac:dyDescent="0.2">
      <c r="A56" s="39"/>
      <c r="B56" s="41">
        <v>47</v>
      </c>
      <c r="C56" s="41">
        <v>80197</v>
      </c>
      <c r="D56" s="49" t="s">
        <v>69</v>
      </c>
      <c r="E56" s="50">
        <v>18.84</v>
      </c>
      <c r="F56" s="51">
        <v>12.56</v>
      </c>
      <c r="G56" s="52">
        <v>-6.28</v>
      </c>
      <c r="H56" s="53">
        <v>-0.33333333300000001</v>
      </c>
      <c r="I56" s="51">
        <v>16.956</v>
      </c>
      <c r="J56" s="52">
        <v>4.3959999999999999</v>
      </c>
      <c r="K56" s="53">
        <v>0.35</v>
      </c>
      <c r="L56" s="52">
        <v>-1.8839999999999999</v>
      </c>
      <c r="M56" s="53">
        <v>-0.1</v>
      </c>
      <c r="N56" s="51">
        <v>15.260400000000001</v>
      </c>
      <c r="O56" s="51">
        <v>13.734360000000001</v>
      </c>
      <c r="P56" s="54"/>
    </row>
    <row r="57" spans="1:16" s="48" customFormat="1" ht="15" customHeight="1" x14ac:dyDescent="0.2">
      <c r="A57" s="39"/>
      <c r="B57" s="41">
        <v>48</v>
      </c>
      <c r="C57" s="41">
        <v>80198</v>
      </c>
      <c r="D57" s="49" t="s">
        <v>70</v>
      </c>
      <c r="E57" s="50">
        <v>19.399999999999999</v>
      </c>
      <c r="F57" s="51">
        <v>11.01</v>
      </c>
      <c r="G57" s="52">
        <v>-8.39</v>
      </c>
      <c r="H57" s="53">
        <v>-0.43247422699999999</v>
      </c>
      <c r="I57" s="51">
        <v>17.46</v>
      </c>
      <c r="J57" s="52">
        <v>6.45</v>
      </c>
      <c r="K57" s="53">
        <v>0.58583106269999996</v>
      </c>
      <c r="L57" s="52">
        <v>-1.94</v>
      </c>
      <c r="M57" s="53">
        <v>-0.1</v>
      </c>
      <c r="N57" s="51">
        <v>15.714</v>
      </c>
      <c r="O57" s="51">
        <v>14.1426</v>
      </c>
      <c r="P57" s="54"/>
    </row>
    <row r="58" spans="1:16" s="48" customFormat="1" ht="15" customHeight="1" x14ac:dyDescent="0.2">
      <c r="A58" s="39"/>
      <c r="B58" s="41">
        <v>49</v>
      </c>
      <c r="C58" s="41">
        <v>80199</v>
      </c>
      <c r="D58" s="49" t="s">
        <v>71</v>
      </c>
      <c r="E58" s="50">
        <v>24.77</v>
      </c>
      <c r="F58" s="51">
        <v>27.11</v>
      </c>
      <c r="G58" s="52">
        <v>2.34</v>
      </c>
      <c r="H58" s="53">
        <v>9.4469115899999997E-2</v>
      </c>
      <c r="I58" s="51">
        <v>27.11</v>
      </c>
      <c r="J58" s="52">
        <v>0</v>
      </c>
      <c r="K58" s="53">
        <v>0</v>
      </c>
      <c r="L58" s="52">
        <v>2.34</v>
      </c>
      <c r="M58" s="53">
        <v>9.4469115899999997E-2</v>
      </c>
      <c r="N58" s="51">
        <v>27.11</v>
      </c>
      <c r="O58" s="51">
        <v>27.11</v>
      </c>
      <c r="P58" s="54" t="s">
        <v>21</v>
      </c>
    </row>
    <row r="59" spans="1:16" s="48" customFormat="1" ht="15" customHeight="1" x14ac:dyDescent="0.2">
      <c r="A59" s="39"/>
      <c r="B59" s="41">
        <v>50</v>
      </c>
      <c r="C59" s="41">
        <v>80200</v>
      </c>
      <c r="D59" s="49" t="s">
        <v>72</v>
      </c>
      <c r="E59" s="50">
        <v>22.12</v>
      </c>
      <c r="F59" s="51">
        <v>14.75</v>
      </c>
      <c r="G59" s="52">
        <v>-7.37</v>
      </c>
      <c r="H59" s="53">
        <v>-0.33318263999999997</v>
      </c>
      <c r="I59" s="51">
        <v>19.908000000000001</v>
      </c>
      <c r="J59" s="52">
        <v>5.1580000000000004</v>
      </c>
      <c r="K59" s="53">
        <v>0.34969491530000002</v>
      </c>
      <c r="L59" s="52">
        <v>-2.2120000000000002</v>
      </c>
      <c r="M59" s="53">
        <v>-0.1</v>
      </c>
      <c r="N59" s="51">
        <v>17.917200000000001</v>
      </c>
      <c r="O59" s="51">
        <v>16.12548</v>
      </c>
      <c r="P59" s="54"/>
    </row>
    <row r="60" spans="1:16" s="48" customFormat="1" ht="15" customHeight="1" x14ac:dyDescent="0.2">
      <c r="A60" s="39"/>
      <c r="B60" s="41">
        <v>51</v>
      </c>
      <c r="C60" s="41">
        <v>80201</v>
      </c>
      <c r="D60" s="49" t="s">
        <v>73</v>
      </c>
      <c r="E60" s="50">
        <v>16.350000000000001</v>
      </c>
      <c r="F60" s="51">
        <v>10.71</v>
      </c>
      <c r="G60" s="52">
        <v>-5.64</v>
      </c>
      <c r="H60" s="53">
        <v>-0.34495412800000003</v>
      </c>
      <c r="I60" s="51">
        <v>14.715</v>
      </c>
      <c r="J60" s="52">
        <v>4.0049999999999999</v>
      </c>
      <c r="K60" s="53">
        <v>0.37394957979999999</v>
      </c>
      <c r="L60" s="52">
        <v>-1.635</v>
      </c>
      <c r="M60" s="53">
        <v>-0.1</v>
      </c>
      <c r="N60" s="51">
        <v>13.243499999999999</v>
      </c>
      <c r="O60" s="51">
        <v>11.91915</v>
      </c>
      <c r="P60" s="54"/>
    </row>
    <row r="61" spans="1:16" s="48" customFormat="1" ht="15" customHeight="1" x14ac:dyDescent="0.2">
      <c r="A61" s="39"/>
      <c r="B61" s="41">
        <v>52</v>
      </c>
      <c r="C61" s="41">
        <v>80202</v>
      </c>
      <c r="D61" s="49" t="s">
        <v>74</v>
      </c>
      <c r="E61" s="50">
        <v>18.579999999999998</v>
      </c>
      <c r="F61" s="51">
        <v>12.06</v>
      </c>
      <c r="G61" s="52">
        <v>-6.52</v>
      </c>
      <c r="H61" s="53">
        <v>-0.350914962</v>
      </c>
      <c r="I61" s="51">
        <v>16.722000000000001</v>
      </c>
      <c r="J61" s="52">
        <v>4.6619999999999999</v>
      </c>
      <c r="K61" s="53">
        <v>0.38656716419999998</v>
      </c>
      <c r="L61" s="52">
        <v>-1.8580000000000001</v>
      </c>
      <c r="M61" s="53">
        <v>-0.1</v>
      </c>
      <c r="N61" s="51">
        <v>15.049799999999999</v>
      </c>
      <c r="O61" s="51">
        <v>13.54482</v>
      </c>
      <c r="P61" s="54"/>
    </row>
    <row r="62" spans="1:16" s="48" customFormat="1" ht="15" customHeight="1" x14ac:dyDescent="0.2">
      <c r="A62" s="39"/>
      <c r="B62" s="41">
        <v>53</v>
      </c>
      <c r="C62" s="41">
        <v>80203</v>
      </c>
      <c r="D62" s="49" t="s">
        <v>75</v>
      </c>
      <c r="E62" s="50">
        <v>18.18</v>
      </c>
      <c r="F62" s="51">
        <v>12.66</v>
      </c>
      <c r="G62" s="52">
        <v>-5.52</v>
      </c>
      <c r="H62" s="53">
        <v>-0.30363036300000001</v>
      </c>
      <c r="I62" s="51">
        <v>16.361999999999998</v>
      </c>
      <c r="J62" s="52">
        <v>3.702</v>
      </c>
      <c r="K62" s="53">
        <v>0.29241706159999997</v>
      </c>
      <c r="L62" s="52">
        <v>-1.8180000000000001</v>
      </c>
      <c r="M62" s="53">
        <v>-0.1</v>
      </c>
      <c r="N62" s="51">
        <v>14.7258</v>
      </c>
      <c r="O62" s="51">
        <v>13.253220000000001</v>
      </c>
      <c r="P62" s="54"/>
    </row>
    <row r="63" spans="1:16" s="48" customFormat="1" ht="15" customHeight="1" x14ac:dyDescent="0.2">
      <c r="A63" s="39"/>
      <c r="B63" s="41">
        <v>54</v>
      </c>
      <c r="C63" s="41">
        <v>80299</v>
      </c>
      <c r="D63" s="49" t="s">
        <v>76</v>
      </c>
      <c r="E63" s="50">
        <v>18.79</v>
      </c>
      <c r="F63" s="51">
        <v>18.64</v>
      </c>
      <c r="G63" s="52">
        <v>-0.15</v>
      </c>
      <c r="H63" s="53">
        <v>-7.9829700000000007E-3</v>
      </c>
      <c r="I63" s="51">
        <v>18.64</v>
      </c>
      <c r="J63" s="52">
        <v>0</v>
      </c>
      <c r="K63" s="53">
        <v>0</v>
      </c>
      <c r="L63" s="52">
        <v>-0.15</v>
      </c>
      <c r="M63" s="53">
        <v>-7.9829700000000007E-3</v>
      </c>
      <c r="N63" s="51">
        <v>18.64</v>
      </c>
      <c r="O63" s="51">
        <v>18.64</v>
      </c>
      <c r="P63" s="54" t="s">
        <v>21</v>
      </c>
    </row>
    <row r="64" spans="1:16" s="48" customFormat="1" ht="15" customHeight="1" x14ac:dyDescent="0.2">
      <c r="A64" s="39"/>
      <c r="B64" s="41">
        <v>55</v>
      </c>
      <c r="C64" s="41">
        <v>80300</v>
      </c>
      <c r="D64" s="49" t="s">
        <v>77</v>
      </c>
      <c r="E64" s="50"/>
      <c r="F64" s="51">
        <v>16.71</v>
      </c>
      <c r="G64" s="52"/>
      <c r="H64" s="53"/>
      <c r="I64" s="51">
        <v>16.71</v>
      </c>
      <c r="J64" s="52">
        <v>0</v>
      </c>
      <c r="K64" s="53">
        <v>0</v>
      </c>
      <c r="L64" s="52"/>
      <c r="M64" s="53"/>
      <c r="N64" s="51">
        <v>16.71</v>
      </c>
      <c r="O64" s="51">
        <v>16.71</v>
      </c>
      <c r="P64" s="54" t="s">
        <v>21</v>
      </c>
    </row>
    <row r="65" spans="1:16" s="48" customFormat="1" ht="15" customHeight="1" x14ac:dyDescent="0.2">
      <c r="A65" s="39"/>
      <c r="B65" s="41">
        <v>56</v>
      </c>
      <c r="C65" s="41">
        <v>80301</v>
      </c>
      <c r="D65" s="49" t="s">
        <v>78</v>
      </c>
      <c r="E65" s="50"/>
      <c r="F65" s="51">
        <v>20.47</v>
      </c>
      <c r="G65" s="52"/>
      <c r="H65" s="53"/>
      <c r="I65" s="51">
        <v>20.47</v>
      </c>
      <c r="J65" s="52">
        <v>0</v>
      </c>
      <c r="K65" s="53">
        <v>0</v>
      </c>
      <c r="L65" s="52"/>
      <c r="M65" s="53"/>
      <c r="N65" s="51">
        <v>20.47</v>
      </c>
      <c r="O65" s="51">
        <v>20.47</v>
      </c>
      <c r="P65" s="54" t="s">
        <v>21</v>
      </c>
    </row>
    <row r="66" spans="1:16" s="48" customFormat="1" ht="15" customHeight="1" x14ac:dyDescent="0.2">
      <c r="A66" s="39"/>
      <c r="B66" s="41">
        <v>57</v>
      </c>
      <c r="C66" s="41">
        <v>80302</v>
      </c>
      <c r="D66" s="49" t="s">
        <v>79</v>
      </c>
      <c r="E66" s="50"/>
      <c r="F66" s="51">
        <v>15.82</v>
      </c>
      <c r="G66" s="52"/>
      <c r="H66" s="53"/>
      <c r="I66" s="51">
        <v>15.82</v>
      </c>
      <c r="J66" s="52">
        <v>0</v>
      </c>
      <c r="K66" s="53">
        <v>0</v>
      </c>
      <c r="L66" s="52"/>
      <c r="M66" s="53"/>
      <c r="N66" s="51">
        <v>15.82</v>
      </c>
      <c r="O66" s="51">
        <v>15.82</v>
      </c>
      <c r="P66" s="54" t="s">
        <v>21</v>
      </c>
    </row>
    <row r="67" spans="1:16" s="48" customFormat="1" ht="15" customHeight="1" x14ac:dyDescent="0.2">
      <c r="A67" s="39"/>
      <c r="B67" s="41">
        <v>58</v>
      </c>
      <c r="C67" s="41">
        <v>80303</v>
      </c>
      <c r="D67" s="49" t="s">
        <v>80</v>
      </c>
      <c r="E67" s="50"/>
      <c r="F67" s="51">
        <v>623.42999999999995</v>
      </c>
      <c r="G67" s="52"/>
      <c r="H67" s="53"/>
      <c r="I67" s="51">
        <v>623.42999999999995</v>
      </c>
      <c r="J67" s="52">
        <v>0</v>
      </c>
      <c r="K67" s="53">
        <v>0</v>
      </c>
      <c r="L67" s="52"/>
      <c r="M67" s="53"/>
      <c r="N67" s="51">
        <v>623.42999999999995</v>
      </c>
      <c r="O67" s="51">
        <v>623.42999999999995</v>
      </c>
      <c r="P67" s="54" t="s">
        <v>21</v>
      </c>
    </row>
    <row r="68" spans="1:16" s="48" customFormat="1" ht="15" customHeight="1" x14ac:dyDescent="0.2">
      <c r="A68" s="39"/>
      <c r="B68" s="41">
        <v>59</v>
      </c>
      <c r="C68" s="41">
        <v>80304</v>
      </c>
      <c r="D68" s="49" t="s">
        <v>80</v>
      </c>
      <c r="E68" s="50"/>
      <c r="F68" s="51">
        <v>10.5</v>
      </c>
      <c r="G68" s="52"/>
      <c r="H68" s="53"/>
      <c r="I68" s="51">
        <v>10.5</v>
      </c>
      <c r="J68" s="52">
        <v>0</v>
      </c>
      <c r="K68" s="53">
        <v>0</v>
      </c>
      <c r="L68" s="52"/>
      <c r="M68" s="53"/>
      <c r="N68" s="51">
        <v>10.5</v>
      </c>
      <c r="O68" s="51">
        <v>10.5</v>
      </c>
      <c r="P68" s="54" t="s">
        <v>21</v>
      </c>
    </row>
    <row r="69" spans="1:16" s="48" customFormat="1" ht="15" customHeight="1" x14ac:dyDescent="0.2">
      <c r="A69" s="39"/>
      <c r="B69" s="41">
        <v>60</v>
      </c>
      <c r="C69" s="41">
        <v>80320</v>
      </c>
      <c r="D69" s="49" t="s">
        <v>81</v>
      </c>
      <c r="E69" s="50"/>
      <c r="F69" s="51">
        <v>11.21</v>
      </c>
      <c r="G69" s="52"/>
      <c r="H69" s="53"/>
      <c r="I69" s="51">
        <v>11.21</v>
      </c>
      <c r="J69" s="52">
        <v>0</v>
      </c>
      <c r="K69" s="53">
        <v>0</v>
      </c>
      <c r="L69" s="52"/>
      <c r="M69" s="53"/>
      <c r="N69" s="51">
        <v>11.21</v>
      </c>
      <c r="O69" s="51">
        <v>11.21</v>
      </c>
      <c r="P69" s="54" t="s">
        <v>21</v>
      </c>
    </row>
    <row r="70" spans="1:16" s="48" customFormat="1" ht="15" customHeight="1" x14ac:dyDescent="0.2">
      <c r="A70" s="39"/>
      <c r="B70" s="41">
        <v>61</v>
      </c>
      <c r="C70" s="41">
        <v>80321</v>
      </c>
      <c r="D70" s="49" t="s">
        <v>82</v>
      </c>
      <c r="E70" s="50"/>
      <c r="F70" s="51">
        <v>13.47</v>
      </c>
      <c r="G70" s="52"/>
      <c r="H70" s="53"/>
      <c r="I70" s="51">
        <v>13.47</v>
      </c>
      <c r="J70" s="52">
        <v>0</v>
      </c>
      <c r="K70" s="53">
        <v>0</v>
      </c>
      <c r="L70" s="52"/>
      <c r="M70" s="53"/>
      <c r="N70" s="51">
        <v>13.47</v>
      </c>
      <c r="O70" s="51">
        <v>13.47</v>
      </c>
      <c r="P70" s="54" t="s">
        <v>21</v>
      </c>
    </row>
    <row r="71" spans="1:16" s="48" customFormat="1" ht="15" customHeight="1" x14ac:dyDescent="0.2">
      <c r="A71" s="39"/>
      <c r="B71" s="41">
        <v>62</v>
      </c>
      <c r="C71" s="41">
        <v>80322</v>
      </c>
      <c r="D71" s="49" t="s">
        <v>83</v>
      </c>
      <c r="E71" s="50"/>
      <c r="F71" s="51">
        <v>11.4</v>
      </c>
      <c r="G71" s="52"/>
      <c r="H71" s="53"/>
      <c r="I71" s="51">
        <v>11.4</v>
      </c>
      <c r="J71" s="52">
        <v>0</v>
      </c>
      <c r="K71" s="53">
        <v>0</v>
      </c>
      <c r="L71" s="52"/>
      <c r="M71" s="53"/>
      <c r="N71" s="51">
        <v>11.4</v>
      </c>
      <c r="O71" s="51">
        <v>11.4</v>
      </c>
      <c r="P71" s="54" t="s">
        <v>21</v>
      </c>
    </row>
    <row r="72" spans="1:16" s="48" customFormat="1" ht="15" customHeight="1" x14ac:dyDescent="0.2">
      <c r="A72" s="39"/>
      <c r="B72" s="41">
        <v>63</v>
      </c>
      <c r="C72" s="41">
        <v>80323</v>
      </c>
      <c r="D72" s="49" t="s">
        <v>84</v>
      </c>
      <c r="E72" s="50"/>
      <c r="F72" s="51">
        <v>20.350000000000001</v>
      </c>
      <c r="G72" s="52"/>
      <c r="H72" s="53"/>
      <c r="I72" s="51">
        <v>20.350000000000001</v>
      </c>
      <c r="J72" s="52">
        <v>0</v>
      </c>
      <c r="K72" s="53">
        <v>0</v>
      </c>
      <c r="L72" s="52"/>
      <c r="M72" s="53"/>
      <c r="N72" s="51">
        <v>20.350000000000001</v>
      </c>
      <c r="O72" s="51">
        <v>20.350000000000001</v>
      </c>
      <c r="P72" s="54" t="s">
        <v>21</v>
      </c>
    </row>
    <row r="73" spans="1:16" s="48" customFormat="1" ht="15" customHeight="1" x14ac:dyDescent="0.2">
      <c r="A73" s="39"/>
      <c r="B73" s="41">
        <v>64</v>
      </c>
      <c r="C73" s="41">
        <v>80324</v>
      </c>
      <c r="D73" s="49" t="s">
        <v>85</v>
      </c>
      <c r="E73" s="50"/>
      <c r="F73" s="51">
        <v>15.16</v>
      </c>
      <c r="G73" s="52"/>
      <c r="H73" s="53"/>
      <c r="I73" s="51">
        <v>15.16</v>
      </c>
      <c r="J73" s="52">
        <v>0</v>
      </c>
      <c r="K73" s="53">
        <v>0</v>
      </c>
      <c r="L73" s="52"/>
      <c r="M73" s="53"/>
      <c r="N73" s="51">
        <v>15.16</v>
      </c>
      <c r="O73" s="51">
        <v>15.16</v>
      </c>
      <c r="P73" s="54" t="s">
        <v>21</v>
      </c>
    </row>
    <row r="74" spans="1:16" s="48" customFormat="1" ht="15" customHeight="1" x14ac:dyDescent="0.2">
      <c r="A74" s="39"/>
      <c r="B74" s="41">
        <v>65</v>
      </c>
      <c r="C74" s="41">
        <v>80325</v>
      </c>
      <c r="D74" s="49" t="s">
        <v>86</v>
      </c>
      <c r="E74" s="50"/>
      <c r="F74" s="51">
        <v>13</v>
      </c>
      <c r="G74" s="52"/>
      <c r="H74" s="53"/>
      <c r="I74" s="51">
        <v>13</v>
      </c>
      <c r="J74" s="52">
        <v>0</v>
      </c>
      <c r="K74" s="53">
        <v>0</v>
      </c>
      <c r="L74" s="52"/>
      <c r="M74" s="53"/>
      <c r="N74" s="51">
        <v>13</v>
      </c>
      <c r="O74" s="51">
        <v>13</v>
      </c>
      <c r="P74" s="54" t="s">
        <v>21</v>
      </c>
    </row>
    <row r="75" spans="1:16" s="48" customFormat="1" ht="15" customHeight="1" x14ac:dyDescent="0.2">
      <c r="A75" s="39"/>
      <c r="B75" s="41">
        <v>66</v>
      </c>
      <c r="C75" s="41">
        <v>80326</v>
      </c>
      <c r="D75" s="49" t="s">
        <v>87</v>
      </c>
      <c r="E75" s="50"/>
      <c r="F75" s="51">
        <v>9.23</v>
      </c>
      <c r="G75" s="52"/>
      <c r="H75" s="53"/>
      <c r="I75" s="51">
        <v>9.23</v>
      </c>
      <c r="J75" s="52">
        <v>0</v>
      </c>
      <c r="K75" s="53">
        <v>0</v>
      </c>
      <c r="L75" s="52"/>
      <c r="M75" s="53"/>
      <c r="N75" s="51">
        <v>9.23</v>
      </c>
      <c r="O75" s="51">
        <v>9.23</v>
      </c>
      <c r="P75" s="54" t="s">
        <v>21</v>
      </c>
    </row>
    <row r="76" spans="1:16" s="48" customFormat="1" ht="15" customHeight="1" x14ac:dyDescent="0.2">
      <c r="A76" s="39"/>
      <c r="B76" s="41">
        <v>67</v>
      </c>
      <c r="C76" s="41">
        <v>80327</v>
      </c>
      <c r="D76" s="49" t="s">
        <v>88</v>
      </c>
      <c r="E76" s="50"/>
      <c r="F76" s="51">
        <v>22.18</v>
      </c>
      <c r="G76" s="52"/>
      <c r="H76" s="53"/>
      <c r="I76" s="51">
        <v>22.18</v>
      </c>
      <c r="J76" s="52">
        <v>0</v>
      </c>
      <c r="K76" s="53">
        <v>0</v>
      </c>
      <c r="L76" s="52"/>
      <c r="M76" s="53"/>
      <c r="N76" s="51">
        <v>22.18</v>
      </c>
      <c r="O76" s="51">
        <v>22.18</v>
      </c>
      <c r="P76" s="54" t="s">
        <v>21</v>
      </c>
    </row>
    <row r="77" spans="1:16" s="48" customFormat="1" ht="15" customHeight="1" x14ac:dyDescent="0.2">
      <c r="A77" s="39"/>
      <c r="B77" s="41">
        <v>68</v>
      </c>
      <c r="C77" s="41">
        <v>80328</v>
      </c>
      <c r="D77" s="49" t="s">
        <v>89</v>
      </c>
      <c r="E77" s="50"/>
      <c r="F77" s="51">
        <v>24.87</v>
      </c>
      <c r="G77" s="52"/>
      <c r="H77" s="53"/>
      <c r="I77" s="51">
        <v>24.87</v>
      </c>
      <c r="J77" s="52">
        <v>0</v>
      </c>
      <c r="K77" s="53">
        <v>0</v>
      </c>
      <c r="L77" s="52"/>
      <c r="M77" s="53"/>
      <c r="N77" s="51">
        <v>24.87</v>
      </c>
      <c r="O77" s="51">
        <v>24.87</v>
      </c>
      <c r="P77" s="54" t="s">
        <v>21</v>
      </c>
    </row>
    <row r="78" spans="1:16" s="48" customFormat="1" ht="15" customHeight="1" x14ac:dyDescent="0.2">
      <c r="A78" s="39"/>
      <c r="B78" s="41">
        <v>69</v>
      </c>
      <c r="C78" s="41">
        <v>80329</v>
      </c>
      <c r="D78" s="49" t="s">
        <v>90</v>
      </c>
      <c r="E78" s="50"/>
      <c r="F78" s="51">
        <v>11.46</v>
      </c>
      <c r="G78" s="52"/>
      <c r="H78" s="53"/>
      <c r="I78" s="51">
        <v>11.46</v>
      </c>
      <c r="J78" s="52">
        <v>0</v>
      </c>
      <c r="K78" s="53">
        <v>0</v>
      </c>
      <c r="L78" s="52"/>
      <c r="M78" s="53"/>
      <c r="N78" s="51">
        <v>11.46</v>
      </c>
      <c r="O78" s="51">
        <v>11.46</v>
      </c>
      <c r="P78" s="54" t="s">
        <v>21</v>
      </c>
    </row>
    <row r="79" spans="1:16" s="48" customFormat="1" ht="15" customHeight="1" x14ac:dyDescent="0.2">
      <c r="A79" s="39"/>
      <c r="B79" s="41">
        <v>70</v>
      </c>
      <c r="C79" s="41">
        <v>80330</v>
      </c>
      <c r="D79" s="49" t="s">
        <v>91</v>
      </c>
      <c r="E79" s="50"/>
      <c r="F79" s="51">
        <v>5.0999999999999996</v>
      </c>
      <c r="G79" s="52"/>
      <c r="H79" s="53"/>
      <c r="I79" s="51">
        <v>5.0999999999999996</v>
      </c>
      <c r="J79" s="52">
        <v>0</v>
      </c>
      <c r="K79" s="53">
        <v>0</v>
      </c>
      <c r="L79" s="52"/>
      <c r="M79" s="53"/>
      <c r="N79" s="51">
        <v>5.0999999999999996</v>
      </c>
      <c r="O79" s="51">
        <v>5.0999999999999996</v>
      </c>
      <c r="P79" s="54" t="s">
        <v>21</v>
      </c>
    </row>
    <row r="80" spans="1:16" s="48" customFormat="1" ht="15" customHeight="1" x14ac:dyDescent="0.2">
      <c r="A80" s="39"/>
      <c r="B80" s="41">
        <v>71</v>
      </c>
      <c r="C80" s="41">
        <v>80331</v>
      </c>
      <c r="D80" s="49" t="s">
        <v>92</v>
      </c>
      <c r="E80" s="50"/>
      <c r="F80" s="51">
        <v>8.15</v>
      </c>
      <c r="G80" s="52"/>
      <c r="H80" s="53"/>
      <c r="I80" s="51">
        <v>8.15</v>
      </c>
      <c r="J80" s="52">
        <v>0</v>
      </c>
      <c r="K80" s="53">
        <v>0</v>
      </c>
      <c r="L80" s="52"/>
      <c r="M80" s="53"/>
      <c r="N80" s="51">
        <v>8.15</v>
      </c>
      <c r="O80" s="51">
        <v>8.15</v>
      </c>
      <c r="P80" s="54" t="s">
        <v>21</v>
      </c>
    </row>
    <row r="81" spans="1:16" s="48" customFormat="1" ht="15" customHeight="1" x14ac:dyDescent="0.2">
      <c r="A81" s="39"/>
      <c r="B81" s="41">
        <v>72</v>
      </c>
      <c r="C81" s="41">
        <v>80332</v>
      </c>
      <c r="D81" s="49" t="s">
        <v>93</v>
      </c>
      <c r="E81" s="50"/>
      <c r="F81" s="51">
        <v>19.809999999999999</v>
      </c>
      <c r="G81" s="52"/>
      <c r="H81" s="53"/>
      <c r="I81" s="51">
        <v>19.809999999999999</v>
      </c>
      <c r="J81" s="52">
        <v>0</v>
      </c>
      <c r="K81" s="53">
        <v>0</v>
      </c>
      <c r="L81" s="52"/>
      <c r="M81" s="53"/>
      <c r="N81" s="51">
        <v>19.809999999999999</v>
      </c>
      <c r="O81" s="51">
        <v>19.809999999999999</v>
      </c>
      <c r="P81" s="54" t="s">
        <v>21</v>
      </c>
    </row>
    <row r="82" spans="1:16" s="48" customFormat="1" ht="15" customHeight="1" x14ac:dyDescent="0.2">
      <c r="A82" s="39"/>
      <c r="B82" s="41">
        <v>73</v>
      </c>
      <c r="C82" s="41">
        <v>80333</v>
      </c>
      <c r="D82" s="49" t="s">
        <v>94</v>
      </c>
      <c r="E82" s="50"/>
      <c r="F82" s="51">
        <v>14.9</v>
      </c>
      <c r="G82" s="52"/>
      <c r="H82" s="53"/>
      <c r="I82" s="51">
        <v>14.9</v>
      </c>
      <c r="J82" s="52">
        <v>0</v>
      </c>
      <c r="K82" s="53">
        <v>0</v>
      </c>
      <c r="L82" s="52"/>
      <c r="M82" s="53"/>
      <c r="N82" s="51">
        <v>14.9</v>
      </c>
      <c r="O82" s="51">
        <v>14.9</v>
      </c>
      <c r="P82" s="54" t="s">
        <v>21</v>
      </c>
    </row>
    <row r="83" spans="1:16" s="48" customFormat="1" ht="15" customHeight="1" x14ac:dyDescent="0.2">
      <c r="A83" s="39"/>
      <c r="B83" s="41">
        <v>74</v>
      </c>
      <c r="C83" s="41">
        <v>80334</v>
      </c>
      <c r="D83" s="49" t="s">
        <v>95</v>
      </c>
      <c r="E83" s="50"/>
      <c r="F83" s="51">
        <v>9.5399999999999991</v>
      </c>
      <c r="G83" s="52"/>
      <c r="H83" s="53"/>
      <c r="I83" s="51">
        <v>9.5399999999999991</v>
      </c>
      <c r="J83" s="52">
        <v>0</v>
      </c>
      <c r="K83" s="53">
        <v>0</v>
      </c>
      <c r="L83" s="52"/>
      <c r="M83" s="53"/>
      <c r="N83" s="51">
        <v>9.5399999999999991</v>
      </c>
      <c r="O83" s="51">
        <v>9.5399999999999991</v>
      </c>
      <c r="P83" s="54" t="s">
        <v>21</v>
      </c>
    </row>
    <row r="84" spans="1:16" s="48" customFormat="1" ht="15" customHeight="1" x14ac:dyDescent="0.2">
      <c r="A84" s="39"/>
      <c r="B84" s="41">
        <v>75</v>
      </c>
      <c r="C84" s="41">
        <v>80335</v>
      </c>
      <c r="D84" s="49" t="s">
        <v>96</v>
      </c>
      <c r="E84" s="50"/>
      <c r="F84" s="51">
        <v>5</v>
      </c>
      <c r="G84" s="52"/>
      <c r="H84" s="53"/>
      <c r="I84" s="51">
        <v>5</v>
      </c>
      <c r="J84" s="52">
        <v>0</v>
      </c>
      <c r="K84" s="53">
        <v>0</v>
      </c>
      <c r="L84" s="52"/>
      <c r="M84" s="53"/>
      <c r="N84" s="51">
        <v>5</v>
      </c>
      <c r="O84" s="51">
        <v>5</v>
      </c>
      <c r="P84" s="54" t="s">
        <v>21</v>
      </c>
    </row>
    <row r="85" spans="1:16" s="48" customFormat="1" ht="15" customHeight="1" x14ac:dyDescent="0.2">
      <c r="A85" s="39"/>
      <c r="B85" s="41">
        <v>76</v>
      </c>
      <c r="C85" s="41">
        <v>80336</v>
      </c>
      <c r="D85" s="49" t="s">
        <v>97</v>
      </c>
      <c r="E85" s="50"/>
      <c r="F85" s="51">
        <v>20.3</v>
      </c>
      <c r="G85" s="52"/>
      <c r="H85" s="53"/>
      <c r="I85" s="51">
        <v>20.3</v>
      </c>
      <c r="J85" s="52">
        <v>0</v>
      </c>
      <c r="K85" s="53">
        <v>0</v>
      </c>
      <c r="L85" s="52"/>
      <c r="M85" s="53"/>
      <c r="N85" s="51">
        <v>20.3</v>
      </c>
      <c r="O85" s="51">
        <v>20.3</v>
      </c>
      <c r="P85" s="54" t="s">
        <v>21</v>
      </c>
    </row>
    <row r="86" spans="1:16" s="48" customFormat="1" ht="15" customHeight="1" x14ac:dyDescent="0.2">
      <c r="A86" s="39"/>
      <c r="B86" s="41">
        <v>77</v>
      </c>
      <c r="C86" s="41">
        <v>80337</v>
      </c>
      <c r="D86" s="49" t="s">
        <v>98</v>
      </c>
      <c r="E86" s="50"/>
      <c r="F86" s="51">
        <v>10.35</v>
      </c>
      <c r="G86" s="52"/>
      <c r="H86" s="53"/>
      <c r="I86" s="51">
        <v>10.35</v>
      </c>
      <c r="J86" s="52">
        <v>0</v>
      </c>
      <c r="K86" s="53">
        <v>0</v>
      </c>
      <c r="L86" s="52"/>
      <c r="M86" s="53"/>
      <c r="N86" s="51">
        <v>10.35</v>
      </c>
      <c r="O86" s="51">
        <v>10.35</v>
      </c>
      <c r="P86" s="54" t="s">
        <v>21</v>
      </c>
    </row>
    <row r="87" spans="1:16" s="48" customFormat="1" ht="15" customHeight="1" x14ac:dyDescent="0.2">
      <c r="A87" s="39"/>
      <c r="B87" s="41">
        <v>78</v>
      </c>
      <c r="C87" s="41">
        <v>80338</v>
      </c>
      <c r="D87" s="49" t="s">
        <v>99</v>
      </c>
      <c r="E87" s="50"/>
      <c r="F87" s="51">
        <v>12.75</v>
      </c>
      <c r="G87" s="52"/>
      <c r="H87" s="53"/>
      <c r="I87" s="51">
        <v>12.75</v>
      </c>
      <c r="J87" s="52">
        <v>0</v>
      </c>
      <c r="K87" s="53">
        <v>0</v>
      </c>
      <c r="L87" s="52"/>
      <c r="M87" s="53"/>
      <c r="N87" s="51">
        <v>12.75</v>
      </c>
      <c r="O87" s="51">
        <v>12.75</v>
      </c>
      <c r="P87" s="54" t="s">
        <v>21</v>
      </c>
    </row>
    <row r="88" spans="1:16" s="48" customFormat="1" ht="15" customHeight="1" x14ac:dyDescent="0.2">
      <c r="A88" s="39"/>
      <c r="B88" s="41">
        <v>79</v>
      </c>
      <c r="C88" s="41">
        <v>80339</v>
      </c>
      <c r="D88" s="49" t="s">
        <v>100</v>
      </c>
      <c r="E88" s="50"/>
      <c r="F88" s="51">
        <v>5</v>
      </c>
      <c r="G88" s="52"/>
      <c r="H88" s="53"/>
      <c r="I88" s="51">
        <v>5</v>
      </c>
      <c r="J88" s="52">
        <v>0</v>
      </c>
      <c r="K88" s="53">
        <v>0</v>
      </c>
      <c r="L88" s="52"/>
      <c r="M88" s="53"/>
      <c r="N88" s="51">
        <v>5</v>
      </c>
      <c r="O88" s="51">
        <v>5</v>
      </c>
      <c r="P88" s="54" t="s">
        <v>21</v>
      </c>
    </row>
    <row r="89" spans="1:16" s="48" customFormat="1" ht="15" customHeight="1" x14ac:dyDescent="0.2">
      <c r="A89" s="39"/>
      <c r="B89" s="41">
        <v>80</v>
      </c>
      <c r="C89" s="41">
        <v>80340</v>
      </c>
      <c r="D89" s="49" t="s">
        <v>101</v>
      </c>
      <c r="E89" s="50"/>
      <c r="F89" s="51">
        <v>7.66</v>
      </c>
      <c r="G89" s="52"/>
      <c r="H89" s="53"/>
      <c r="I89" s="51">
        <v>7.66</v>
      </c>
      <c r="J89" s="52">
        <v>0</v>
      </c>
      <c r="K89" s="53">
        <v>0</v>
      </c>
      <c r="L89" s="52"/>
      <c r="M89" s="53"/>
      <c r="N89" s="51">
        <v>7.66</v>
      </c>
      <c r="O89" s="51">
        <v>7.66</v>
      </c>
      <c r="P89" s="54" t="s">
        <v>21</v>
      </c>
    </row>
    <row r="90" spans="1:16" s="48" customFormat="1" ht="15" customHeight="1" x14ac:dyDescent="0.2">
      <c r="A90" s="39"/>
      <c r="B90" s="41">
        <v>81</v>
      </c>
      <c r="C90" s="41">
        <v>80341</v>
      </c>
      <c r="D90" s="49" t="s">
        <v>102</v>
      </c>
      <c r="E90" s="50"/>
      <c r="F90" s="51">
        <v>6.62</v>
      </c>
      <c r="G90" s="52"/>
      <c r="H90" s="53"/>
      <c r="I90" s="51">
        <v>6.62</v>
      </c>
      <c r="J90" s="52">
        <v>0</v>
      </c>
      <c r="K90" s="53">
        <v>0</v>
      </c>
      <c r="L90" s="52"/>
      <c r="M90" s="53"/>
      <c r="N90" s="51">
        <v>6.62</v>
      </c>
      <c r="O90" s="51">
        <v>6.62</v>
      </c>
      <c r="P90" s="54" t="s">
        <v>21</v>
      </c>
    </row>
    <row r="91" spans="1:16" s="48" customFormat="1" ht="15" customHeight="1" x14ac:dyDescent="0.2">
      <c r="A91" s="39"/>
      <c r="B91" s="41">
        <v>82</v>
      </c>
      <c r="C91" s="41">
        <v>80342</v>
      </c>
      <c r="D91" s="49" t="s">
        <v>103</v>
      </c>
      <c r="E91" s="50"/>
      <c r="F91" s="51">
        <v>14</v>
      </c>
      <c r="G91" s="52"/>
      <c r="H91" s="53"/>
      <c r="I91" s="51">
        <v>14</v>
      </c>
      <c r="J91" s="52">
        <v>0</v>
      </c>
      <c r="K91" s="53">
        <v>0</v>
      </c>
      <c r="L91" s="52"/>
      <c r="M91" s="53"/>
      <c r="N91" s="51">
        <v>14</v>
      </c>
      <c r="O91" s="51">
        <v>14</v>
      </c>
      <c r="P91" s="54" t="s">
        <v>21</v>
      </c>
    </row>
    <row r="92" spans="1:16" s="48" customFormat="1" ht="15" customHeight="1" x14ac:dyDescent="0.2">
      <c r="A92" s="39"/>
      <c r="B92" s="41">
        <v>83</v>
      </c>
      <c r="C92" s="41">
        <v>80343</v>
      </c>
      <c r="D92" s="49" t="s">
        <v>104</v>
      </c>
      <c r="E92" s="50"/>
      <c r="F92" s="51">
        <v>32.33</v>
      </c>
      <c r="G92" s="52"/>
      <c r="H92" s="53"/>
      <c r="I92" s="51">
        <v>32.33</v>
      </c>
      <c r="J92" s="52">
        <v>0</v>
      </c>
      <c r="K92" s="53">
        <v>0</v>
      </c>
      <c r="L92" s="52"/>
      <c r="M92" s="53"/>
      <c r="N92" s="51">
        <v>32.33</v>
      </c>
      <c r="O92" s="51">
        <v>32.33</v>
      </c>
      <c r="P92" s="54" t="s">
        <v>21</v>
      </c>
    </row>
    <row r="93" spans="1:16" s="48" customFormat="1" ht="15" customHeight="1" x14ac:dyDescent="0.2">
      <c r="A93" s="39"/>
      <c r="B93" s="41">
        <v>84</v>
      </c>
      <c r="C93" s="41">
        <v>80344</v>
      </c>
      <c r="D93" s="49" t="s">
        <v>105</v>
      </c>
      <c r="E93" s="50"/>
      <c r="F93" s="51">
        <v>8.25</v>
      </c>
      <c r="G93" s="52"/>
      <c r="H93" s="53"/>
      <c r="I93" s="51">
        <v>8.25</v>
      </c>
      <c r="J93" s="52">
        <v>0</v>
      </c>
      <c r="K93" s="53">
        <v>0</v>
      </c>
      <c r="L93" s="52"/>
      <c r="M93" s="53"/>
      <c r="N93" s="51">
        <v>8.25</v>
      </c>
      <c r="O93" s="51">
        <v>8.25</v>
      </c>
      <c r="P93" s="54" t="s">
        <v>21</v>
      </c>
    </row>
    <row r="94" spans="1:16" s="48" customFormat="1" ht="15" customHeight="1" x14ac:dyDescent="0.2">
      <c r="A94" s="39"/>
      <c r="B94" s="41">
        <v>85</v>
      </c>
      <c r="C94" s="41">
        <v>80345</v>
      </c>
      <c r="D94" s="49" t="s">
        <v>106</v>
      </c>
      <c r="E94" s="50"/>
      <c r="F94" s="51">
        <v>10.9</v>
      </c>
      <c r="G94" s="52"/>
      <c r="H94" s="53"/>
      <c r="I94" s="51">
        <v>10.9</v>
      </c>
      <c r="J94" s="52">
        <v>0</v>
      </c>
      <c r="K94" s="53">
        <v>0</v>
      </c>
      <c r="L94" s="52"/>
      <c r="M94" s="53"/>
      <c r="N94" s="51">
        <v>10.9</v>
      </c>
      <c r="O94" s="51">
        <v>10.9</v>
      </c>
      <c r="P94" s="54" t="s">
        <v>21</v>
      </c>
    </row>
    <row r="95" spans="1:16" s="48" customFormat="1" ht="15" customHeight="1" x14ac:dyDescent="0.2">
      <c r="A95" s="39"/>
      <c r="B95" s="41">
        <v>86</v>
      </c>
      <c r="C95" s="41">
        <v>80346</v>
      </c>
      <c r="D95" s="49" t="s">
        <v>107</v>
      </c>
      <c r="E95" s="50"/>
      <c r="F95" s="51">
        <v>16.11</v>
      </c>
      <c r="G95" s="52"/>
      <c r="H95" s="53"/>
      <c r="I95" s="51">
        <v>16.11</v>
      </c>
      <c r="J95" s="52">
        <v>0</v>
      </c>
      <c r="K95" s="53">
        <v>0</v>
      </c>
      <c r="L95" s="52"/>
      <c r="M95" s="53"/>
      <c r="N95" s="51">
        <v>16.11</v>
      </c>
      <c r="O95" s="51">
        <v>16.11</v>
      </c>
      <c r="P95" s="54" t="s">
        <v>21</v>
      </c>
    </row>
    <row r="96" spans="1:16" s="48" customFormat="1" ht="15" customHeight="1" x14ac:dyDescent="0.2">
      <c r="A96" s="39"/>
      <c r="B96" s="41">
        <v>87</v>
      </c>
      <c r="C96" s="41">
        <v>80347</v>
      </c>
      <c r="D96" s="49" t="s">
        <v>108</v>
      </c>
      <c r="E96" s="50"/>
      <c r="F96" s="51">
        <v>23.04</v>
      </c>
      <c r="G96" s="52"/>
      <c r="H96" s="53"/>
      <c r="I96" s="51">
        <v>23.04</v>
      </c>
      <c r="J96" s="52">
        <v>0</v>
      </c>
      <c r="K96" s="53">
        <v>0</v>
      </c>
      <c r="L96" s="52"/>
      <c r="M96" s="53"/>
      <c r="N96" s="51">
        <v>23.04</v>
      </c>
      <c r="O96" s="51">
        <v>23.04</v>
      </c>
      <c r="P96" s="54" t="s">
        <v>21</v>
      </c>
    </row>
    <row r="97" spans="1:16" s="48" customFormat="1" ht="15" customHeight="1" x14ac:dyDescent="0.2">
      <c r="A97" s="39"/>
      <c r="B97" s="41">
        <v>88</v>
      </c>
      <c r="C97" s="41">
        <v>80348</v>
      </c>
      <c r="D97" s="49" t="s">
        <v>109</v>
      </c>
      <c r="E97" s="50"/>
      <c r="F97" s="51">
        <v>16.36</v>
      </c>
      <c r="G97" s="52"/>
      <c r="H97" s="53"/>
      <c r="I97" s="51">
        <v>16.36</v>
      </c>
      <c r="J97" s="52">
        <v>0</v>
      </c>
      <c r="K97" s="53">
        <v>0</v>
      </c>
      <c r="L97" s="52"/>
      <c r="M97" s="53"/>
      <c r="N97" s="51">
        <v>16.36</v>
      </c>
      <c r="O97" s="51">
        <v>16.36</v>
      </c>
      <c r="P97" s="54" t="s">
        <v>21</v>
      </c>
    </row>
    <row r="98" spans="1:16" s="48" customFormat="1" ht="15" customHeight="1" x14ac:dyDescent="0.2">
      <c r="A98" s="39"/>
      <c r="B98" s="41">
        <v>89</v>
      </c>
      <c r="C98" s="41">
        <v>80349</v>
      </c>
      <c r="D98" s="49" t="s">
        <v>110</v>
      </c>
      <c r="E98" s="50"/>
      <c r="F98" s="51">
        <v>13.42</v>
      </c>
      <c r="G98" s="52"/>
      <c r="H98" s="53"/>
      <c r="I98" s="51">
        <v>13.42</v>
      </c>
      <c r="J98" s="52">
        <v>0</v>
      </c>
      <c r="K98" s="53">
        <v>0</v>
      </c>
      <c r="L98" s="52"/>
      <c r="M98" s="53"/>
      <c r="N98" s="51">
        <v>13.42</v>
      </c>
      <c r="O98" s="51">
        <v>13.42</v>
      </c>
      <c r="P98" s="54" t="s">
        <v>21</v>
      </c>
    </row>
    <row r="99" spans="1:16" s="48" customFormat="1" ht="15" customHeight="1" x14ac:dyDescent="0.2">
      <c r="A99" s="39"/>
      <c r="B99" s="41">
        <v>90</v>
      </c>
      <c r="C99" s="41">
        <v>80350</v>
      </c>
      <c r="D99" s="49" t="s">
        <v>111</v>
      </c>
      <c r="E99" s="50"/>
      <c r="F99" s="51">
        <v>12.8</v>
      </c>
      <c r="G99" s="52"/>
      <c r="H99" s="53"/>
      <c r="I99" s="51">
        <v>12.8</v>
      </c>
      <c r="J99" s="52">
        <v>0</v>
      </c>
      <c r="K99" s="53">
        <v>0</v>
      </c>
      <c r="L99" s="52"/>
      <c r="M99" s="53"/>
      <c r="N99" s="51">
        <v>12.8</v>
      </c>
      <c r="O99" s="51">
        <v>12.8</v>
      </c>
      <c r="P99" s="54" t="s">
        <v>21</v>
      </c>
    </row>
    <row r="100" spans="1:16" s="48" customFormat="1" ht="15" customHeight="1" x14ac:dyDescent="0.2">
      <c r="A100" s="39"/>
      <c r="B100" s="41">
        <v>91</v>
      </c>
      <c r="C100" s="41">
        <v>80351</v>
      </c>
      <c r="D100" s="49" t="s">
        <v>112</v>
      </c>
      <c r="E100" s="50"/>
      <c r="F100" s="51">
        <v>16.5</v>
      </c>
      <c r="G100" s="52"/>
      <c r="H100" s="53"/>
      <c r="I100" s="51">
        <v>16.5</v>
      </c>
      <c r="J100" s="52">
        <v>0</v>
      </c>
      <c r="K100" s="53">
        <v>0</v>
      </c>
      <c r="L100" s="52"/>
      <c r="M100" s="53"/>
      <c r="N100" s="51">
        <v>16.5</v>
      </c>
      <c r="O100" s="51">
        <v>16.5</v>
      </c>
      <c r="P100" s="54" t="s">
        <v>21</v>
      </c>
    </row>
    <row r="101" spans="1:16" s="48" customFormat="1" ht="15" customHeight="1" x14ac:dyDescent="0.2">
      <c r="A101" s="39"/>
      <c r="B101" s="41">
        <v>92</v>
      </c>
      <c r="C101" s="41">
        <v>80352</v>
      </c>
      <c r="D101" s="49" t="s">
        <v>113</v>
      </c>
      <c r="E101" s="50"/>
      <c r="F101" s="51">
        <v>16.100000000000001</v>
      </c>
      <c r="G101" s="52"/>
      <c r="H101" s="53"/>
      <c r="I101" s="51">
        <v>16.100000000000001</v>
      </c>
      <c r="J101" s="52">
        <v>0</v>
      </c>
      <c r="K101" s="53">
        <v>0</v>
      </c>
      <c r="L101" s="52"/>
      <c r="M101" s="53"/>
      <c r="N101" s="51">
        <v>16.100000000000001</v>
      </c>
      <c r="O101" s="51">
        <v>16.100000000000001</v>
      </c>
      <c r="P101" s="54" t="s">
        <v>21</v>
      </c>
    </row>
    <row r="102" spans="1:16" s="48" customFormat="1" ht="15" customHeight="1" x14ac:dyDescent="0.2">
      <c r="A102" s="39"/>
      <c r="B102" s="41">
        <v>93</v>
      </c>
      <c r="C102" s="41">
        <v>80353</v>
      </c>
      <c r="D102" s="49" t="s">
        <v>114</v>
      </c>
      <c r="E102" s="50"/>
      <c r="F102" s="51">
        <v>12.2</v>
      </c>
      <c r="G102" s="52"/>
      <c r="H102" s="53"/>
      <c r="I102" s="51">
        <v>12.2</v>
      </c>
      <c r="J102" s="52">
        <v>0</v>
      </c>
      <c r="K102" s="53">
        <v>0</v>
      </c>
      <c r="L102" s="52"/>
      <c r="M102" s="53"/>
      <c r="N102" s="51">
        <v>12.2</v>
      </c>
      <c r="O102" s="51">
        <v>12.2</v>
      </c>
      <c r="P102" s="54" t="s">
        <v>21</v>
      </c>
    </row>
    <row r="103" spans="1:16" s="48" customFormat="1" ht="15" customHeight="1" x14ac:dyDescent="0.2">
      <c r="A103" s="39"/>
      <c r="B103" s="41">
        <v>94</v>
      </c>
      <c r="C103" s="41">
        <v>80354</v>
      </c>
      <c r="D103" s="49" t="s">
        <v>115</v>
      </c>
      <c r="E103" s="50"/>
      <c r="F103" s="51">
        <v>15.25</v>
      </c>
      <c r="G103" s="52"/>
      <c r="H103" s="53"/>
      <c r="I103" s="51">
        <v>15.25</v>
      </c>
      <c r="J103" s="52">
        <v>0</v>
      </c>
      <c r="K103" s="53">
        <v>0</v>
      </c>
      <c r="L103" s="52"/>
      <c r="M103" s="53"/>
      <c r="N103" s="51">
        <v>15.25</v>
      </c>
      <c r="O103" s="51">
        <v>15.25</v>
      </c>
      <c r="P103" s="54" t="s">
        <v>21</v>
      </c>
    </row>
    <row r="104" spans="1:16" s="48" customFormat="1" ht="15" customHeight="1" x14ac:dyDescent="0.2">
      <c r="A104" s="39"/>
      <c r="B104" s="41">
        <v>95</v>
      </c>
      <c r="C104" s="41">
        <v>80355</v>
      </c>
      <c r="D104" s="49" t="s">
        <v>116</v>
      </c>
      <c r="E104" s="50"/>
      <c r="F104" s="51">
        <v>9.18</v>
      </c>
      <c r="G104" s="52"/>
      <c r="H104" s="53"/>
      <c r="I104" s="51">
        <v>9.18</v>
      </c>
      <c r="J104" s="52">
        <v>0</v>
      </c>
      <c r="K104" s="53">
        <v>0</v>
      </c>
      <c r="L104" s="52"/>
      <c r="M104" s="53"/>
      <c r="N104" s="51">
        <v>9.18</v>
      </c>
      <c r="O104" s="51">
        <v>9.18</v>
      </c>
      <c r="P104" s="54" t="s">
        <v>21</v>
      </c>
    </row>
    <row r="105" spans="1:16" s="48" customFormat="1" ht="15" customHeight="1" x14ac:dyDescent="0.2">
      <c r="A105" s="39"/>
      <c r="B105" s="41">
        <v>96</v>
      </c>
      <c r="C105" s="41">
        <v>80356</v>
      </c>
      <c r="D105" s="49" t="s">
        <v>117</v>
      </c>
      <c r="E105" s="50"/>
      <c r="F105" s="51">
        <v>15.9</v>
      </c>
      <c r="G105" s="52"/>
      <c r="H105" s="53"/>
      <c r="I105" s="51">
        <v>15.9</v>
      </c>
      <c r="J105" s="52">
        <v>0</v>
      </c>
      <c r="K105" s="53">
        <v>0</v>
      </c>
      <c r="L105" s="52"/>
      <c r="M105" s="53"/>
      <c r="N105" s="51">
        <v>15.9</v>
      </c>
      <c r="O105" s="51">
        <v>15.9</v>
      </c>
      <c r="P105" s="54" t="s">
        <v>21</v>
      </c>
    </row>
    <row r="106" spans="1:16" s="48" customFormat="1" ht="15" customHeight="1" x14ac:dyDescent="0.2">
      <c r="A106" s="39"/>
      <c r="B106" s="41">
        <v>97</v>
      </c>
      <c r="C106" s="41">
        <v>80357</v>
      </c>
      <c r="D106" s="49" t="s">
        <v>118</v>
      </c>
      <c r="E106" s="50"/>
      <c r="F106" s="51">
        <v>12.3</v>
      </c>
      <c r="G106" s="52"/>
      <c r="H106" s="53"/>
      <c r="I106" s="51">
        <v>12.3</v>
      </c>
      <c r="J106" s="52">
        <v>0</v>
      </c>
      <c r="K106" s="53">
        <v>0</v>
      </c>
      <c r="L106" s="52"/>
      <c r="M106" s="53"/>
      <c r="N106" s="51">
        <v>12.3</v>
      </c>
      <c r="O106" s="51">
        <v>12.3</v>
      </c>
      <c r="P106" s="54" t="s">
        <v>21</v>
      </c>
    </row>
    <row r="107" spans="1:16" s="48" customFormat="1" ht="15" customHeight="1" x14ac:dyDescent="0.2">
      <c r="A107" s="39"/>
      <c r="B107" s="41">
        <v>98</v>
      </c>
      <c r="C107" s="41">
        <v>80358</v>
      </c>
      <c r="D107" s="49" t="s">
        <v>119</v>
      </c>
      <c r="E107" s="50"/>
      <c r="F107" s="51">
        <v>13.12</v>
      </c>
      <c r="G107" s="52"/>
      <c r="H107" s="53"/>
      <c r="I107" s="51">
        <v>13.12</v>
      </c>
      <c r="J107" s="52">
        <v>0</v>
      </c>
      <c r="K107" s="53">
        <v>0</v>
      </c>
      <c r="L107" s="52"/>
      <c r="M107" s="53"/>
      <c r="N107" s="51">
        <v>13.12</v>
      </c>
      <c r="O107" s="51">
        <v>13.12</v>
      </c>
      <c r="P107" s="54" t="s">
        <v>21</v>
      </c>
    </row>
    <row r="108" spans="1:16" s="48" customFormat="1" ht="15" customHeight="1" x14ac:dyDescent="0.2">
      <c r="A108" s="39"/>
      <c r="B108" s="41">
        <v>99</v>
      </c>
      <c r="C108" s="41">
        <v>80359</v>
      </c>
      <c r="D108" s="49" t="s">
        <v>120</v>
      </c>
      <c r="E108" s="50"/>
      <c r="F108" s="51">
        <v>10.119999999999999</v>
      </c>
      <c r="G108" s="52"/>
      <c r="H108" s="53"/>
      <c r="I108" s="51">
        <v>10.119999999999999</v>
      </c>
      <c r="J108" s="52">
        <v>0</v>
      </c>
      <c r="K108" s="53">
        <v>0</v>
      </c>
      <c r="L108" s="52"/>
      <c r="M108" s="53"/>
      <c r="N108" s="51">
        <v>10.119999999999999</v>
      </c>
      <c r="O108" s="51">
        <v>10.119999999999999</v>
      </c>
      <c r="P108" s="54" t="s">
        <v>21</v>
      </c>
    </row>
    <row r="109" spans="1:16" s="48" customFormat="1" ht="15" customHeight="1" x14ac:dyDescent="0.2">
      <c r="A109" s="39"/>
      <c r="B109" s="41">
        <v>100</v>
      </c>
      <c r="C109" s="41">
        <v>80360</v>
      </c>
      <c r="D109" s="49" t="s">
        <v>121</v>
      </c>
      <c r="E109" s="50"/>
      <c r="F109" s="51">
        <v>10.84</v>
      </c>
      <c r="G109" s="52"/>
      <c r="H109" s="53"/>
      <c r="I109" s="51">
        <v>10.84</v>
      </c>
      <c r="J109" s="52">
        <v>0</v>
      </c>
      <c r="K109" s="53">
        <v>0</v>
      </c>
      <c r="L109" s="52"/>
      <c r="M109" s="53"/>
      <c r="N109" s="51">
        <v>10.84</v>
      </c>
      <c r="O109" s="51">
        <v>10.84</v>
      </c>
      <c r="P109" s="54" t="s">
        <v>21</v>
      </c>
    </row>
    <row r="110" spans="1:16" s="48" customFormat="1" ht="15" customHeight="1" x14ac:dyDescent="0.2">
      <c r="A110" s="39"/>
      <c r="B110" s="41">
        <v>101</v>
      </c>
      <c r="C110" s="41">
        <v>80361</v>
      </c>
      <c r="D110" s="49" t="s">
        <v>122</v>
      </c>
      <c r="E110" s="50"/>
      <c r="F110" s="51">
        <v>17</v>
      </c>
      <c r="G110" s="52"/>
      <c r="H110" s="53"/>
      <c r="I110" s="51">
        <v>17</v>
      </c>
      <c r="J110" s="52">
        <v>0</v>
      </c>
      <c r="K110" s="53">
        <v>0</v>
      </c>
      <c r="L110" s="52"/>
      <c r="M110" s="53"/>
      <c r="N110" s="51">
        <v>17</v>
      </c>
      <c r="O110" s="51">
        <v>17</v>
      </c>
      <c r="P110" s="54" t="s">
        <v>21</v>
      </c>
    </row>
    <row r="111" spans="1:16" s="48" customFormat="1" ht="15" customHeight="1" x14ac:dyDescent="0.2">
      <c r="A111" s="39"/>
      <c r="B111" s="41">
        <v>102</v>
      </c>
      <c r="C111" s="41">
        <v>80362</v>
      </c>
      <c r="D111" s="49" t="s">
        <v>123</v>
      </c>
      <c r="E111" s="50"/>
      <c r="F111" s="51">
        <v>13.8</v>
      </c>
      <c r="G111" s="52"/>
      <c r="H111" s="53"/>
      <c r="I111" s="51">
        <v>13.8</v>
      </c>
      <c r="J111" s="52">
        <v>0</v>
      </c>
      <c r="K111" s="53">
        <v>0</v>
      </c>
      <c r="L111" s="52"/>
      <c r="M111" s="53"/>
      <c r="N111" s="51">
        <v>13.8</v>
      </c>
      <c r="O111" s="51">
        <v>13.8</v>
      </c>
      <c r="P111" s="54" t="s">
        <v>21</v>
      </c>
    </row>
    <row r="112" spans="1:16" s="48" customFormat="1" ht="15" customHeight="1" x14ac:dyDescent="0.2">
      <c r="A112" s="39"/>
      <c r="B112" s="41">
        <v>103</v>
      </c>
      <c r="C112" s="41">
        <v>80363</v>
      </c>
      <c r="D112" s="49" t="s">
        <v>124</v>
      </c>
      <c r="E112" s="50"/>
      <c r="F112" s="51">
        <v>21.23</v>
      </c>
      <c r="G112" s="52"/>
      <c r="H112" s="53"/>
      <c r="I112" s="51">
        <v>21.23</v>
      </c>
      <c r="J112" s="52">
        <v>0</v>
      </c>
      <c r="K112" s="53">
        <v>0</v>
      </c>
      <c r="L112" s="52"/>
      <c r="M112" s="53"/>
      <c r="N112" s="51">
        <v>21.23</v>
      </c>
      <c r="O112" s="51">
        <v>21.23</v>
      </c>
      <c r="P112" s="54" t="s">
        <v>21</v>
      </c>
    </row>
    <row r="113" spans="1:16" s="48" customFormat="1" ht="15" customHeight="1" x14ac:dyDescent="0.2">
      <c r="A113" s="39"/>
      <c r="B113" s="41">
        <v>104</v>
      </c>
      <c r="C113" s="41">
        <v>80364</v>
      </c>
      <c r="D113" s="49" t="s">
        <v>125</v>
      </c>
      <c r="E113" s="50"/>
      <c r="F113" s="51">
        <v>15.93</v>
      </c>
      <c r="G113" s="52"/>
      <c r="H113" s="53"/>
      <c r="I113" s="51">
        <v>15.93</v>
      </c>
      <c r="J113" s="52">
        <v>0</v>
      </c>
      <c r="K113" s="53">
        <v>0</v>
      </c>
      <c r="L113" s="52"/>
      <c r="M113" s="53"/>
      <c r="N113" s="51">
        <v>15.93</v>
      </c>
      <c r="O113" s="51">
        <v>15.93</v>
      </c>
      <c r="P113" s="54" t="s">
        <v>21</v>
      </c>
    </row>
    <row r="114" spans="1:16" s="48" customFormat="1" ht="15" customHeight="1" x14ac:dyDescent="0.2">
      <c r="A114" s="39"/>
      <c r="B114" s="41">
        <v>105</v>
      </c>
      <c r="C114" s="41">
        <v>80365</v>
      </c>
      <c r="D114" s="49" t="s">
        <v>126</v>
      </c>
      <c r="E114" s="50"/>
      <c r="F114" s="51">
        <v>14.18</v>
      </c>
      <c r="G114" s="52"/>
      <c r="H114" s="53"/>
      <c r="I114" s="51">
        <v>14.18</v>
      </c>
      <c r="J114" s="52">
        <v>0</v>
      </c>
      <c r="K114" s="53">
        <v>0</v>
      </c>
      <c r="L114" s="52"/>
      <c r="M114" s="53"/>
      <c r="N114" s="51">
        <v>14.18</v>
      </c>
      <c r="O114" s="51">
        <v>14.18</v>
      </c>
      <c r="P114" s="54" t="s">
        <v>21</v>
      </c>
    </row>
    <row r="115" spans="1:16" s="48" customFormat="1" ht="15" customHeight="1" x14ac:dyDescent="0.2">
      <c r="A115" s="39"/>
      <c r="B115" s="41">
        <v>106</v>
      </c>
      <c r="C115" s="41">
        <v>80366</v>
      </c>
      <c r="D115" s="49" t="s">
        <v>127</v>
      </c>
      <c r="E115" s="50"/>
      <c r="F115" s="51">
        <v>8.25</v>
      </c>
      <c r="G115" s="52"/>
      <c r="H115" s="53"/>
      <c r="I115" s="51">
        <v>8.25</v>
      </c>
      <c r="J115" s="52">
        <v>0</v>
      </c>
      <c r="K115" s="53">
        <v>0</v>
      </c>
      <c r="L115" s="52"/>
      <c r="M115" s="53"/>
      <c r="N115" s="51">
        <v>8.25</v>
      </c>
      <c r="O115" s="51">
        <v>8.25</v>
      </c>
      <c r="P115" s="54" t="s">
        <v>21</v>
      </c>
    </row>
    <row r="116" spans="1:16" s="48" customFormat="1" ht="15" customHeight="1" x14ac:dyDescent="0.2">
      <c r="A116" s="39"/>
      <c r="B116" s="41">
        <v>107</v>
      </c>
      <c r="C116" s="41">
        <v>80367</v>
      </c>
      <c r="D116" s="49" t="s">
        <v>128</v>
      </c>
      <c r="E116" s="50"/>
      <c r="F116" s="51">
        <v>12.51</v>
      </c>
      <c r="G116" s="52"/>
      <c r="H116" s="53"/>
      <c r="I116" s="51">
        <v>12.51</v>
      </c>
      <c r="J116" s="52">
        <v>0</v>
      </c>
      <c r="K116" s="53">
        <v>0</v>
      </c>
      <c r="L116" s="52"/>
      <c r="M116" s="53"/>
      <c r="N116" s="51">
        <v>12.51</v>
      </c>
      <c r="O116" s="51">
        <v>12.51</v>
      </c>
      <c r="P116" s="54" t="s">
        <v>21</v>
      </c>
    </row>
    <row r="117" spans="1:16" s="48" customFormat="1" ht="15" customHeight="1" x14ac:dyDescent="0.2">
      <c r="A117" s="39"/>
      <c r="B117" s="41">
        <v>108</v>
      </c>
      <c r="C117" s="41">
        <v>80368</v>
      </c>
      <c r="D117" s="49" t="s">
        <v>129</v>
      </c>
      <c r="E117" s="50"/>
      <c r="F117" s="51">
        <v>10.5</v>
      </c>
      <c r="G117" s="52"/>
      <c r="H117" s="53"/>
      <c r="I117" s="51">
        <v>10.5</v>
      </c>
      <c r="J117" s="52">
        <v>0</v>
      </c>
      <c r="K117" s="53">
        <v>0</v>
      </c>
      <c r="L117" s="52"/>
      <c r="M117" s="53"/>
      <c r="N117" s="51">
        <v>10.5</v>
      </c>
      <c r="O117" s="51">
        <v>10.5</v>
      </c>
      <c r="P117" s="54" t="s">
        <v>21</v>
      </c>
    </row>
    <row r="118" spans="1:16" s="48" customFormat="1" ht="15" customHeight="1" x14ac:dyDescent="0.2">
      <c r="A118" s="39"/>
      <c r="B118" s="41">
        <v>109</v>
      </c>
      <c r="C118" s="41">
        <v>80369</v>
      </c>
      <c r="D118" s="49" t="s">
        <v>130</v>
      </c>
      <c r="E118" s="50"/>
      <c r="F118" s="51">
        <v>13.35</v>
      </c>
      <c r="G118" s="52"/>
      <c r="H118" s="53"/>
      <c r="I118" s="51">
        <v>13.35</v>
      </c>
      <c r="J118" s="52">
        <v>0</v>
      </c>
      <c r="K118" s="53">
        <v>0</v>
      </c>
      <c r="L118" s="52"/>
      <c r="M118" s="53"/>
      <c r="N118" s="51">
        <v>13.35</v>
      </c>
      <c r="O118" s="51">
        <v>13.35</v>
      </c>
      <c r="P118" s="54" t="s">
        <v>21</v>
      </c>
    </row>
    <row r="119" spans="1:16" s="48" customFormat="1" ht="15" customHeight="1" x14ac:dyDescent="0.2">
      <c r="A119" s="39"/>
      <c r="B119" s="41">
        <v>110</v>
      </c>
      <c r="C119" s="41">
        <v>80370</v>
      </c>
      <c r="D119" s="49" t="s">
        <v>131</v>
      </c>
      <c r="E119" s="50"/>
      <c r="F119" s="51">
        <v>11.79</v>
      </c>
      <c r="G119" s="52"/>
      <c r="H119" s="53"/>
      <c r="I119" s="51">
        <v>11.79</v>
      </c>
      <c r="J119" s="52">
        <v>0</v>
      </c>
      <c r="K119" s="53">
        <v>0</v>
      </c>
      <c r="L119" s="52"/>
      <c r="M119" s="53"/>
      <c r="N119" s="51">
        <v>11.79</v>
      </c>
      <c r="O119" s="51">
        <v>11.79</v>
      </c>
      <c r="P119" s="54" t="s">
        <v>21</v>
      </c>
    </row>
    <row r="120" spans="1:16" s="48" customFormat="1" ht="15" customHeight="1" x14ac:dyDescent="0.2">
      <c r="A120" s="39"/>
      <c r="B120" s="41">
        <v>111</v>
      </c>
      <c r="C120" s="41">
        <v>80371</v>
      </c>
      <c r="D120" s="49" t="s">
        <v>132</v>
      </c>
      <c r="E120" s="50"/>
      <c r="F120" s="51">
        <v>14.06</v>
      </c>
      <c r="G120" s="52"/>
      <c r="H120" s="53"/>
      <c r="I120" s="51">
        <v>14.06</v>
      </c>
      <c r="J120" s="52">
        <v>0</v>
      </c>
      <c r="K120" s="53">
        <v>0</v>
      </c>
      <c r="L120" s="52"/>
      <c r="M120" s="53"/>
      <c r="N120" s="51">
        <v>14.06</v>
      </c>
      <c r="O120" s="51">
        <v>14.06</v>
      </c>
      <c r="P120" s="54" t="s">
        <v>21</v>
      </c>
    </row>
    <row r="121" spans="1:16" s="48" customFormat="1" ht="15" customHeight="1" x14ac:dyDescent="0.2">
      <c r="A121" s="39"/>
      <c r="B121" s="41">
        <v>112</v>
      </c>
      <c r="C121" s="41">
        <v>80372</v>
      </c>
      <c r="D121" s="49" t="s">
        <v>133</v>
      </c>
      <c r="E121" s="50"/>
      <c r="F121" s="51">
        <v>12.64</v>
      </c>
      <c r="G121" s="52"/>
      <c r="H121" s="53"/>
      <c r="I121" s="51">
        <v>12.64</v>
      </c>
      <c r="J121" s="52">
        <v>0</v>
      </c>
      <c r="K121" s="53">
        <v>0</v>
      </c>
      <c r="L121" s="52"/>
      <c r="M121" s="53"/>
      <c r="N121" s="51">
        <v>12.64</v>
      </c>
      <c r="O121" s="51">
        <v>12.64</v>
      </c>
      <c r="P121" s="54" t="s">
        <v>21</v>
      </c>
    </row>
    <row r="122" spans="1:16" s="48" customFormat="1" ht="15" customHeight="1" x14ac:dyDescent="0.2">
      <c r="A122" s="39"/>
      <c r="B122" s="41">
        <v>113</v>
      </c>
      <c r="C122" s="41">
        <v>80373</v>
      </c>
      <c r="D122" s="49" t="s">
        <v>134</v>
      </c>
      <c r="E122" s="50"/>
      <c r="F122" s="51">
        <v>12.3</v>
      </c>
      <c r="G122" s="52"/>
      <c r="H122" s="53"/>
      <c r="I122" s="51">
        <v>12.3</v>
      </c>
      <c r="J122" s="52">
        <v>0</v>
      </c>
      <c r="K122" s="53">
        <v>0</v>
      </c>
      <c r="L122" s="52"/>
      <c r="M122" s="53"/>
      <c r="N122" s="51">
        <v>12.3</v>
      </c>
      <c r="O122" s="51">
        <v>12.3</v>
      </c>
      <c r="P122" s="54" t="s">
        <v>21</v>
      </c>
    </row>
    <row r="123" spans="1:16" s="48" customFormat="1" ht="15" customHeight="1" x14ac:dyDescent="0.2">
      <c r="A123" s="39"/>
      <c r="B123" s="41">
        <v>114</v>
      </c>
      <c r="C123" s="41">
        <v>80374</v>
      </c>
      <c r="D123" s="49" t="s">
        <v>135</v>
      </c>
      <c r="E123" s="50"/>
      <c r="F123" s="51">
        <v>11.8</v>
      </c>
      <c r="G123" s="52"/>
      <c r="H123" s="53"/>
      <c r="I123" s="51">
        <v>11.8</v>
      </c>
      <c r="J123" s="52">
        <v>0</v>
      </c>
      <c r="K123" s="53">
        <v>0</v>
      </c>
      <c r="L123" s="52"/>
      <c r="M123" s="53"/>
      <c r="N123" s="51">
        <v>11.8</v>
      </c>
      <c r="O123" s="51">
        <v>11.8</v>
      </c>
      <c r="P123" s="54" t="s">
        <v>21</v>
      </c>
    </row>
    <row r="124" spans="1:16" s="48" customFormat="1" ht="15" customHeight="1" x14ac:dyDescent="0.2">
      <c r="A124" s="39"/>
      <c r="B124" s="41">
        <v>115</v>
      </c>
      <c r="C124" s="41">
        <v>80375</v>
      </c>
      <c r="D124" s="49" t="s">
        <v>136</v>
      </c>
      <c r="E124" s="50"/>
      <c r="F124" s="51">
        <v>21.53</v>
      </c>
      <c r="G124" s="52"/>
      <c r="H124" s="53"/>
      <c r="I124" s="51">
        <v>21.53</v>
      </c>
      <c r="J124" s="52">
        <v>0</v>
      </c>
      <c r="K124" s="53">
        <v>0</v>
      </c>
      <c r="L124" s="52"/>
      <c r="M124" s="53"/>
      <c r="N124" s="51">
        <v>21.53</v>
      </c>
      <c r="O124" s="51">
        <v>21.53</v>
      </c>
      <c r="P124" s="54" t="s">
        <v>21</v>
      </c>
    </row>
    <row r="125" spans="1:16" s="48" customFormat="1" ht="15" customHeight="1" x14ac:dyDescent="0.2">
      <c r="A125" s="39"/>
      <c r="B125" s="41">
        <v>116</v>
      </c>
      <c r="C125" s="41">
        <v>80376</v>
      </c>
      <c r="D125" s="49" t="s">
        <v>137</v>
      </c>
      <c r="E125" s="50"/>
      <c r="F125" s="51">
        <v>22.37</v>
      </c>
      <c r="G125" s="52"/>
      <c r="H125" s="53"/>
      <c r="I125" s="51">
        <v>22.37</v>
      </c>
      <c r="J125" s="52">
        <v>0</v>
      </c>
      <c r="K125" s="53">
        <v>0</v>
      </c>
      <c r="L125" s="52"/>
      <c r="M125" s="53"/>
      <c r="N125" s="51">
        <v>22.37</v>
      </c>
      <c r="O125" s="51">
        <v>22.37</v>
      </c>
      <c r="P125" s="54" t="s">
        <v>21</v>
      </c>
    </row>
    <row r="126" spans="1:16" s="48" customFormat="1" ht="15" customHeight="1" x14ac:dyDescent="0.2">
      <c r="A126" s="39"/>
      <c r="B126" s="41">
        <v>117</v>
      </c>
      <c r="C126" s="41">
        <v>80377</v>
      </c>
      <c r="D126" s="49" t="s">
        <v>138</v>
      </c>
      <c r="E126" s="50"/>
      <c r="F126" s="51">
        <v>7.77</v>
      </c>
      <c r="G126" s="52"/>
      <c r="H126" s="53"/>
      <c r="I126" s="51">
        <v>7.77</v>
      </c>
      <c r="J126" s="52">
        <v>0</v>
      </c>
      <c r="K126" s="53">
        <v>0</v>
      </c>
      <c r="L126" s="52"/>
      <c r="M126" s="53"/>
      <c r="N126" s="51">
        <v>7.77</v>
      </c>
      <c r="O126" s="51">
        <v>7.77</v>
      </c>
      <c r="P126" s="54" t="s">
        <v>21</v>
      </c>
    </row>
    <row r="127" spans="1:16" s="48" customFormat="1" ht="15" customHeight="1" x14ac:dyDescent="0.2">
      <c r="A127" s="39"/>
      <c r="B127" s="41">
        <v>118</v>
      </c>
      <c r="C127" s="41">
        <v>80400</v>
      </c>
      <c r="D127" s="49" t="s">
        <v>139</v>
      </c>
      <c r="E127" s="50">
        <v>0</v>
      </c>
      <c r="F127" s="51">
        <v>28.8</v>
      </c>
      <c r="G127" s="52">
        <v>28.8</v>
      </c>
      <c r="H127" s="53"/>
      <c r="I127" s="51">
        <v>28.8</v>
      </c>
      <c r="J127" s="52">
        <v>0</v>
      </c>
      <c r="K127" s="53">
        <v>0</v>
      </c>
      <c r="L127" s="52">
        <v>28.8</v>
      </c>
      <c r="M127" s="53"/>
      <c r="N127" s="51">
        <v>28.8</v>
      </c>
      <c r="O127" s="51">
        <v>28.8</v>
      </c>
      <c r="P127" s="54" t="s">
        <v>21</v>
      </c>
    </row>
    <row r="128" spans="1:16" s="48" customFormat="1" ht="15" customHeight="1" x14ac:dyDescent="0.2">
      <c r="A128" s="39"/>
      <c r="B128" s="41">
        <v>119</v>
      </c>
      <c r="C128" s="41">
        <v>80402</v>
      </c>
      <c r="D128" s="49" t="s">
        <v>139</v>
      </c>
      <c r="E128" s="50">
        <v>0</v>
      </c>
      <c r="F128" s="51">
        <v>76.16</v>
      </c>
      <c r="G128" s="52">
        <v>76.16</v>
      </c>
      <c r="H128" s="53"/>
      <c r="I128" s="51">
        <v>76.16</v>
      </c>
      <c r="J128" s="52">
        <v>0</v>
      </c>
      <c r="K128" s="53">
        <v>0</v>
      </c>
      <c r="L128" s="52">
        <v>76.16</v>
      </c>
      <c r="M128" s="53"/>
      <c r="N128" s="51">
        <v>76.16</v>
      </c>
      <c r="O128" s="51">
        <v>76.16</v>
      </c>
      <c r="P128" s="54" t="s">
        <v>21</v>
      </c>
    </row>
    <row r="129" spans="1:16" s="48" customFormat="1" ht="15" customHeight="1" x14ac:dyDescent="0.2">
      <c r="A129" s="39"/>
      <c r="B129" s="41">
        <v>120</v>
      </c>
      <c r="C129" s="41">
        <v>80406</v>
      </c>
      <c r="D129" s="49" t="s">
        <v>139</v>
      </c>
      <c r="E129" s="50">
        <v>0</v>
      </c>
      <c r="F129" s="51">
        <v>63.49</v>
      </c>
      <c r="G129" s="52">
        <v>63.49</v>
      </c>
      <c r="H129" s="53"/>
      <c r="I129" s="51">
        <v>63.49</v>
      </c>
      <c r="J129" s="52">
        <v>0</v>
      </c>
      <c r="K129" s="53">
        <v>0</v>
      </c>
      <c r="L129" s="52">
        <v>63.49</v>
      </c>
      <c r="M129" s="53"/>
      <c r="N129" s="51">
        <v>63.49</v>
      </c>
      <c r="O129" s="51">
        <v>63.49</v>
      </c>
      <c r="P129" s="54" t="s">
        <v>21</v>
      </c>
    </row>
    <row r="130" spans="1:16" s="48" customFormat="1" ht="15" customHeight="1" x14ac:dyDescent="0.2">
      <c r="A130" s="39"/>
      <c r="B130" s="41">
        <v>121</v>
      </c>
      <c r="C130" s="41">
        <v>80408</v>
      </c>
      <c r="D130" s="49" t="s">
        <v>140</v>
      </c>
      <c r="E130" s="50">
        <v>0</v>
      </c>
      <c r="F130" s="51">
        <v>109.94</v>
      </c>
      <c r="G130" s="52">
        <v>109.94</v>
      </c>
      <c r="H130" s="53"/>
      <c r="I130" s="51">
        <v>109.94</v>
      </c>
      <c r="J130" s="52">
        <v>0</v>
      </c>
      <c r="K130" s="53">
        <v>0</v>
      </c>
      <c r="L130" s="52">
        <v>109.94</v>
      </c>
      <c r="M130" s="53"/>
      <c r="N130" s="51">
        <v>109.94</v>
      </c>
      <c r="O130" s="51">
        <v>109.94</v>
      </c>
      <c r="P130" s="54" t="s">
        <v>21</v>
      </c>
    </row>
    <row r="131" spans="1:16" s="48" customFormat="1" ht="15" customHeight="1" x14ac:dyDescent="0.2">
      <c r="A131" s="39"/>
      <c r="B131" s="41">
        <v>122</v>
      </c>
      <c r="C131" s="41">
        <v>80412</v>
      </c>
      <c r="D131" s="49" t="s">
        <v>141</v>
      </c>
      <c r="E131" s="50">
        <v>0</v>
      </c>
      <c r="F131" s="51">
        <v>801.62</v>
      </c>
      <c r="G131" s="52">
        <v>801.62</v>
      </c>
      <c r="H131" s="53"/>
      <c r="I131" s="51">
        <v>801.62</v>
      </c>
      <c r="J131" s="52">
        <v>0</v>
      </c>
      <c r="K131" s="53">
        <v>0</v>
      </c>
      <c r="L131" s="52">
        <v>801.62</v>
      </c>
      <c r="M131" s="53"/>
      <c r="N131" s="51">
        <v>801.62</v>
      </c>
      <c r="O131" s="51">
        <v>801.62</v>
      </c>
      <c r="P131" s="54" t="s">
        <v>21</v>
      </c>
    </row>
    <row r="132" spans="1:16" s="48" customFormat="1" ht="15" customHeight="1" x14ac:dyDescent="0.2">
      <c r="A132" s="39"/>
      <c r="B132" s="41">
        <v>123</v>
      </c>
      <c r="C132" s="41">
        <v>80414</v>
      </c>
      <c r="D132" s="49" t="s">
        <v>142</v>
      </c>
      <c r="E132" s="50">
        <v>0</v>
      </c>
      <c r="F132" s="51">
        <v>42.26</v>
      </c>
      <c r="G132" s="52">
        <v>42.26</v>
      </c>
      <c r="H132" s="53"/>
      <c r="I132" s="51">
        <v>42.26</v>
      </c>
      <c r="J132" s="52">
        <v>0</v>
      </c>
      <c r="K132" s="53">
        <v>0</v>
      </c>
      <c r="L132" s="52">
        <v>42.26</v>
      </c>
      <c r="M132" s="53"/>
      <c r="N132" s="51">
        <v>42.26</v>
      </c>
      <c r="O132" s="51">
        <v>42.26</v>
      </c>
      <c r="P132" s="54" t="s">
        <v>21</v>
      </c>
    </row>
    <row r="133" spans="1:16" s="48" customFormat="1" ht="15" customHeight="1" x14ac:dyDescent="0.2">
      <c r="A133" s="39"/>
      <c r="B133" s="41">
        <v>124</v>
      </c>
      <c r="C133" s="41">
        <v>80415</v>
      </c>
      <c r="D133" s="49" t="s">
        <v>143</v>
      </c>
      <c r="E133" s="50">
        <v>0</v>
      </c>
      <c r="F133" s="51">
        <v>40.6</v>
      </c>
      <c r="G133" s="52">
        <v>40.6</v>
      </c>
      <c r="H133" s="53"/>
      <c r="I133" s="51">
        <v>40.6</v>
      </c>
      <c r="J133" s="52">
        <v>0</v>
      </c>
      <c r="K133" s="53">
        <v>0</v>
      </c>
      <c r="L133" s="52">
        <v>40.6</v>
      </c>
      <c r="M133" s="53"/>
      <c r="N133" s="51">
        <v>40.6</v>
      </c>
      <c r="O133" s="51">
        <v>40.6</v>
      </c>
      <c r="P133" s="54" t="s">
        <v>21</v>
      </c>
    </row>
    <row r="134" spans="1:16" s="48" customFormat="1" ht="15" customHeight="1" x14ac:dyDescent="0.2">
      <c r="A134" s="39"/>
      <c r="B134" s="41">
        <v>125</v>
      </c>
      <c r="C134" s="41">
        <v>80416</v>
      </c>
      <c r="D134" s="49" t="s">
        <v>144</v>
      </c>
      <c r="E134" s="50">
        <v>0</v>
      </c>
      <c r="F134" s="51">
        <v>209.32</v>
      </c>
      <c r="G134" s="52">
        <v>209.32</v>
      </c>
      <c r="H134" s="53"/>
      <c r="I134" s="51">
        <v>209.32</v>
      </c>
      <c r="J134" s="52">
        <v>0</v>
      </c>
      <c r="K134" s="53">
        <v>0</v>
      </c>
      <c r="L134" s="52">
        <v>209.32</v>
      </c>
      <c r="M134" s="53"/>
      <c r="N134" s="51">
        <v>209.32</v>
      </c>
      <c r="O134" s="51">
        <v>209.32</v>
      </c>
      <c r="P134" s="54" t="s">
        <v>21</v>
      </c>
    </row>
    <row r="135" spans="1:16" s="48" customFormat="1" ht="15" customHeight="1" x14ac:dyDescent="0.2">
      <c r="A135" s="39"/>
      <c r="B135" s="41">
        <v>126</v>
      </c>
      <c r="C135" s="41">
        <v>80417</v>
      </c>
      <c r="D135" s="49" t="s">
        <v>144</v>
      </c>
      <c r="E135" s="50">
        <v>0</v>
      </c>
      <c r="F135" s="51">
        <v>38.89</v>
      </c>
      <c r="G135" s="52">
        <v>38.89</v>
      </c>
      <c r="H135" s="53"/>
      <c r="I135" s="51">
        <v>38.89</v>
      </c>
      <c r="J135" s="52">
        <v>0</v>
      </c>
      <c r="K135" s="53">
        <v>0</v>
      </c>
      <c r="L135" s="52">
        <v>38.89</v>
      </c>
      <c r="M135" s="53"/>
      <c r="N135" s="51">
        <v>38.89</v>
      </c>
      <c r="O135" s="51">
        <v>38.89</v>
      </c>
      <c r="P135" s="54" t="s">
        <v>21</v>
      </c>
    </row>
    <row r="136" spans="1:16" s="48" customFormat="1" ht="15" customHeight="1" x14ac:dyDescent="0.2">
      <c r="A136" s="39"/>
      <c r="B136" s="41">
        <v>127</v>
      </c>
      <c r="C136" s="41">
        <v>80420</v>
      </c>
      <c r="D136" s="49" t="s">
        <v>145</v>
      </c>
      <c r="E136" s="50">
        <v>0</v>
      </c>
      <c r="F136" s="51">
        <v>161.88</v>
      </c>
      <c r="G136" s="52">
        <v>161.88</v>
      </c>
      <c r="H136" s="53"/>
      <c r="I136" s="51">
        <v>161.88</v>
      </c>
      <c r="J136" s="52">
        <v>0</v>
      </c>
      <c r="K136" s="53">
        <v>0</v>
      </c>
      <c r="L136" s="52">
        <v>161.88</v>
      </c>
      <c r="M136" s="53"/>
      <c r="N136" s="51">
        <v>161.88</v>
      </c>
      <c r="O136" s="51">
        <v>161.88</v>
      </c>
      <c r="P136" s="54" t="s">
        <v>21</v>
      </c>
    </row>
    <row r="137" spans="1:16" s="48" customFormat="1" ht="15" customHeight="1" x14ac:dyDescent="0.2">
      <c r="A137" s="39"/>
      <c r="B137" s="41">
        <v>128</v>
      </c>
      <c r="C137" s="41">
        <v>80422</v>
      </c>
      <c r="D137" s="49" t="s">
        <v>146</v>
      </c>
      <c r="E137" s="50">
        <v>0</v>
      </c>
      <c r="F137" s="51">
        <v>40.935000000000002</v>
      </c>
      <c r="G137" s="52">
        <v>40.935000000000002</v>
      </c>
      <c r="H137" s="53"/>
      <c r="I137" s="51">
        <v>40.935000000000002</v>
      </c>
      <c r="J137" s="52">
        <v>0</v>
      </c>
      <c r="K137" s="53">
        <v>0</v>
      </c>
      <c r="L137" s="52">
        <v>40.935000000000002</v>
      </c>
      <c r="M137" s="53"/>
      <c r="N137" s="51">
        <v>40.935000000000002</v>
      </c>
      <c r="O137" s="51">
        <v>40.935000000000002</v>
      </c>
      <c r="P137" s="54" t="s">
        <v>21</v>
      </c>
    </row>
    <row r="138" spans="1:16" s="48" customFormat="1" ht="15" customHeight="1" x14ac:dyDescent="0.2">
      <c r="A138" s="39"/>
      <c r="B138" s="41">
        <v>129</v>
      </c>
      <c r="C138" s="41">
        <v>80424</v>
      </c>
      <c r="D138" s="49" t="s">
        <v>146</v>
      </c>
      <c r="E138" s="50">
        <v>0</v>
      </c>
      <c r="F138" s="51">
        <v>34.69</v>
      </c>
      <c r="G138" s="52">
        <v>34.69</v>
      </c>
      <c r="H138" s="53"/>
      <c r="I138" s="51">
        <v>34.69</v>
      </c>
      <c r="J138" s="52">
        <v>0</v>
      </c>
      <c r="K138" s="53">
        <v>0</v>
      </c>
      <c r="L138" s="52">
        <v>34.69</v>
      </c>
      <c r="M138" s="53"/>
      <c r="N138" s="51">
        <v>34.69</v>
      </c>
      <c r="O138" s="51">
        <v>34.69</v>
      </c>
      <c r="P138" s="54" t="s">
        <v>21</v>
      </c>
    </row>
    <row r="139" spans="1:16" s="48" customFormat="1" ht="15" customHeight="1" x14ac:dyDescent="0.2">
      <c r="A139" s="39"/>
      <c r="B139" s="41">
        <v>130</v>
      </c>
      <c r="C139" s="41">
        <v>80426</v>
      </c>
      <c r="D139" s="49" t="s">
        <v>147</v>
      </c>
      <c r="E139" s="50">
        <v>0</v>
      </c>
      <c r="F139" s="51">
        <v>133.39500000000001</v>
      </c>
      <c r="G139" s="52">
        <v>133.39500000000001</v>
      </c>
      <c r="H139" s="53"/>
      <c r="I139" s="51">
        <v>133.39500000000001</v>
      </c>
      <c r="J139" s="52">
        <v>0</v>
      </c>
      <c r="K139" s="53">
        <v>0</v>
      </c>
      <c r="L139" s="52">
        <v>133.39500000000001</v>
      </c>
      <c r="M139" s="53"/>
      <c r="N139" s="51">
        <v>133.39500000000001</v>
      </c>
      <c r="O139" s="51">
        <v>133.39500000000001</v>
      </c>
      <c r="P139" s="54" t="s">
        <v>21</v>
      </c>
    </row>
    <row r="140" spans="1:16" s="48" customFormat="1" ht="15" customHeight="1" x14ac:dyDescent="0.2">
      <c r="A140" s="39"/>
      <c r="B140" s="41">
        <v>131</v>
      </c>
      <c r="C140" s="41">
        <v>80428</v>
      </c>
      <c r="D140" s="49" t="s">
        <v>148</v>
      </c>
      <c r="E140" s="50">
        <v>0</v>
      </c>
      <c r="F140" s="51">
        <v>59.53</v>
      </c>
      <c r="G140" s="52">
        <v>59.53</v>
      </c>
      <c r="H140" s="53"/>
      <c r="I140" s="51">
        <v>59.53</v>
      </c>
      <c r="J140" s="52">
        <v>0</v>
      </c>
      <c r="K140" s="53">
        <v>0</v>
      </c>
      <c r="L140" s="52">
        <v>59.53</v>
      </c>
      <c r="M140" s="53"/>
      <c r="N140" s="51">
        <v>59.53</v>
      </c>
      <c r="O140" s="51">
        <v>59.53</v>
      </c>
      <c r="P140" s="54" t="s">
        <v>21</v>
      </c>
    </row>
    <row r="141" spans="1:16" s="48" customFormat="1" ht="15" customHeight="1" x14ac:dyDescent="0.2">
      <c r="A141" s="39"/>
      <c r="B141" s="41">
        <v>132</v>
      </c>
      <c r="C141" s="41">
        <v>80430</v>
      </c>
      <c r="D141" s="49" t="s">
        <v>148</v>
      </c>
      <c r="E141" s="50">
        <v>0</v>
      </c>
      <c r="F141" s="51">
        <v>129.33000000000001</v>
      </c>
      <c r="G141" s="52">
        <v>129.33000000000001</v>
      </c>
      <c r="H141" s="53"/>
      <c r="I141" s="51">
        <v>129.33000000000001</v>
      </c>
      <c r="J141" s="52">
        <v>0</v>
      </c>
      <c r="K141" s="53">
        <v>0</v>
      </c>
      <c r="L141" s="52">
        <v>129.33000000000001</v>
      </c>
      <c r="M141" s="53"/>
      <c r="N141" s="51">
        <v>129.33000000000001</v>
      </c>
      <c r="O141" s="51">
        <v>129.33000000000001</v>
      </c>
      <c r="P141" s="54" t="s">
        <v>21</v>
      </c>
    </row>
    <row r="142" spans="1:16" s="48" customFormat="1" ht="15" customHeight="1" x14ac:dyDescent="0.2">
      <c r="A142" s="39"/>
      <c r="B142" s="41">
        <v>133</v>
      </c>
      <c r="C142" s="41">
        <v>80432</v>
      </c>
      <c r="D142" s="49" t="s">
        <v>149</v>
      </c>
      <c r="E142" s="50">
        <v>0</v>
      </c>
      <c r="F142" s="51">
        <v>165.61</v>
      </c>
      <c r="G142" s="52">
        <v>165.61</v>
      </c>
      <c r="H142" s="53"/>
      <c r="I142" s="51">
        <v>165.61</v>
      </c>
      <c r="J142" s="52">
        <v>0</v>
      </c>
      <c r="K142" s="53">
        <v>0</v>
      </c>
      <c r="L142" s="52">
        <v>165.61</v>
      </c>
      <c r="M142" s="53"/>
      <c r="N142" s="51">
        <v>165.61</v>
      </c>
      <c r="O142" s="51">
        <v>165.61</v>
      </c>
      <c r="P142" s="54" t="s">
        <v>21</v>
      </c>
    </row>
    <row r="143" spans="1:16" s="48" customFormat="1" ht="15" customHeight="1" x14ac:dyDescent="0.2">
      <c r="A143" s="39"/>
      <c r="B143" s="41">
        <v>134</v>
      </c>
      <c r="C143" s="41">
        <v>80434</v>
      </c>
      <c r="D143" s="49" t="s">
        <v>150</v>
      </c>
      <c r="E143" s="50">
        <v>0</v>
      </c>
      <c r="F143" s="51">
        <v>285.02999999999997</v>
      </c>
      <c r="G143" s="52">
        <v>285.02999999999997</v>
      </c>
      <c r="H143" s="53"/>
      <c r="I143" s="51">
        <v>285.02999999999997</v>
      </c>
      <c r="J143" s="52">
        <v>0</v>
      </c>
      <c r="K143" s="53">
        <v>0</v>
      </c>
      <c r="L143" s="52">
        <v>285.02999999999997</v>
      </c>
      <c r="M143" s="53"/>
      <c r="N143" s="51">
        <v>285.02999999999997</v>
      </c>
      <c r="O143" s="51">
        <v>285.02999999999997</v>
      </c>
      <c r="P143" s="54" t="s">
        <v>21</v>
      </c>
    </row>
    <row r="144" spans="1:16" s="48" customFormat="1" ht="15" customHeight="1" x14ac:dyDescent="0.2">
      <c r="A144" s="39"/>
      <c r="B144" s="41">
        <v>135</v>
      </c>
      <c r="C144" s="41">
        <v>80436</v>
      </c>
      <c r="D144" s="49" t="s">
        <v>151</v>
      </c>
      <c r="E144" s="50">
        <v>0</v>
      </c>
      <c r="F144" s="51">
        <v>69.349999999999994</v>
      </c>
      <c r="G144" s="52">
        <v>69.349999999999994</v>
      </c>
      <c r="H144" s="53"/>
      <c r="I144" s="51">
        <v>69.349999999999994</v>
      </c>
      <c r="J144" s="52">
        <v>0</v>
      </c>
      <c r="K144" s="53">
        <v>0</v>
      </c>
      <c r="L144" s="52">
        <v>69.349999999999994</v>
      </c>
      <c r="M144" s="53"/>
      <c r="N144" s="51">
        <v>69.349999999999994</v>
      </c>
      <c r="O144" s="51">
        <v>69.349999999999994</v>
      </c>
      <c r="P144" s="54" t="s">
        <v>21</v>
      </c>
    </row>
    <row r="145" spans="1:16" s="48" customFormat="1" ht="15" customHeight="1" x14ac:dyDescent="0.2">
      <c r="A145" s="39"/>
      <c r="B145" s="41">
        <v>136</v>
      </c>
      <c r="C145" s="41">
        <v>80438</v>
      </c>
      <c r="D145" s="49" t="s">
        <v>152</v>
      </c>
      <c r="E145" s="50">
        <v>0</v>
      </c>
      <c r="F145" s="51">
        <v>41.59</v>
      </c>
      <c r="G145" s="52">
        <v>41.59</v>
      </c>
      <c r="H145" s="53"/>
      <c r="I145" s="51">
        <v>41.59</v>
      </c>
      <c r="J145" s="52">
        <v>0</v>
      </c>
      <c r="K145" s="53">
        <v>0</v>
      </c>
      <c r="L145" s="52">
        <v>41.59</v>
      </c>
      <c r="M145" s="53"/>
      <c r="N145" s="51">
        <v>41.59</v>
      </c>
      <c r="O145" s="51">
        <v>41.59</v>
      </c>
      <c r="P145" s="54" t="s">
        <v>21</v>
      </c>
    </row>
    <row r="146" spans="1:16" s="48" customFormat="1" ht="15" customHeight="1" x14ac:dyDescent="0.2">
      <c r="A146" s="39"/>
      <c r="B146" s="41">
        <v>137</v>
      </c>
      <c r="C146" s="41">
        <v>80439</v>
      </c>
      <c r="D146" s="49" t="s">
        <v>152</v>
      </c>
      <c r="E146" s="50">
        <v>0</v>
      </c>
      <c r="F146" s="51">
        <v>33.064999999999998</v>
      </c>
      <c r="G146" s="52">
        <v>33.064999999999998</v>
      </c>
      <c r="H146" s="53"/>
      <c r="I146" s="51">
        <v>33.064999999999998</v>
      </c>
      <c r="J146" s="52">
        <v>0</v>
      </c>
      <c r="K146" s="53">
        <v>0</v>
      </c>
      <c r="L146" s="52">
        <v>33.064999999999998</v>
      </c>
      <c r="M146" s="53"/>
      <c r="N146" s="51">
        <v>33.064999999999998</v>
      </c>
      <c r="O146" s="51">
        <v>33.064999999999998</v>
      </c>
      <c r="P146" s="54" t="s">
        <v>21</v>
      </c>
    </row>
    <row r="147" spans="1:16" s="48" customFormat="1" ht="15" customHeight="1" x14ac:dyDescent="0.2">
      <c r="A147" s="39"/>
      <c r="B147" s="41">
        <v>138</v>
      </c>
      <c r="C147" s="41">
        <v>81000</v>
      </c>
      <c r="D147" s="49" t="s">
        <v>153</v>
      </c>
      <c r="E147" s="50">
        <v>4.3499999999999996</v>
      </c>
      <c r="F147" s="51">
        <v>4.0199999999999996</v>
      </c>
      <c r="G147" s="52">
        <v>-0.33</v>
      </c>
      <c r="H147" s="53">
        <v>-7.5862069000000004E-2</v>
      </c>
      <c r="I147" s="51">
        <v>4.0199999999999996</v>
      </c>
      <c r="J147" s="52">
        <v>0</v>
      </c>
      <c r="K147" s="53">
        <v>0</v>
      </c>
      <c r="L147" s="52">
        <v>-0.33</v>
      </c>
      <c r="M147" s="53">
        <v>-7.5862069000000004E-2</v>
      </c>
      <c r="N147" s="51">
        <v>4.0199999999999996</v>
      </c>
      <c r="O147" s="51">
        <v>4.0199999999999996</v>
      </c>
      <c r="P147" s="54" t="s">
        <v>21</v>
      </c>
    </row>
    <row r="148" spans="1:16" s="48" customFormat="1" ht="15" customHeight="1" x14ac:dyDescent="0.2">
      <c r="A148" s="39"/>
      <c r="B148" s="41">
        <v>139</v>
      </c>
      <c r="C148" s="41">
        <v>81001</v>
      </c>
      <c r="D148" s="49" t="s">
        <v>154</v>
      </c>
      <c r="E148" s="50">
        <v>4.3499999999999996</v>
      </c>
      <c r="F148" s="51">
        <v>2.82</v>
      </c>
      <c r="G148" s="52">
        <v>-1.53</v>
      </c>
      <c r="H148" s="53">
        <v>-0.35172413800000002</v>
      </c>
      <c r="I148" s="51">
        <v>3.915</v>
      </c>
      <c r="J148" s="52">
        <v>1.095</v>
      </c>
      <c r="K148" s="53">
        <v>0.38829787230000001</v>
      </c>
      <c r="L148" s="52">
        <v>-0.435</v>
      </c>
      <c r="M148" s="53">
        <v>-0.1</v>
      </c>
      <c r="N148" s="51">
        <v>3.5234999999999999</v>
      </c>
      <c r="O148" s="51">
        <v>3.1711499999999999</v>
      </c>
      <c r="P148" s="54"/>
    </row>
    <row r="149" spans="1:16" s="48" customFormat="1" ht="15" customHeight="1" x14ac:dyDescent="0.2">
      <c r="A149" s="39"/>
      <c r="B149" s="41">
        <v>140</v>
      </c>
      <c r="C149" s="41">
        <v>81002</v>
      </c>
      <c r="D149" s="49" t="s">
        <v>155</v>
      </c>
      <c r="E149" s="50">
        <v>3.5</v>
      </c>
      <c r="F149" s="51">
        <v>3.48</v>
      </c>
      <c r="G149" s="52">
        <v>-0.02</v>
      </c>
      <c r="H149" s="53">
        <v>-5.7142859999999998E-3</v>
      </c>
      <c r="I149" s="51">
        <v>3.48</v>
      </c>
      <c r="J149" s="52">
        <v>0</v>
      </c>
      <c r="K149" s="53">
        <v>0</v>
      </c>
      <c r="L149" s="52">
        <v>-0.02</v>
      </c>
      <c r="M149" s="53">
        <v>-5.7142859999999998E-3</v>
      </c>
      <c r="N149" s="51">
        <v>3.48</v>
      </c>
      <c r="O149" s="51">
        <v>3.48</v>
      </c>
      <c r="P149" s="54" t="s">
        <v>21</v>
      </c>
    </row>
    <row r="150" spans="1:16" s="48" customFormat="1" ht="15" customHeight="1" x14ac:dyDescent="0.2">
      <c r="A150" s="39"/>
      <c r="B150" s="41">
        <v>141</v>
      </c>
      <c r="C150" s="41">
        <v>81003</v>
      </c>
      <c r="D150" s="49" t="s">
        <v>156</v>
      </c>
      <c r="E150" s="50">
        <v>3.08</v>
      </c>
      <c r="F150" s="51">
        <v>2.1800000000000002</v>
      </c>
      <c r="G150" s="52">
        <v>-0.9</v>
      </c>
      <c r="H150" s="53">
        <v>-0.29220779200000002</v>
      </c>
      <c r="I150" s="51">
        <v>2.7719999999999998</v>
      </c>
      <c r="J150" s="52">
        <v>0.59199999999999997</v>
      </c>
      <c r="K150" s="53">
        <v>0.27155963300000002</v>
      </c>
      <c r="L150" s="52">
        <v>-0.308</v>
      </c>
      <c r="M150" s="53">
        <v>-0.1</v>
      </c>
      <c r="N150" s="51">
        <v>2.4948000000000001</v>
      </c>
      <c r="O150" s="51">
        <v>2.24532</v>
      </c>
      <c r="P150" s="54"/>
    </row>
    <row r="151" spans="1:16" s="48" customFormat="1" ht="15" customHeight="1" x14ac:dyDescent="0.2">
      <c r="A151" s="39"/>
      <c r="B151" s="41">
        <v>142</v>
      </c>
      <c r="C151" s="41">
        <v>81005</v>
      </c>
      <c r="D151" s="49" t="s">
        <v>157</v>
      </c>
      <c r="E151" s="50">
        <v>2.97</v>
      </c>
      <c r="F151" s="51">
        <v>2</v>
      </c>
      <c r="G151" s="52">
        <v>-0.97</v>
      </c>
      <c r="H151" s="53">
        <v>-0.32659932699999999</v>
      </c>
      <c r="I151" s="51">
        <v>2.673</v>
      </c>
      <c r="J151" s="52">
        <v>0.67300000000000004</v>
      </c>
      <c r="K151" s="53">
        <v>0.33650000000000002</v>
      </c>
      <c r="L151" s="52">
        <v>-0.29699999999999999</v>
      </c>
      <c r="M151" s="53">
        <v>-0.1</v>
      </c>
      <c r="N151" s="51">
        <v>2.4056999999999999</v>
      </c>
      <c r="O151" s="51">
        <v>2.16513</v>
      </c>
      <c r="P151" s="54"/>
    </row>
    <row r="152" spans="1:16" s="48" customFormat="1" ht="15" customHeight="1" x14ac:dyDescent="0.2">
      <c r="A152" s="39"/>
      <c r="B152" s="41">
        <v>143</v>
      </c>
      <c r="C152" s="41">
        <v>81007</v>
      </c>
      <c r="D152" s="49" t="s">
        <v>158</v>
      </c>
      <c r="E152" s="50">
        <v>3.52</v>
      </c>
      <c r="F152" s="51">
        <v>29.98</v>
      </c>
      <c r="G152" s="52">
        <v>26.46</v>
      </c>
      <c r="H152" s="53">
        <v>7.5170454544999998</v>
      </c>
      <c r="I152" s="51">
        <v>29.98</v>
      </c>
      <c r="J152" s="52">
        <v>0</v>
      </c>
      <c r="K152" s="53">
        <v>0</v>
      </c>
      <c r="L152" s="52">
        <v>26.46</v>
      </c>
      <c r="M152" s="53">
        <v>7.5170454544999998</v>
      </c>
      <c r="N152" s="51">
        <v>29.98</v>
      </c>
      <c r="O152" s="51">
        <v>29.98</v>
      </c>
      <c r="P152" s="54" t="s">
        <v>21</v>
      </c>
    </row>
    <row r="153" spans="1:16" s="48" customFormat="1" ht="15" customHeight="1" x14ac:dyDescent="0.2">
      <c r="A153" s="39"/>
      <c r="B153" s="41">
        <v>144</v>
      </c>
      <c r="C153" s="41">
        <v>81015</v>
      </c>
      <c r="D153" s="49" t="s">
        <v>159</v>
      </c>
      <c r="E153" s="50">
        <v>4.18</v>
      </c>
      <c r="F153" s="51">
        <v>2.99</v>
      </c>
      <c r="G153" s="52">
        <v>-1.19</v>
      </c>
      <c r="H153" s="53">
        <v>-0.284688995</v>
      </c>
      <c r="I153" s="51">
        <v>3.762</v>
      </c>
      <c r="J153" s="52">
        <v>0.77200000000000002</v>
      </c>
      <c r="K153" s="53">
        <v>0.25819397989999998</v>
      </c>
      <c r="L153" s="52">
        <v>-0.41799999999999998</v>
      </c>
      <c r="M153" s="53">
        <v>-0.1</v>
      </c>
      <c r="N153" s="51">
        <v>3.3858000000000001</v>
      </c>
      <c r="O153" s="51">
        <v>3.0472199999999998</v>
      </c>
      <c r="P153" s="54"/>
    </row>
    <row r="154" spans="1:16" s="48" customFormat="1" ht="15" customHeight="1" x14ac:dyDescent="0.2">
      <c r="A154" s="39"/>
      <c r="B154" s="41">
        <v>145</v>
      </c>
      <c r="C154" s="41">
        <v>81020</v>
      </c>
      <c r="D154" s="49" t="s">
        <v>160</v>
      </c>
      <c r="E154" s="50">
        <v>5.0599999999999996</v>
      </c>
      <c r="F154" s="51">
        <v>4.7</v>
      </c>
      <c r="G154" s="52">
        <v>-0.36</v>
      </c>
      <c r="H154" s="53">
        <v>-7.1146244999999997E-2</v>
      </c>
      <c r="I154" s="51">
        <v>4.7</v>
      </c>
      <c r="J154" s="52">
        <v>0</v>
      </c>
      <c r="K154" s="53">
        <v>0</v>
      </c>
      <c r="L154" s="52">
        <v>-0.36</v>
      </c>
      <c r="M154" s="53">
        <v>-7.1146244999999997E-2</v>
      </c>
      <c r="N154" s="51">
        <v>4.7</v>
      </c>
      <c r="O154" s="51">
        <v>4.7</v>
      </c>
      <c r="P154" s="54" t="s">
        <v>21</v>
      </c>
    </row>
    <row r="155" spans="1:16" s="48" customFormat="1" ht="15" customHeight="1" x14ac:dyDescent="0.2">
      <c r="A155" s="39"/>
      <c r="B155" s="41">
        <v>146</v>
      </c>
      <c r="C155" s="41">
        <v>81025</v>
      </c>
      <c r="D155" s="49" t="s">
        <v>161</v>
      </c>
      <c r="E155" s="50">
        <v>8.67</v>
      </c>
      <c r="F155" s="51">
        <v>8.61</v>
      </c>
      <c r="G155" s="52">
        <v>-0.06</v>
      </c>
      <c r="H155" s="53">
        <v>-6.9204150000000001E-3</v>
      </c>
      <c r="I155" s="51">
        <v>8.61</v>
      </c>
      <c r="J155" s="52">
        <v>0</v>
      </c>
      <c r="K155" s="53">
        <v>0</v>
      </c>
      <c r="L155" s="52">
        <v>-0.06</v>
      </c>
      <c r="M155" s="53">
        <v>-6.9204150000000001E-3</v>
      </c>
      <c r="N155" s="51">
        <v>8.61</v>
      </c>
      <c r="O155" s="51">
        <v>8.61</v>
      </c>
      <c r="P155" s="54" t="s">
        <v>21</v>
      </c>
    </row>
    <row r="156" spans="1:16" s="48" customFormat="1" ht="15" customHeight="1" x14ac:dyDescent="0.2">
      <c r="A156" s="39"/>
      <c r="B156" s="41">
        <v>147</v>
      </c>
      <c r="C156" s="41">
        <v>81050</v>
      </c>
      <c r="D156" s="49" t="s">
        <v>162</v>
      </c>
      <c r="E156" s="50">
        <v>4.12</v>
      </c>
      <c r="F156" s="51">
        <v>3.64</v>
      </c>
      <c r="G156" s="52">
        <v>-0.48</v>
      </c>
      <c r="H156" s="53">
        <v>-0.116504854</v>
      </c>
      <c r="I156" s="51">
        <v>3.7080000000000002</v>
      </c>
      <c r="J156" s="52">
        <v>6.8000000000000005E-2</v>
      </c>
      <c r="K156" s="53">
        <v>1.8681318700000001E-2</v>
      </c>
      <c r="L156" s="52">
        <v>-0.41199999999999998</v>
      </c>
      <c r="M156" s="53">
        <v>-0.1</v>
      </c>
      <c r="N156" s="51">
        <v>3.64</v>
      </c>
      <c r="O156" s="51">
        <v>3.64</v>
      </c>
      <c r="P156" s="54" t="s">
        <v>163</v>
      </c>
    </row>
    <row r="157" spans="1:16" s="48" customFormat="1" ht="15" customHeight="1" x14ac:dyDescent="0.2">
      <c r="A157" s="39"/>
      <c r="B157" s="41">
        <v>148</v>
      </c>
      <c r="C157" s="41">
        <v>81161</v>
      </c>
      <c r="D157" s="49" t="s">
        <v>164</v>
      </c>
      <c r="E157" s="50">
        <v>141.12</v>
      </c>
      <c r="F157" s="51">
        <v>279</v>
      </c>
      <c r="G157" s="52">
        <v>137.88</v>
      </c>
      <c r="H157" s="53">
        <v>0.97704081629999995</v>
      </c>
      <c r="I157" s="51">
        <v>279</v>
      </c>
      <c r="J157" s="52">
        <v>0</v>
      </c>
      <c r="K157" s="53">
        <v>0</v>
      </c>
      <c r="L157" s="52">
        <v>137.88</v>
      </c>
      <c r="M157" s="53">
        <v>0.97704081629999995</v>
      </c>
      <c r="N157" s="51">
        <v>279</v>
      </c>
      <c r="O157" s="51">
        <v>279</v>
      </c>
      <c r="P157" s="54" t="s">
        <v>21</v>
      </c>
    </row>
    <row r="158" spans="1:16" s="48" customFormat="1" ht="15" customHeight="1" x14ac:dyDescent="0.2">
      <c r="A158" s="39"/>
      <c r="B158" s="41">
        <v>149</v>
      </c>
      <c r="C158" s="41">
        <v>81162</v>
      </c>
      <c r="D158" s="49" t="s">
        <v>165</v>
      </c>
      <c r="E158" s="50">
        <v>2503.2600000000002</v>
      </c>
      <c r="F158" s="51">
        <v>1615.81</v>
      </c>
      <c r="G158" s="52">
        <v>-887.45</v>
      </c>
      <c r="H158" s="53">
        <v>-0.35451770900000001</v>
      </c>
      <c r="I158" s="51">
        <v>2252.9340000000002</v>
      </c>
      <c r="J158" s="52">
        <v>637.12400000000002</v>
      </c>
      <c r="K158" s="53">
        <v>0.39430626130000002</v>
      </c>
      <c r="L158" s="52">
        <v>-250.32599999999999</v>
      </c>
      <c r="M158" s="53">
        <v>-0.1</v>
      </c>
      <c r="N158" s="51">
        <v>2027.6405999999999</v>
      </c>
      <c r="O158" s="51">
        <v>1824.87654</v>
      </c>
      <c r="P158" s="54"/>
    </row>
    <row r="159" spans="1:16" s="48" customFormat="1" ht="15" customHeight="1" x14ac:dyDescent="0.2">
      <c r="A159" s="39"/>
      <c r="B159" s="41">
        <v>150</v>
      </c>
      <c r="C159" s="41">
        <v>81170</v>
      </c>
      <c r="D159" s="49" t="s">
        <v>166</v>
      </c>
      <c r="E159" s="50">
        <v>331.82</v>
      </c>
      <c r="F159" s="51">
        <v>300</v>
      </c>
      <c r="G159" s="52">
        <v>-31.82</v>
      </c>
      <c r="H159" s="53">
        <v>-9.5895364999999996E-2</v>
      </c>
      <c r="I159" s="51">
        <v>300</v>
      </c>
      <c r="J159" s="52">
        <v>0</v>
      </c>
      <c r="K159" s="53">
        <v>0</v>
      </c>
      <c r="L159" s="52">
        <v>-31.82</v>
      </c>
      <c r="M159" s="53">
        <v>-9.5895364999999996E-2</v>
      </c>
      <c r="N159" s="51">
        <v>300</v>
      </c>
      <c r="O159" s="51">
        <v>300</v>
      </c>
      <c r="P159" s="54" t="s">
        <v>21</v>
      </c>
    </row>
    <row r="160" spans="1:16" s="48" customFormat="1" ht="15" customHeight="1" x14ac:dyDescent="0.2">
      <c r="A160" s="39"/>
      <c r="B160" s="41">
        <v>151</v>
      </c>
      <c r="C160" s="41">
        <v>81200</v>
      </c>
      <c r="D160" s="49" t="s">
        <v>167</v>
      </c>
      <c r="E160" s="50"/>
      <c r="F160" s="51">
        <v>47.25</v>
      </c>
      <c r="G160" s="52"/>
      <c r="H160" s="53"/>
      <c r="I160" s="51">
        <v>47.25</v>
      </c>
      <c r="J160" s="52">
        <v>0</v>
      </c>
      <c r="K160" s="53">
        <v>0</v>
      </c>
      <c r="L160" s="52"/>
      <c r="M160" s="53"/>
      <c r="N160" s="51">
        <v>47.25</v>
      </c>
      <c r="O160" s="51">
        <v>47.25</v>
      </c>
      <c r="P160" s="54" t="s">
        <v>21</v>
      </c>
    </row>
    <row r="161" spans="1:16" s="48" customFormat="1" ht="15" customHeight="1" x14ac:dyDescent="0.2">
      <c r="A161" s="39"/>
      <c r="B161" s="41">
        <v>152</v>
      </c>
      <c r="C161" s="41">
        <v>81201</v>
      </c>
      <c r="D161" s="49" t="s">
        <v>168</v>
      </c>
      <c r="E161" s="50"/>
      <c r="F161" s="51">
        <v>780</v>
      </c>
      <c r="G161" s="52"/>
      <c r="H161" s="53"/>
      <c r="I161" s="51">
        <v>780</v>
      </c>
      <c r="J161" s="52">
        <v>0</v>
      </c>
      <c r="K161" s="53">
        <v>0</v>
      </c>
      <c r="L161" s="52"/>
      <c r="M161" s="53"/>
      <c r="N161" s="51">
        <v>780</v>
      </c>
      <c r="O161" s="51">
        <v>780</v>
      </c>
      <c r="P161" s="54" t="s">
        <v>21</v>
      </c>
    </row>
    <row r="162" spans="1:16" s="48" customFormat="1" ht="15" customHeight="1" x14ac:dyDescent="0.2">
      <c r="A162" s="39"/>
      <c r="B162" s="41">
        <v>153</v>
      </c>
      <c r="C162" s="41">
        <v>81202</v>
      </c>
      <c r="D162" s="49" t="s">
        <v>169</v>
      </c>
      <c r="E162" s="50"/>
      <c r="F162" s="51">
        <v>280</v>
      </c>
      <c r="G162" s="52"/>
      <c r="H162" s="53"/>
      <c r="I162" s="51">
        <v>280</v>
      </c>
      <c r="J162" s="52">
        <v>0</v>
      </c>
      <c r="K162" s="53">
        <v>0</v>
      </c>
      <c r="L162" s="52"/>
      <c r="M162" s="53"/>
      <c r="N162" s="51">
        <v>280</v>
      </c>
      <c r="O162" s="51">
        <v>280</v>
      </c>
      <c r="P162" s="54" t="s">
        <v>21</v>
      </c>
    </row>
    <row r="163" spans="1:16" s="48" customFormat="1" ht="15" customHeight="1" x14ac:dyDescent="0.2">
      <c r="A163" s="39"/>
      <c r="B163" s="41">
        <v>154</v>
      </c>
      <c r="C163" s="41">
        <v>81203</v>
      </c>
      <c r="D163" s="49" t="s">
        <v>170</v>
      </c>
      <c r="E163" s="50"/>
      <c r="F163" s="51">
        <v>200</v>
      </c>
      <c r="G163" s="52"/>
      <c r="H163" s="53"/>
      <c r="I163" s="51">
        <v>200</v>
      </c>
      <c r="J163" s="52">
        <v>0</v>
      </c>
      <c r="K163" s="53">
        <v>0</v>
      </c>
      <c r="L163" s="52"/>
      <c r="M163" s="53"/>
      <c r="N163" s="51">
        <v>200</v>
      </c>
      <c r="O163" s="51">
        <v>200</v>
      </c>
      <c r="P163" s="54" t="s">
        <v>21</v>
      </c>
    </row>
    <row r="164" spans="1:16" s="48" customFormat="1" ht="15" customHeight="1" x14ac:dyDescent="0.2">
      <c r="A164" s="39"/>
      <c r="B164" s="41">
        <v>155</v>
      </c>
      <c r="C164" s="41">
        <v>81205</v>
      </c>
      <c r="D164" s="49" t="s">
        <v>171</v>
      </c>
      <c r="E164" s="50"/>
      <c r="F164" s="51">
        <v>94.99</v>
      </c>
      <c r="G164" s="52"/>
      <c r="H164" s="53"/>
      <c r="I164" s="51">
        <v>94.99</v>
      </c>
      <c r="J164" s="52">
        <v>0</v>
      </c>
      <c r="K164" s="53">
        <v>0</v>
      </c>
      <c r="L164" s="52"/>
      <c r="M164" s="53"/>
      <c r="N164" s="51">
        <v>94.99</v>
      </c>
      <c r="O164" s="51">
        <v>94.99</v>
      </c>
      <c r="P164" s="54" t="s">
        <v>21</v>
      </c>
    </row>
    <row r="165" spans="1:16" s="48" customFormat="1" ht="15" customHeight="1" x14ac:dyDescent="0.2">
      <c r="A165" s="39"/>
      <c r="B165" s="41">
        <v>156</v>
      </c>
      <c r="C165" s="41">
        <v>81206</v>
      </c>
      <c r="D165" s="49" t="s">
        <v>172</v>
      </c>
      <c r="E165" s="50">
        <v>224.91</v>
      </c>
      <c r="F165" s="51">
        <v>116.03</v>
      </c>
      <c r="G165" s="52">
        <v>-108.88</v>
      </c>
      <c r="H165" s="53">
        <v>-0.484104753</v>
      </c>
      <c r="I165" s="51">
        <v>202.41900000000001</v>
      </c>
      <c r="J165" s="52">
        <v>86.388999999999996</v>
      </c>
      <c r="K165" s="53">
        <v>0.74454020509999996</v>
      </c>
      <c r="L165" s="52">
        <v>-22.491</v>
      </c>
      <c r="M165" s="53">
        <v>-0.1</v>
      </c>
      <c r="N165" s="51">
        <v>182.1771</v>
      </c>
      <c r="O165" s="51">
        <v>163.95939000000001</v>
      </c>
      <c r="P165" s="54"/>
    </row>
    <row r="166" spans="1:16" s="48" customFormat="1" ht="15" customHeight="1" x14ac:dyDescent="0.2">
      <c r="A166" s="39"/>
      <c r="B166" s="41">
        <v>157</v>
      </c>
      <c r="C166" s="41">
        <v>81207</v>
      </c>
      <c r="D166" s="49" t="s">
        <v>173</v>
      </c>
      <c r="E166" s="50">
        <v>198.68</v>
      </c>
      <c r="F166" s="51">
        <v>93.45</v>
      </c>
      <c r="G166" s="52">
        <v>-105.23</v>
      </c>
      <c r="H166" s="53">
        <v>-0.52964566099999999</v>
      </c>
      <c r="I166" s="51">
        <v>178.81200000000001</v>
      </c>
      <c r="J166" s="52">
        <v>85.361999999999995</v>
      </c>
      <c r="K166" s="53">
        <v>0.91345104330000004</v>
      </c>
      <c r="L166" s="52">
        <v>-19.867999999999999</v>
      </c>
      <c r="M166" s="53">
        <v>-0.1</v>
      </c>
      <c r="N166" s="51">
        <v>160.9308</v>
      </c>
      <c r="O166" s="51">
        <v>144.83771999999999</v>
      </c>
      <c r="P166" s="54"/>
    </row>
    <row r="167" spans="1:16" s="48" customFormat="1" ht="15" customHeight="1" x14ac:dyDescent="0.2">
      <c r="A167" s="39"/>
      <c r="B167" s="41">
        <v>158</v>
      </c>
      <c r="C167" s="41">
        <v>81208</v>
      </c>
      <c r="D167" s="49" t="s">
        <v>174</v>
      </c>
      <c r="E167" s="50">
        <v>220.63</v>
      </c>
      <c r="F167" s="51">
        <v>214.61500000000001</v>
      </c>
      <c r="G167" s="52">
        <v>-6.0149999999999997</v>
      </c>
      <c r="H167" s="53">
        <v>-2.7262838000000001E-2</v>
      </c>
      <c r="I167" s="51">
        <v>214.61500000000001</v>
      </c>
      <c r="J167" s="52">
        <v>0</v>
      </c>
      <c r="K167" s="53">
        <v>0</v>
      </c>
      <c r="L167" s="52">
        <v>-6.0149999999999997</v>
      </c>
      <c r="M167" s="53">
        <v>-2.7262838000000001E-2</v>
      </c>
      <c r="N167" s="51">
        <v>214.61500000000001</v>
      </c>
      <c r="O167" s="51">
        <v>214.61500000000001</v>
      </c>
      <c r="P167" s="54" t="s">
        <v>21</v>
      </c>
    </row>
    <row r="168" spans="1:16" s="48" customFormat="1" ht="15" customHeight="1" x14ac:dyDescent="0.2">
      <c r="A168" s="39"/>
      <c r="B168" s="41">
        <v>159</v>
      </c>
      <c r="C168" s="41">
        <v>81209</v>
      </c>
      <c r="D168" s="49" t="s">
        <v>175</v>
      </c>
      <c r="E168" s="50"/>
      <c r="F168" s="51">
        <v>39.31</v>
      </c>
      <c r="G168" s="52"/>
      <c r="H168" s="53"/>
      <c r="I168" s="51">
        <v>39.31</v>
      </c>
      <c r="J168" s="52">
        <v>0</v>
      </c>
      <c r="K168" s="53">
        <v>0</v>
      </c>
      <c r="L168" s="52"/>
      <c r="M168" s="53"/>
      <c r="N168" s="51">
        <v>39.31</v>
      </c>
      <c r="O168" s="51">
        <v>39.31</v>
      </c>
      <c r="P168" s="54" t="s">
        <v>21</v>
      </c>
    </row>
    <row r="169" spans="1:16" s="48" customFormat="1" ht="15" customHeight="1" x14ac:dyDescent="0.2">
      <c r="A169" s="39"/>
      <c r="B169" s="41">
        <v>160</v>
      </c>
      <c r="C169" s="41">
        <v>81210</v>
      </c>
      <c r="D169" s="49" t="s">
        <v>176</v>
      </c>
      <c r="E169" s="50">
        <v>180.23</v>
      </c>
      <c r="F169" s="51">
        <v>175.4</v>
      </c>
      <c r="G169" s="52">
        <v>-4.83</v>
      </c>
      <c r="H169" s="53">
        <v>-2.6799090000000001E-2</v>
      </c>
      <c r="I169" s="51">
        <v>175.4</v>
      </c>
      <c r="J169" s="52">
        <v>0</v>
      </c>
      <c r="K169" s="53">
        <v>0</v>
      </c>
      <c r="L169" s="52">
        <v>-4.83</v>
      </c>
      <c r="M169" s="53">
        <v>-2.6799090000000001E-2</v>
      </c>
      <c r="N169" s="51">
        <v>175.4</v>
      </c>
      <c r="O169" s="51">
        <v>175.4</v>
      </c>
      <c r="P169" s="54" t="s">
        <v>21</v>
      </c>
    </row>
    <row r="170" spans="1:16" s="48" customFormat="1" ht="15" customHeight="1" x14ac:dyDescent="0.2">
      <c r="A170" s="39"/>
      <c r="B170" s="41">
        <v>161</v>
      </c>
      <c r="C170" s="41">
        <v>81211</v>
      </c>
      <c r="D170" s="49" t="s">
        <v>177</v>
      </c>
      <c r="E170" s="50">
        <v>2195.48</v>
      </c>
      <c r="F170" s="51">
        <v>2395.84</v>
      </c>
      <c r="G170" s="52">
        <v>200.36</v>
      </c>
      <c r="H170" s="53">
        <v>9.1260225599999995E-2</v>
      </c>
      <c r="I170" s="51">
        <v>2395.84</v>
      </c>
      <c r="J170" s="52">
        <v>0</v>
      </c>
      <c r="K170" s="53">
        <v>0</v>
      </c>
      <c r="L170" s="52">
        <v>200.36</v>
      </c>
      <c r="M170" s="53">
        <v>9.1260225599999995E-2</v>
      </c>
      <c r="N170" s="51">
        <v>2395.84</v>
      </c>
      <c r="O170" s="51">
        <v>2395.84</v>
      </c>
      <c r="P170" s="54" t="s">
        <v>21</v>
      </c>
    </row>
    <row r="171" spans="1:16" s="48" customFormat="1" ht="15" customHeight="1" x14ac:dyDescent="0.2">
      <c r="A171" s="39"/>
      <c r="B171" s="41">
        <v>162</v>
      </c>
      <c r="C171" s="41">
        <v>81212</v>
      </c>
      <c r="D171" s="49" t="s">
        <v>178</v>
      </c>
      <c r="E171" s="50">
        <v>177.68</v>
      </c>
      <c r="F171" s="51">
        <v>440</v>
      </c>
      <c r="G171" s="52">
        <v>262.32</v>
      </c>
      <c r="H171" s="53">
        <v>1.4763619991000001</v>
      </c>
      <c r="I171" s="51">
        <v>440</v>
      </c>
      <c r="J171" s="52">
        <v>0</v>
      </c>
      <c r="K171" s="53">
        <v>0</v>
      </c>
      <c r="L171" s="52">
        <v>262.32</v>
      </c>
      <c r="M171" s="53">
        <v>1.4763619991000001</v>
      </c>
      <c r="N171" s="51">
        <v>440</v>
      </c>
      <c r="O171" s="51">
        <v>440</v>
      </c>
      <c r="P171" s="54" t="s">
        <v>21</v>
      </c>
    </row>
    <row r="172" spans="1:16" s="48" customFormat="1" ht="15" customHeight="1" x14ac:dyDescent="0.2">
      <c r="A172" s="39"/>
      <c r="B172" s="41">
        <v>163</v>
      </c>
      <c r="C172" s="41">
        <v>81213</v>
      </c>
      <c r="D172" s="49" t="s">
        <v>179</v>
      </c>
      <c r="E172" s="50">
        <v>585.91</v>
      </c>
      <c r="F172" s="51">
        <v>553</v>
      </c>
      <c r="G172" s="52">
        <v>-32.909999999999997</v>
      </c>
      <c r="H172" s="53">
        <v>-5.6169035999999999E-2</v>
      </c>
      <c r="I172" s="51">
        <v>553</v>
      </c>
      <c r="J172" s="52">
        <v>0</v>
      </c>
      <c r="K172" s="53">
        <v>0</v>
      </c>
      <c r="L172" s="52">
        <v>-32.909999999999997</v>
      </c>
      <c r="M172" s="53">
        <v>-5.6169035999999999E-2</v>
      </c>
      <c r="N172" s="51">
        <v>553</v>
      </c>
      <c r="O172" s="51">
        <v>553</v>
      </c>
      <c r="P172" s="54" t="s">
        <v>21</v>
      </c>
    </row>
    <row r="173" spans="1:16" s="48" customFormat="1" ht="15" customHeight="1" x14ac:dyDescent="0.2">
      <c r="A173" s="39"/>
      <c r="B173" s="41">
        <v>164</v>
      </c>
      <c r="C173" s="41">
        <v>81214</v>
      </c>
      <c r="D173" s="49" t="s">
        <v>180</v>
      </c>
      <c r="E173" s="50">
        <v>1446.02</v>
      </c>
      <c r="F173" s="51">
        <v>74.95</v>
      </c>
      <c r="G173" s="52">
        <v>-1371.07</v>
      </c>
      <c r="H173" s="53">
        <v>-0.948168075</v>
      </c>
      <c r="I173" s="51">
        <v>1301.4179999999999</v>
      </c>
      <c r="J173" s="52">
        <v>1226.4680000000001</v>
      </c>
      <c r="K173" s="53">
        <v>16.363815877</v>
      </c>
      <c r="L173" s="52">
        <v>-144.602</v>
      </c>
      <c r="M173" s="53">
        <v>-0.1</v>
      </c>
      <c r="N173" s="51">
        <v>1171.2762</v>
      </c>
      <c r="O173" s="51">
        <v>1054.14858</v>
      </c>
      <c r="P173" s="54"/>
    </row>
    <row r="174" spans="1:16" s="48" customFormat="1" ht="15" customHeight="1" x14ac:dyDescent="0.2">
      <c r="A174" s="39"/>
      <c r="B174" s="41">
        <v>165</v>
      </c>
      <c r="C174" s="41">
        <v>81215</v>
      </c>
      <c r="D174" s="49" t="s">
        <v>181</v>
      </c>
      <c r="E174" s="50">
        <v>93.75</v>
      </c>
      <c r="F174" s="51">
        <v>375.25</v>
      </c>
      <c r="G174" s="52">
        <v>281.5</v>
      </c>
      <c r="H174" s="53">
        <v>3.0026666667000002</v>
      </c>
      <c r="I174" s="51">
        <v>375.25</v>
      </c>
      <c r="J174" s="52">
        <v>0</v>
      </c>
      <c r="K174" s="53">
        <v>0</v>
      </c>
      <c r="L174" s="52">
        <v>281.5</v>
      </c>
      <c r="M174" s="53">
        <v>3.0026666667000002</v>
      </c>
      <c r="N174" s="51">
        <v>375.25</v>
      </c>
      <c r="O174" s="51">
        <v>375.25</v>
      </c>
      <c r="P174" s="54" t="s">
        <v>21</v>
      </c>
    </row>
    <row r="175" spans="1:16" s="48" customFormat="1" ht="15" customHeight="1" x14ac:dyDescent="0.2">
      <c r="A175" s="39"/>
      <c r="B175" s="41">
        <v>166</v>
      </c>
      <c r="C175" s="41">
        <v>81216</v>
      </c>
      <c r="D175" s="49" t="s">
        <v>182</v>
      </c>
      <c r="E175" s="50"/>
      <c r="F175" s="51">
        <v>185.12</v>
      </c>
      <c r="G175" s="52"/>
      <c r="H175" s="53"/>
      <c r="I175" s="51">
        <v>185.12</v>
      </c>
      <c r="J175" s="52">
        <v>0</v>
      </c>
      <c r="K175" s="53">
        <v>0</v>
      </c>
      <c r="L175" s="52"/>
      <c r="M175" s="53"/>
      <c r="N175" s="51">
        <v>185.12</v>
      </c>
      <c r="O175" s="51">
        <v>185.12</v>
      </c>
      <c r="P175" s="54" t="s">
        <v>21</v>
      </c>
    </row>
    <row r="176" spans="1:16" s="48" customFormat="1" ht="15" customHeight="1" x14ac:dyDescent="0.2">
      <c r="A176" s="39"/>
      <c r="B176" s="41">
        <v>167</v>
      </c>
      <c r="C176" s="41">
        <v>81217</v>
      </c>
      <c r="D176" s="49" t="s">
        <v>183</v>
      </c>
      <c r="E176" s="50">
        <v>93.75</v>
      </c>
      <c r="F176" s="51">
        <v>375.25</v>
      </c>
      <c r="G176" s="52">
        <v>281.5</v>
      </c>
      <c r="H176" s="53">
        <v>3.0026666667000002</v>
      </c>
      <c r="I176" s="51">
        <v>375.25</v>
      </c>
      <c r="J176" s="52">
        <v>0</v>
      </c>
      <c r="K176" s="53">
        <v>0</v>
      </c>
      <c r="L176" s="52">
        <v>281.5</v>
      </c>
      <c r="M176" s="53">
        <v>3.0026666667000002</v>
      </c>
      <c r="N176" s="51">
        <v>375.25</v>
      </c>
      <c r="O176" s="51">
        <v>375.25</v>
      </c>
      <c r="P176" s="54" t="s">
        <v>21</v>
      </c>
    </row>
    <row r="177" spans="1:16" s="48" customFormat="1" ht="15" customHeight="1" x14ac:dyDescent="0.2">
      <c r="A177" s="39"/>
      <c r="B177" s="41">
        <v>168</v>
      </c>
      <c r="C177" s="41">
        <v>81218</v>
      </c>
      <c r="D177" s="49" t="s">
        <v>184</v>
      </c>
      <c r="E177" s="50">
        <v>331.82</v>
      </c>
      <c r="F177" s="51">
        <v>194.41</v>
      </c>
      <c r="G177" s="52">
        <v>-137.41</v>
      </c>
      <c r="H177" s="53">
        <v>-0.41411006</v>
      </c>
      <c r="I177" s="51">
        <v>298.63799999999998</v>
      </c>
      <c r="J177" s="52">
        <v>104.22799999999999</v>
      </c>
      <c r="K177" s="53">
        <v>0.53612468489999998</v>
      </c>
      <c r="L177" s="52">
        <v>-33.182000000000002</v>
      </c>
      <c r="M177" s="53">
        <v>-0.1</v>
      </c>
      <c r="N177" s="51">
        <v>268.77420000000001</v>
      </c>
      <c r="O177" s="51">
        <v>241.89678000000001</v>
      </c>
      <c r="P177" s="54"/>
    </row>
    <row r="178" spans="1:16" s="48" customFormat="1" ht="15" customHeight="1" x14ac:dyDescent="0.2">
      <c r="A178" s="39"/>
      <c r="B178" s="41">
        <v>169</v>
      </c>
      <c r="C178" s="41">
        <v>81219</v>
      </c>
      <c r="D178" s="49" t="s">
        <v>185</v>
      </c>
      <c r="E178" s="50">
        <v>166.84</v>
      </c>
      <c r="F178" s="51">
        <v>114.32</v>
      </c>
      <c r="G178" s="52">
        <v>-52.52</v>
      </c>
      <c r="H178" s="53">
        <v>-0.31479261600000003</v>
      </c>
      <c r="I178" s="51">
        <v>150.15600000000001</v>
      </c>
      <c r="J178" s="52">
        <v>35.835999999999999</v>
      </c>
      <c r="K178" s="53">
        <v>0.31347095870000002</v>
      </c>
      <c r="L178" s="52">
        <v>-16.684000000000001</v>
      </c>
      <c r="M178" s="53">
        <v>-0.1</v>
      </c>
      <c r="N178" s="51">
        <v>135.1404</v>
      </c>
      <c r="O178" s="51">
        <v>121.62636000000001</v>
      </c>
      <c r="P178" s="54"/>
    </row>
    <row r="179" spans="1:16" s="48" customFormat="1" ht="15" customHeight="1" x14ac:dyDescent="0.2">
      <c r="A179" s="39"/>
      <c r="B179" s="41">
        <v>170</v>
      </c>
      <c r="C179" s="41">
        <v>81220</v>
      </c>
      <c r="D179" s="49" t="s">
        <v>186</v>
      </c>
      <c r="E179" s="50"/>
      <c r="F179" s="51">
        <v>556.6</v>
      </c>
      <c r="G179" s="52"/>
      <c r="H179" s="53"/>
      <c r="I179" s="51">
        <v>556.6</v>
      </c>
      <c r="J179" s="52">
        <v>0</v>
      </c>
      <c r="K179" s="53">
        <v>0</v>
      </c>
      <c r="L179" s="52"/>
      <c r="M179" s="53"/>
      <c r="N179" s="51">
        <v>556.6</v>
      </c>
      <c r="O179" s="51">
        <v>556.6</v>
      </c>
      <c r="P179" s="54" t="s">
        <v>21</v>
      </c>
    </row>
    <row r="180" spans="1:16" s="48" customFormat="1" ht="15" customHeight="1" x14ac:dyDescent="0.2">
      <c r="A180" s="39"/>
      <c r="B180" s="41">
        <v>171</v>
      </c>
      <c r="C180" s="41">
        <v>81221</v>
      </c>
      <c r="D180" s="49" t="s">
        <v>187</v>
      </c>
      <c r="E180" s="50"/>
      <c r="F180" s="51">
        <v>97.22</v>
      </c>
      <c r="G180" s="52"/>
      <c r="H180" s="53"/>
      <c r="I180" s="51">
        <v>97.22</v>
      </c>
      <c r="J180" s="52">
        <v>0</v>
      </c>
      <c r="K180" s="53">
        <v>0</v>
      </c>
      <c r="L180" s="52"/>
      <c r="M180" s="53"/>
      <c r="N180" s="51">
        <v>97.22</v>
      </c>
      <c r="O180" s="51">
        <v>97.22</v>
      </c>
      <c r="P180" s="54" t="s">
        <v>21</v>
      </c>
    </row>
    <row r="181" spans="1:16" s="48" customFormat="1" ht="15" customHeight="1" x14ac:dyDescent="0.2">
      <c r="A181" s="39"/>
      <c r="B181" s="41">
        <v>172</v>
      </c>
      <c r="C181" s="41">
        <v>81222</v>
      </c>
      <c r="D181" s="49" t="s">
        <v>188</v>
      </c>
      <c r="E181" s="50"/>
      <c r="F181" s="51">
        <v>435.065</v>
      </c>
      <c r="G181" s="52"/>
      <c r="H181" s="53"/>
      <c r="I181" s="51">
        <v>435.065</v>
      </c>
      <c r="J181" s="52">
        <v>0</v>
      </c>
      <c r="K181" s="53">
        <v>0</v>
      </c>
      <c r="L181" s="52"/>
      <c r="M181" s="53"/>
      <c r="N181" s="51">
        <v>435.065</v>
      </c>
      <c r="O181" s="51">
        <v>435.065</v>
      </c>
      <c r="P181" s="54" t="s">
        <v>21</v>
      </c>
    </row>
    <row r="182" spans="1:16" s="48" customFormat="1" ht="15" customHeight="1" x14ac:dyDescent="0.2">
      <c r="A182" s="39"/>
      <c r="B182" s="41">
        <v>173</v>
      </c>
      <c r="C182" s="41">
        <v>81223</v>
      </c>
      <c r="D182" s="49" t="s">
        <v>189</v>
      </c>
      <c r="E182" s="50"/>
      <c r="F182" s="51">
        <v>499</v>
      </c>
      <c r="G182" s="52"/>
      <c r="H182" s="53"/>
      <c r="I182" s="51">
        <v>499</v>
      </c>
      <c r="J182" s="52">
        <v>0</v>
      </c>
      <c r="K182" s="53">
        <v>0</v>
      </c>
      <c r="L182" s="52"/>
      <c r="M182" s="53"/>
      <c r="N182" s="51">
        <v>499</v>
      </c>
      <c r="O182" s="51">
        <v>499</v>
      </c>
      <c r="P182" s="54" t="s">
        <v>21</v>
      </c>
    </row>
    <row r="183" spans="1:16" s="48" customFormat="1" ht="15" customHeight="1" x14ac:dyDescent="0.2">
      <c r="A183" s="39"/>
      <c r="B183" s="41">
        <v>174</v>
      </c>
      <c r="C183" s="41">
        <v>81224</v>
      </c>
      <c r="D183" s="49" t="s">
        <v>190</v>
      </c>
      <c r="E183" s="50"/>
      <c r="F183" s="51">
        <v>168.75</v>
      </c>
      <c r="G183" s="52"/>
      <c r="H183" s="53"/>
      <c r="I183" s="51">
        <v>168.75</v>
      </c>
      <c r="J183" s="52">
        <v>0</v>
      </c>
      <c r="K183" s="53">
        <v>0</v>
      </c>
      <c r="L183" s="52"/>
      <c r="M183" s="53"/>
      <c r="N183" s="51">
        <v>168.75</v>
      </c>
      <c r="O183" s="51">
        <v>168.75</v>
      </c>
      <c r="P183" s="54" t="s">
        <v>21</v>
      </c>
    </row>
    <row r="184" spans="1:16" s="48" customFormat="1" ht="15" customHeight="1" x14ac:dyDescent="0.2">
      <c r="A184" s="39"/>
      <c r="B184" s="41">
        <v>175</v>
      </c>
      <c r="C184" s="41">
        <v>81225</v>
      </c>
      <c r="D184" s="49" t="s">
        <v>191</v>
      </c>
      <c r="E184" s="50">
        <v>293.39999999999998</v>
      </c>
      <c r="F184" s="51">
        <v>291.36</v>
      </c>
      <c r="G184" s="52">
        <v>-2.04</v>
      </c>
      <c r="H184" s="53">
        <v>-6.9529650000000002E-3</v>
      </c>
      <c r="I184" s="51">
        <v>291.36</v>
      </c>
      <c r="J184" s="52">
        <v>0</v>
      </c>
      <c r="K184" s="53">
        <v>0</v>
      </c>
      <c r="L184" s="52">
        <v>-2.04</v>
      </c>
      <c r="M184" s="53">
        <v>-6.9529650000000002E-3</v>
      </c>
      <c r="N184" s="51">
        <v>291.36</v>
      </c>
      <c r="O184" s="51">
        <v>291.36</v>
      </c>
      <c r="P184" s="54" t="s">
        <v>21</v>
      </c>
    </row>
    <row r="185" spans="1:16" s="48" customFormat="1" ht="15" customHeight="1" x14ac:dyDescent="0.2">
      <c r="A185" s="39"/>
      <c r="B185" s="41">
        <v>176</v>
      </c>
      <c r="C185" s="41">
        <v>81226</v>
      </c>
      <c r="D185" s="49" t="s">
        <v>192</v>
      </c>
      <c r="E185" s="50">
        <v>454.07</v>
      </c>
      <c r="F185" s="51">
        <v>450.91</v>
      </c>
      <c r="G185" s="52">
        <v>-3.16</v>
      </c>
      <c r="H185" s="53">
        <v>-6.9592789999999996E-3</v>
      </c>
      <c r="I185" s="51">
        <v>450.91</v>
      </c>
      <c r="J185" s="52">
        <v>0</v>
      </c>
      <c r="K185" s="53">
        <v>0</v>
      </c>
      <c r="L185" s="52">
        <v>-3.16</v>
      </c>
      <c r="M185" s="53">
        <v>-6.9592789999999996E-3</v>
      </c>
      <c r="N185" s="51">
        <v>450.91</v>
      </c>
      <c r="O185" s="51">
        <v>450.91</v>
      </c>
      <c r="P185" s="54" t="s">
        <v>21</v>
      </c>
    </row>
    <row r="186" spans="1:16" s="48" customFormat="1" ht="15" customHeight="1" x14ac:dyDescent="0.2">
      <c r="A186" s="39"/>
      <c r="B186" s="41">
        <v>177</v>
      </c>
      <c r="C186" s="41">
        <v>81227</v>
      </c>
      <c r="D186" s="49" t="s">
        <v>193</v>
      </c>
      <c r="E186" s="50">
        <v>176.03</v>
      </c>
      <c r="F186" s="51">
        <v>174.81</v>
      </c>
      <c r="G186" s="52">
        <v>-1.22</v>
      </c>
      <c r="H186" s="53">
        <v>-6.9306369999999999E-3</v>
      </c>
      <c r="I186" s="51">
        <v>174.81</v>
      </c>
      <c r="J186" s="52">
        <v>0</v>
      </c>
      <c r="K186" s="53">
        <v>0</v>
      </c>
      <c r="L186" s="52">
        <v>-1.22</v>
      </c>
      <c r="M186" s="53">
        <v>-6.9306369999999999E-3</v>
      </c>
      <c r="N186" s="51">
        <v>174.81</v>
      </c>
      <c r="O186" s="51">
        <v>174.81</v>
      </c>
      <c r="P186" s="54" t="s">
        <v>21</v>
      </c>
    </row>
    <row r="187" spans="1:16" s="48" customFormat="1" ht="15" customHeight="1" x14ac:dyDescent="0.2">
      <c r="A187" s="39"/>
      <c r="B187" s="41">
        <v>178</v>
      </c>
      <c r="C187" s="41">
        <v>81228</v>
      </c>
      <c r="D187" s="49" t="s">
        <v>194</v>
      </c>
      <c r="E187" s="50"/>
      <c r="F187" s="51">
        <v>900</v>
      </c>
      <c r="G187" s="52"/>
      <c r="H187" s="53"/>
      <c r="I187" s="51">
        <v>900</v>
      </c>
      <c r="J187" s="52">
        <v>0</v>
      </c>
      <c r="K187" s="53">
        <v>0</v>
      </c>
      <c r="L187" s="52"/>
      <c r="M187" s="53"/>
      <c r="N187" s="51">
        <v>900</v>
      </c>
      <c r="O187" s="51">
        <v>900</v>
      </c>
      <c r="P187" s="54" t="s">
        <v>21</v>
      </c>
    </row>
    <row r="188" spans="1:16" s="48" customFormat="1" ht="15" customHeight="1" x14ac:dyDescent="0.2">
      <c r="A188" s="39"/>
      <c r="B188" s="41">
        <v>179</v>
      </c>
      <c r="C188" s="41">
        <v>81229</v>
      </c>
      <c r="D188" s="49" t="s">
        <v>195</v>
      </c>
      <c r="E188" s="50"/>
      <c r="F188" s="51">
        <v>1160</v>
      </c>
      <c r="G188" s="52"/>
      <c r="H188" s="53"/>
      <c r="I188" s="51">
        <v>1160</v>
      </c>
      <c r="J188" s="52">
        <v>0</v>
      </c>
      <c r="K188" s="53">
        <v>0</v>
      </c>
      <c r="L188" s="52"/>
      <c r="M188" s="53"/>
      <c r="N188" s="51">
        <v>1160</v>
      </c>
      <c r="O188" s="51">
        <v>1160</v>
      </c>
      <c r="P188" s="54" t="s">
        <v>21</v>
      </c>
    </row>
    <row r="189" spans="1:16" s="48" customFormat="1" ht="15" customHeight="1" x14ac:dyDescent="0.2">
      <c r="A189" s="39"/>
      <c r="B189" s="41">
        <v>180</v>
      </c>
      <c r="C189" s="41">
        <v>81235</v>
      </c>
      <c r="D189" s="49" t="s">
        <v>196</v>
      </c>
      <c r="E189" s="50">
        <v>331.82</v>
      </c>
      <c r="F189" s="51">
        <v>324.57499999999999</v>
      </c>
      <c r="G189" s="52">
        <v>-7.2450000000000001</v>
      </c>
      <c r="H189" s="53">
        <v>-2.1834126999999998E-2</v>
      </c>
      <c r="I189" s="51">
        <v>324.57499999999999</v>
      </c>
      <c r="J189" s="52">
        <v>0</v>
      </c>
      <c r="K189" s="53">
        <v>0</v>
      </c>
      <c r="L189" s="52">
        <v>-7.2450000000000001</v>
      </c>
      <c r="M189" s="53">
        <v>-2.1834126999999998E-2</v>
      </c>
      <c r="N189" s="51">
        <v>324.57499999999999</v>
      </c>
      <c r="O189" s="51">
        <v>324.57499999999999</v>
      </c>
      <c r="P189" s="54" t="s">
        <v>21</v>
      </c>
    </row>
    <row r="190" spans="1:16" s="48" customFormat="1" ht="15" customHeight="1" x14ac:dyDescent="0.2">
      <c r="A190" s="39"/>
      <c r="B190" s="41">
        <v>181</v>
      </c>
      <c r="C190" s="41">
        <v>81240</v>
      </c>
      <c r="D190" s="49" t="s">
        <v>197</v>
      </c>
      <c r="E190" s="50">
        <v>67.5</v>
      </c>
      <c r="F190" s="51">
        <v>65.69</v>
      </c>
      <c r="G190" s="52">
        <v>-1.81</v>
      </c>
      <c r="H190" s="53">
        <v>-2.6814814999999999E-2</v>
      </c>
      <c r="I190" s="51">
        <v>65.69</v>
      </c>
      <c r="J190" s="52">
        <v>0</v>
      </c>
      <c r="K190" s="53">
        <v>0</v>
      </c>
      <c r="L190" s="52">
        <v>-1.81</v>
      </c>
      <c r="M190" s="53">
        <v>-2.6814814999999999E-2</v>
      </c>
      <c r="N190" s="51">
        <v>65.69</v>
      </c>
      <c r="O190" s="51">
        <v>65.69</v>
      </c>
      <c r="P190" s="54" t="s">
        <v>21</v>
      </c>
    </row>
    <row r="191" spans="1:16" s="48" customFormat="1" ht="15" customHeight="1" x14ac:dyDescent="0.2">
      <c r="A191" s="39"/>
      <c r="B191" s="41">
        <v>182</v>
      </c>
      <c r="C191" s="41">
        <v>81241</v>
      </c>
      <c r="D191" s="49" t="s">
        <v>198</v>
      </c>
      <c r="E191" s="50">
        <v>83.82</v>
      </c>
      <c r="F191" s="51">
        <v>73.37</v>
      </c>
      <c r="G191" s="52">
        <v>-10.45</v>
      </c>
      <c r="H191" s="53">
        <v>-0.12467191599999999</v>
      </c>
      <c r="I191" s="51">
        <v>75.438000000000002</v>
      </c>
      <c r="J191" s="52">
        <v>2.0680000000000001</v>
      </c>
      <c r="K191" s="53">
        <v>2.8185907E-2</v>
      </c>
      <c r="L191" s="52">
        <v>-8.3819999999999997</v>
      </c>
      <c r="M191" s="53">
        <v>-0.1</v>
      </c>
      <c r="N191" s="51">
        <v>73.37</v>
      </c>
      <c r="O191" s="51">
        <v>73.37</v>
      </c>
      <c r="P191" s="54" t="s">
        <v>163</v>
      </c>
    </row>
    <row r="192" spans="1:16" s="48" customFormat="1" ht="15" customHeight="1" x14ac:dyDescent="0.2">
      <c r="A192" s="39"/>
      <c r="B192" s="41">
        <v>183</v>
      </c>
      <c r="C192" s="41">
        <v>81242</v>
      </c>
      <c r="D192" s="49" t="s">
        <v>199</v>
      </c>
      <c r="E192" s="50"/>
      <c r="F192" s="51">
        <v>36.619999999999997</v>
      </c>
      <c r="G192" s="52"/>
      <c r="H192" s="53"/>
      <c r="I192" s="51">
        <v>36.619999999999997</v>
      </c>
      <c r="J192" s="52">
        <v>0</v>
      </c>
      <c r="K192" s="53">
        <v>0</v>
      </c>
      <c r="L192" s="52"/>
      <c r="M192" s="53"/>
      <c r="N192" s="51">
        <v>36.619999999999997</v>
      </c>
      <c r="O192" s="51">
        <v>36.619999999999997</v>
      </c>
      <c r="P192" s="54" t="s">
        <v>21</v>
      </c>
    </row>
    <row r="193" spans="1:16" s="48" customFormat="1" ht="15" customHeight="1" x14ac:dyDescent="0.2">
      <c r="A193" s="39"/>
      <c r="B193" s="41">
        <v>184</v>
      </c>
      <c r="C193" s="41">
        <v>81243</v>
      </c>
      <c r="D193" s="49" t="s">
        <v>200</v>
      </c>
      <c r="E193" s="50"/>
      <c r="F193" s="51">
        <v>57.04</v>
      </c>
      <c r="G193" s="52"/>
      <c r="H193" s="53"/>
      <c r="I193" s="51">
        <v>57.04</v>
      </c>
      <c r="J193" s="52">
        <v>0</v>
      </c>
      <c r="K193" s="53">
        <v>0</v>
      </c>
      <c r="L193" s="52"/>
      <c r="M193" s="53"/>
      <c r="N193" s="51">
        <v>57.04</v>
      </c>
      <c r="O193" s="51">
        <v>57.04</v>
      </c>
      <c r="P193" s="54" t="s">
        <v>21</v>
      </c>
    </row>
    <row r="194" spans="1:16" s="48" customFormat="1" ht="15" customHeight="1" x14ac:dyDescent="0.2">
      <c r="A194" s="39"/>
      <c r="B194" s="41">
        <v>185</v>
      </c>
      <c r="C194" s="41">
        <v>81244</v>
      </c>
      <c r="D194" s="49" t="s">
        <v>201</v>
      </c>
      <c r="E194" s="50"/>
      <c r="F194" s="51">
        <v>44.89</v>
      </c>
      <c r="G194" s="52"/>
      <c r="H194" s="53"/>
      <c r="I194" s="51">
        <v>44.89</v>
      </c>
      <c r="J194" s="52">
        <v>0</v>
      </c>
      <c r="K194" s="53">
        <v>0</v>
      </c>
      <c r="L194" s="52"/>
      <c r="M194" s="53"/>
      <c r="N194" s="51">
        <v>44.89</v>
      </c>
      <c r="O194" s="51">
        <v>44.89</v>
      </c>
      <c r="P194" s="54" t="s">
        <v>21</v>
      </c>
    </row>
    <row r="195" spans="1:16" s="48" customFormat="1" ht="15" customHeight="1" x14ac:dyDescent="0.2">
      <c r="A195" s="39"/>
      <c r="B195" s="41">
        <v>186</v>
      </c>
      <c r="C195" s="41">
        <v>81245</v>
      </c>
      <c r="D195" s="49" t="s">
        <v>202</v>
      </c>
      <c r="E195" s="50">
        <v>166.84</v>
      </c>
      <c r="F195" s="51">
        <v>165.51</v>
      </c>
      <c r="G195" s="52">
        <v>-1.33</v>
      </c>
      <c r="H195" s="53">
        <v>-7.9717090000000004E-3</v>
      </c>
      <c r="I195" s="51">
        <v>165.51</v>
      </c>
      <c r="J195" s="52">
        <v>0</v>
      </c>
      <c r="K195" s="53">
        <v>0</v>
      </c>
      <c r="L195" s="52">
        <v>-1.33</v>
      </c>
      <c r="M195" s="53">
        <v>-7.9717090000000004E-3</v>
      </c>
      <c r="N195" s="51">
        <v>165.51</v>
      </c>
      <c r="O195" s="51">
        <v>165.51</v>
      </c>
      <c r="P195" s="54" t="s">
        <v>21</v>
      </c>
    </row>
    <row r="196" spans="1:16" s="48" customFormat="1" ht="15" customHeight="1" x14ac:dyDescent="0.2">
      <c r="A196" s="39"/>
      <c r="B196" s="41">
        <v>187</v>
      </c>
      <c r="C196" s="41">
        <v>81246</v>
      </c>
      <c r="D196" s="49" t="s">
        <v>203</v>
      </c>
      <c r="E196" s="50">
        <v>83.62</v>
      </c>
      <c r="F196" s="51">
        <v>83</v>
      </c>
      <c r="G196" s="52">
        <v>-0.62</v>
      </c>
      <c r="H196" s="53">
        <v>-7.4144939999999998E-3</v>
      </c>
      <c r="I196" s="51">
        <v>83</v>
      </c>
      <c r="J196" s="52">
        <v>0</v>
      </c>
      <c r="K196" s="53">
        <v>0</v>
      </c>
      <c r="L196" s="52">
        <v>-0.62</v>
      </c>
      <c r="M196" s="53">
        <v>-7.4144939999999998E-3</v>
      </c>
      <c r="N196" s="51">
        <v>83</v>
      </c>
      <c r="O196" s="51">
        <v>83</v>
      </c>
      <c r="P196" s="54" t="s">
        <v>21</v>
      </c>
    </row>
    <row r="197" spans="1:16" s="48" customFormat="1" ht="15" customHeight="1" x14ac:dyDescent="0.2">
      <c r="A197" s="39"/>
      <c r="B197" s="41">
        <v>188</v>
      </c>
      <c r="C197" s="41">
        <v>81250</v>
      </c>
      <c r="D197" s="49" t="s">
        <v>204</v>
      </c>
      <c r="E197" s="50"/>
      <c r="F197" s="51">
        <v>58.49</v>
      </c>
      <c r="G197" s="52"/>
      <c r="H197" s="53"/>
      <c r="I197" s="51">
        <v>58.49</v>
      </c>
      <c r="J197" s="52">
        <v>0</v>
      </c>
      <c r="K197" s="53">
        <v>0</v>
      </c>
      <c r="L197" s="52"/>
      <c r="M197" s="53"/>
      <c r="N197" s="51">
        <v>58.49</v>
      </c>
      <c r="O197" s="51">
        <v>58.49</v>
      </c>
      <c r="P197" s="54" t="s">
        <v>21</v>
      </c>
    </row>
    <row r="198" spans="1:16" s="48" customFormat="1" ht="15" customHeight="1" x14ac:dyDescent="0.2">
      <c r="A198" s="39"/>
      <c r="B198" s="41">
        <v>189</v>
      </c>
      <c r="C198" s="41">
        <v>81251</v>
      </c>
      <c r="D198" s="49" t="s">
        <v>205</v>
      </c>
      <c r="E198" s="50"/>
      <c r="F198" s="51">
        <v>47.25</v>
      </c>
      <c r="G198" s="52"/>
      <c r="H198" s="53"/>
      <c r="I198" s="51">
        <v>47.25</v>
      </c>
      <c r="J198" s="52">
        <v>0</v>
      </c>
      <c r="K198" s="53">
        <v>0</v>
      </c>
      <c r="L198" s="52"/>
      <c r="M198" s="53"/>
      <c r="N198" s="51">
        <v>47.25</v>
      </c>
      <c r="O198" s="51">
        <v>47.25</v>
      </c>
      <c r="P198" s="54" t="s">
        <v>21</v>
      </c>
    </row>
    <row r="199" spans="1:16" s="48" customFormat="1" ht="15" customHeight="1" x14ac:dyDescent="0.2">
      <c r="A199" s="39"/>
      <c r="B199" s="41">
        <v>190</v>
      </c>
      <c r="C199" s="41">
        <v>81252</v>
      </c>
      <c r="D199" s="49" t="s">
        <v>206</v>
      </c>
      <c r="E199" s="50"/>
      <c r="F199" s="51">
        <v>101.12</v>
      </c>
      <c r="G199" s="52"/>
      <c r="H199" s="53"/>
      <c r="I199" s="51">
        <v>101.12</v>
      </c>
      <c r="J199" s="52">
        <v>0</v>
      </c>
      <c r="K199" s="53">
        <v>0</v>
      </c>
      <c r="L199" s="52"/>
      <c r="M199" s="53"/>
      <c r="N199" s="51">
        <v>101.12</v>
      </c>
      <c r="O199" s="51">
        <v>101.12</v>
      </c>
      <c r="P199" s="54" t="s">
        <v>21</v>
      </c>
    </row>
    <row r="200" spans="1:16" s="48" customFormat="1" ht="15" customHeight="1" x14ac:dyDescent="0.2">
      <c r="A200" s="39"/>
      <c r="B200" s="41">
        <v>191</v>
      </c>
      <c r="C200" s="41">
        <v>81253</v>
      </c>
      <c r="D200" s="49" t="s">
        <v>207</v>
      </c>
      <c r="E200" s="50"/>
      <c r="F200" s="51">
        <v>61.52</v>
      </c>
      <c r="G200" s="52"/>
      <c r="H200" s="53"/>
      <c r="I200" s="51">
        <v>61.52</v>
      </c>
      <c r="J200" s="52">
        <v>0</v>
      </c>
      <c r="K200" s="53">
        <v>0</v>
      </c>
      <c r="L200" s="52"/>
      <c r="M200" s="53"/>
      <c r="N200" s="51">
        <v>61.52</v>
      </c>
      <c r="O200" s="51">
        <v>61.52</v>
      </c>
      <c r="P200" s="54" t="s">
        <v>21</v>
      </c>
    </row>
    <row r="201" spans="1:16" s="48" customFormat="1" ht="15" customHeight="1" x14ac:dyDescent="0.2">
      <c r="A201" s="39"/>
      <c r="B201" s="41">
        <v>192</v>
      </c>
      <c r="C201" s="41">
        <v>81254</v>
      </c>
      <c r="D201" s="49" t="s">
        <v>208</v>
      </c>
      <c r="E201" s="50"/>
      <c r="F201" s="51">
        <v>35</v>
      </c>
      <c r="G201" s="52"/>
      <c r="H201" s="53"/>
      <c r="I201" s="51">
        <v>35</v>
      </c>
      <c r="J201" s="52">
        <v>0</v>
      </c>
      <c r="K201" s="53">
        <v>0</v>
      </c>
      <c r="L201" s="52"/>
      <c r="M201" s="53"/>
      <c r="N201" s="51">
        <v>35</v>
      </c>
      <c r="O201" s="51">
        <v>35</v>
      </c>
      <c r="P201" s="54" t="s">
        <v>21</v>
      </c>
    </row>
    <row r="202" spans="1:16" s="48" customFormat="1" ht="15" customHeight="1" x14ac:dyDescent="0.2">
      <c r="A202" s="39"/>
      <c r="B202" s="41">
        <v>193</v>
      </c>
      <c r="C202" s="41">
        <v>81255</v>
      </c>
      <c r="D202" s="49" t="s">
        <v>209</v>
      </c>
      <c r="E202" s="50"/>
      <c r="F202" s="51">
        <v>51.45</v>
      </c>
      <c r="G202" s="52"/>
      <c r="H202" s="53"/>
      <c r="I202" s="51">
        <v>51.45</v>
      </c>
      <c r="J202" s="52">
        <v>0</v>
      </c>
      <c r="K202" s="53">
        <v>0</v>
      </c>
      <c r="L202" s="52"/>
      <c r="M202" s="53"/>
      <c r="N202" s="51">
        <v>51.45</v>
      </c>
      <c r="O202" s="51">
        <v>51.45</v>
      </c>
      <c r="P202" s="54" t="s">
        <v>21</v>
      </c>
    </row>
    <row r="203" spans="1:16" s="48" customFormat="1" ht="15" customHeight="1" x14ac:dyDescent="0.2">
      <c r="A203" s="39"/>
      <c r="B203" s="41">
        <v>194</v>
      </c>
      <c r="C203" s="41">
        <v>81256</v>
      </c>
      <c r="D203" s="49" t="s">
        <v>210</v>
      </c>
      <c r="E203" s="50">
        <v>89.66</v>
      </c>
      <c r="F203" s="51">
        <v>59.18</v>
      </c>
      <c r="G203" s="52">
        <v>-30.48</v>
      </c>
      <c r="H203" s="53">
        <v>-0.33995092599999999</v>
      </c>
      <c r="I203" s="51">
        <v>80.694000000000003</v>
      </c>
      <c r="J203" s="52">
        <v>21.513999999999999</v>
      </c>
      <c r="K203" s="53">
        <v>0.36353497800000001</v>
      </c>
      <c r="L203" s="52">
        <v>-8.9659999999999993</v>
      </c>
      <c r="M203" s="53">
        <v>-0.1</v>
      </c>
      <c r="N203" s="51">
        <v>72.624600000000001</v>
      </c>
      <c r="O203" s="51">
        <v>65.362139999999997</v>
      </c>
      <c r="P203" s="54"/>
    </row>
    <row r="204" spans="1:16" s="48" customFormat="1" ht="15" customHeight="1" x14ac:dyDescent="0.2">
      <c r="A204" s="39"/>
      <c r="B204" s="41">
        <v>195</v>
      </c>
      <c r="C204" s="41">
        <v>81257</v>
      </c>
      <c r="D204" s="49" t="s">
        <v>211</v>
      </c>
      <c r="E204" s="50"/>
      <c r="F204" s="51">
        <v>102.26</v>
      </c>
      <c r="G204" s="52"/>
      <c r="H204" s="53"/>
      <c r="I204" s="51">
        <v>102.26</v>
      </c>
      <c r="J204" s="52">
        <v>0</v>
      </c>
      <c r="K204" s="53">
        <v>0</v>
      </c>
      <c r="L204" s="52"/>
      <c r="M204" s="53"/>
      <c r="N204" s="51">
        <v>102.26</v>
      </c>
      <c r="O204" s="51">
        <v>102.26</v>
      </c>
      <c r="P204" s="54" t="s">
        <v>21</v>
      </c>
    </row>
    <row r="205" spans="1:16" s="48" customFormat="1" ht="15" customHeight="1" x14ac:dyDescent="0.2">
      <c r="A205" s="39"/>
      <c r="B205" s="41">
        <v>196</v>
      </c>
      <c r="C205" s="41">
        <v>81260</v>
      </c>
      <c r="D205" s="49" t="s">
        <v>212</v>
      </c>
      <c r="E205" s="50"/>
      <c r="F205" s="51">
        <v>39.31</v>
      </c>
      <c r="G205" s="52"/>
      <c r="H205" s="53"/>
      <c r="I205" s="51">
        <v>39.31</v>
      </c>
      <c r="J205" s="52">
        <v>0</v>
      </c>
      <c r="K205" s="53">
        <v>0</v>
      </c>
      <c r="L205" s="52"/>
      <c r="M205" s="53"/>
      <c r="N205" s="51">
        <v>39.31</v>
      </c>
      <c r="O205" s="51">
        <v>39.31</v>
      </c>
      <c r="P205" s="54" t="s">
        <v>21</v>
      </c>
    </row>
    <row r="206" spans="1:16" s="48" customFormat="1" ht="15" customHeight="1" x14ac:dyDescent="0.2">
      <c r="A206" s="39"/>
      <c r="B206" s="41">
        <v>197</v>
      </c>
      <c r="C206" s="41">
        <v>81261</v>
      </c>
      <c r="D206" s="49" t="s">
        <v>213</v>
      </c>
      <c r="E206" s="50">
        <v>271.58999999999997</v>
      </c>
      <c r="F206" s="51">
        <v>190.39500000000001</v>
      </c>
      <c r="G206" s="52">
        <v>-81.194999999999993</v>
      </c>
      <c r="H206" s="53">
        <v>-0.29896167000000001</v>
      </c>
      <c r="I206" s="51">
        <v>244.43100000000001</v>
      </c>
      <c r="J206" s="52">
        <v>54.036000000000001</v>
      </c>
      <c r="K206" s="53">
        <v>0.28380997400000002</v>
      </c>
      <c r="L206" s="52">
        <v>-27.158999999999999</v>
      </c>
      <c r="M206" s="53">
        <v>-0.1</v>
      </c>
      <c r="N206" s="51">
        <v>219.9879</v>
      </c>
      <c r="O206" s="51">
        <v>197.98911000000001</v>
      </c>
      <c r="P206" s="54"/>
    </row>
    <row r="207" spans="1:16" s="48" customFormat="1" ht="15" customHeight="1" x14ac:dyDescent="0.2">
      <c r="A207" s="39"/>
      <c r="B207" s="41">
        <v>198</v>
      </c>
      <c r="C207" s="41">
        <v>81262</v>
      </c>
      <c r="D207" s="49" t="s">
        <v>214</v>
      </c>
      <c r="E207" s="50">
        <v>59.88</v>
      </c>
      <c r="F207" s="51">
        <v>68.55</v>
      </c>
      <c r="G207" s="52">
        <v>8.67</v>
      </c>
      <c r="H207" s="53">
        <v>0.14478957919999999</v>
      </c>
      <c r="I207" s="51">
        <v>68.55</v>
      </c>
      <c r="J207" s="52">
        <v>0</v>
      </c>
      <c r="K207" s="53">
        <v>0</v>
      </c>
      <c r="L207" s="52">
        <v>8.67</v>
      </c>
      <c r="M207" s="53">
        <v>0.14478957919999999</v>
      </c>
      <c r="N207" s="51">
        <v>68.55</v>
      </c>
      <c r="O207" s="51">
        <v>68.55</v>
      </c>
      <c r="P207" s="54" t="s">
        <v>21</v>
      </c>
    </row>
    <row r="208" spans="1:16" s="48" customFormat="1" ht="15" customHeight="1" x14ac:dyDescent="0.2">
      <c r="A208" s="39"/>
      <c r="B208" s="41">
        <v>199</v>
      </c>
      <c r="C208" s="41">
        <v>81263</v>
      </c>
      <c r="D208" s="49" t="s">
        <v>215</v>
      </c>
      <c r="E208" s="50">
        <v>404</v>
      </c>
      <c r="F208" s="51">
        <v>272.54000000000002</v>
      </c>
      <c r="G208" s="52">
        <v>-131.46</v>
      </c>
      <c r="H208" s="53">
        <v>-0.32539604</v>
      </c>
      <c r="I208" s="51">
        <v>363.6</v>
      </c>
      <c r="J208" s="52">
        <v>91.06</v>
      </c>
      <c r="K208" s="53">
        <v>0.33411609310000001</v>
      </c>
      <c r="L208" s="52">
        <v>-40.4</v>
      </c>
      <c r="M208" s="53">
        <v>-0.1</v>
      </c>
      <c r="N208" s="51">
        <v>327.24</v>
      </c>
      <c r="O208" s="51">
        <v>294.51600000000002</v>
      </c>
      <c r="P208" s="54"/>
    </row>
    <row r="209" spans="1:16" s="48" customFormat="1" ht="15" customHeight="1" x14ac:dyDescent="0.2">
      <c r="A209" s="39"/>
      <c r="B209" s="41">
        <v>200</v>
      </c>
      <c r="C209" s="41">
        <v>81264</v>
      </c>
      <c r="D209" s="49" t="s">
        <v>216</v>
      </c>
      <c r="E209" s="50">
        <v>204.83</v>
      </c>
      <c r="F209" s="51">
        <v>172.73</v>
      </c>
      <c r="G209" s="52">
        <v>-32.1</v>
      </c>
      <c r="H209" s="53">
        <v>-0.15671532499999999</v>
      </c>
      <c r="I209" s="51">
        <v>184.34700000000001</v>
      </c>
      <c r="J209" s="52">
        <v>11.617000000000001</v>
      </c>
      <c r="K209" s="53">
        <v>6.7255253900000006E-2</v>
      </c>
      <c r="L209" s="52">
        <v>-20.483000000000001</v>
      </c>
      <c r="M209" s="53">
        <v>-0.1</v>
      </c>
      <c r="N209" s="51">
        <v>172.73</v>
      </c>
      <c r="O209" s="51">
        <v>172.73</v>
      </c>
      <c r="P209" s="54" t="s">
        <v>163</v>
      </c>
    </row>
    <row r="210" spans="1:16" s="48" customFormat="1" ht="15" customHeight="1" x14ac:dyDescent="0.2">
      <c r="A210" s="39"/>
      <c r="B210" s="41">
        <v>201</v>
      </c>
      <c r="C210" s="41">
        <v>81265</v>
      </c>
      <c r="D210" s="49" t="s">
        <v>217</v>
      </c>
      <c r="E210" s="50">
        <v>294.99</v>
      </c>
      <c r="F210" s="51">
        <v>233.07</v>
      </c>
      <c r="G210" s="52">
        <v>-61.92</v>
      </c>
      <c r="H210" s="53">
        <v>-0.20990542100000001</v>
      </c>
      <c r="I210" s="51">
        <v>265.49099999999999</v>
      </c>
      <c r="J210" s="52">
        <v>32.420999999999999</v>
      </c>
      <c r="K210" s="53">
        <v>0.1391041318</v>
      </c>
      <c r="L210" s="52">
        <v>-29.498999999999999</v>
      </c>
      <c r="M210" s="53">
        <v>-0.1</v>
      </c>
      <c r="N210" s="51">
        <v>238.9419</v>
      </c>
      <c r="O210" s="51">
        <v>233.07</v>
      </c>
      <c r="P210" s="54" t="s">
        <v>46</v>
      </c>
    </row>
    <row r="211" spans="1:16" s="48" customFormat="1" ht="15" customHeight="1" x14ac:dyDescent="0.2">
      <c r="A211" s="39"/>
      <c r="B211" s="41">
        <v>202</v>
      </c>
      <c r="C211" s="41">
        <v>81266</v>
      </c>
      <c r="D211" s="49" t="s">
        <v>218</v>
      </c>
      <c r="E211" s="50"/>
      <c r="F211" s="51">
        <v>304.81</v>
      </c>
      <c r="G211" s="52"/>
      <c r="H211" s="53"/>
      <c r="I211" s="51">
        <v>304.81</v>
      </c>
      <c r="J211" s="52">
        <v>0</v>
      </c>
      <c r="K211" s="53">
        <v>0</v>
      </c>
      <c r="L211" s="52"/>
      <c r="M211" s="53"/>
      <c r="N211" s="51">
        <v>304.81</v>
      </c>
      <c r="O211" s="51">
        <v>304.81</v>
      </c>
      <c r="P211" s="54" t="s">
        <v>21</v>
      </c>
    </row>
    <row r="212" spans="1:16" s="48" customFormat="1" ht="15" customHeight="1" x14ac:dyDescent="0.2">
      <c r="A212" s="39"/>
      <c r="B212" s="41">
        <v>203</v>
      </c>
      <c r="C212" s="41">
        <v>81267</v>
      </c>
      <c r="D212" s="49" t="s">
        <v>219</v>
      </c>
      <c r="E212" s="50">
        <v>284.58</v>
      </c>
      <c r="F212" s="51">
        <v>169.39</v>
      </c>
      <c r="G212" s="52">
        <v>-115.19</v>
      </c>
      <c r="H212" s="53">
        <v>-0.40477194500000002</v>
      </c>
      <c r="I212" s="51">
        <v>256.12200000000001</v>
      </c>
      <c r="J212" s="52">
        <v>86.731999999999999</v>
      </c>
      <c r="K212" s="53">
        <v>0.51202550329999996</v>
      </c>
      <c r="L212" s="52">
        <v>-28.457999999999998</v>
      </c>
      <c r="M212" s="53">
        <v>-0.1</v>
      </c>
      <c r="N212" s="51">
        <v>230.50980000000001</v>
      </c>
      <c r="O212" s="51">
        <v>207.45882</v>
      </c>
      <c r="P212" s="54"/>
    </row>
    <row r="213" spans="1:16" s="48" customFormat="1" ht="15" customHeight="1" x14ac:dyDescent="0.2">
      <c r="A213" s="39"/>
      <c r="B213" s="41">
        <v>204</v>
      </c>
      <c r="C213" s="41">
        <v>81268</v>
      </c>
      <c r="D213" s="49" t="s">
        <v>220</v>
      </c>
      <c r="E213" s="50">
        <v>357.73</v>
      </c>
      <c r="F213" s="51">
        <v>235.35</v>
      </c>
      <c r="G213" s="52">
        <v>-122.38</v>
      </c>
      <c r="H213" s="53">
        <v>-0.34210158499999999</v>
      </c>
      <c r="I213" s="51">
        <v>321.95699999999999</v>
      </c>
      <c r="J213" s="52">
        <v>86.606999999999999</v>
      </c>
      <c r="K213" s="53">
        <v>0.36799235180000001</v>
      </c>
      <c r="L213" s="52">
        <v>-35.773000000000003</v>
      </c>
      <c r="M213" s="53">
        <v>-0.1</v>
      </c>
      <c r="N213" s="51">
        <v>289.76130000000001</v>
      </c>
      <c r="O213" s="51">
        <v>260.78516999999999</v>
      </c>
      <c r="P213" s="54"/>
    </row>
    <row r="214" spans="1:16" s="48" customFormat="1" ht="15" customHeight="1" x14ac:dyDescent="0.2">
      <c r="A214" s="39"/>
      <c r="B214" s="41">
        <v>205</v>
      </c>
      <c r="C214" s="41">
        <v>81270</v>
      </c>
      <c r="D214" s="49" t="s">
        <v>221</v>
      </c>
      <c r="E214" s="50">
        <v>125.74</v>
      </c>
      <c r="F214" s="51">
        <v>77.540000000000006</v>
      </c>
      <c r="G214" s="52">
        <v>-48.2</v>
      </c>
      <c r="H214" s="53">
        <v>-0.38333068199999998</v>
      </c>
      <c r="I214" s="51">
        <v>113.166</v>
      </c>
      <c r="J214" s="52">
        <v>35.625999999999998</v>
      </c>
      <c r="K214" s="53">
        <v>0.45945318550000003</v>
      </c>
      <c r="L214" s="52">
        <v>-12.574</v>
      </c>
      <c r="M214" s="53">
        <v>-0.1</v>
      </c>
      <c r="N214" s="51">
        <v>101.8494</v>
      </c>
      <c r="O214" s="51">
        <v>91.664460000000005</v>
      </c>
      <c r="P214" s="54"/>
    </row>
    <row r="215" spans="1:16" s="48" customFormat="1" ht="15" customHeight="1" x14ac:dyDescent="0.2">
      <c r="A215" s="39"/>
      <c r="B215" s="41">
        <v>206</v>
      </c>
      <c r="C215" s="41">
        <v>81272</v>
      </c>
      <c r="D215" s="49" t="s">
        <v>222</v>
      </c>
      <c r="E215" s="50">
        <v>331.82</v>
      </c>
      <c r="F215" s="51">
        <v>329.51</v>
      </c>
      <c r="G215" s="52">
        <v>-2.31</v>
      </c>
      <c r="H215" s="53">
        <v>-6.9616060000000004E-3</v>
      </c>
      <c r="I215" s="51">
        <v>329.51</v>
      </c>
      <c r="J215" s="52">
        <v>0</v>
      </c>
      <c r="K215" s="53">
        <v>0</v>
      </c>
      <c r="L215" s="52">
        <v>-2.31</v>
      </c>
      <c r="M215" s="53">
        <v>-6.9616060000000004E-3</v>
      </c>
      <c r="N215" s="51">
        <v>329.51</v>
      </c>
      <c r="O215" s="51">
        <v>329.51</v>
      </c>
      <c r="P215" s="54" t="s">
        <v>21</v>
      </c>
    </row>
    <row r="216" spans="1:16" s="48" customFormat="1" ht="15" customHeight="1" x14ac:dyDescent="0.2">
      <c r="A216" s="39"/>
      <c r="B216" s="41">
        <v>207</v>
      </c>
      <c r="C216" s="41">
        <v>81273</v>
      </c>
      <c r="D216" s="49" t="s">
        <v>223</v>
      </c>
      <c r="E216" s="50">
        <v>125.74</v>
      </c>
      <c r="F216" s="51">
        <v>124.87</v>
      </c>
      <c r="G216" s="52">
        <v>-0.87</v>
      </c>
      <c r="H216" s="53">
        <v>-6.9190390000000001E-3</v>
      </c>
      <c r="I216" s="51">
        <v>124.87</v>
      </c>
      <c r="J216" s="52">
        <v>0</v>
      </c>
      <c r="K216" s="53">
        <v>0</v>
      </c>
      <c r="L216" s="52">
        <v>-0.87</v>
      </c>
      <c r="M216" s="53">
        <v>-6.9190390000000001E-3</v>
      </c>
      <c r="N216" s="51">
        <v>124.87</v>
      </c>
      <c r="O216" s="51">
        <v>124.87</v>
      </c>
      <c r="P216" s="54" t="s">
        <v>21</v>
      </c>
    </row>
    <row r="217" spans="1:16" s="48" customFormat="1" ht="15" customHeight="1" x14ac:dyDescent="0.2">
      <c r="A217" s="39"/>
      <c r="B217" s="41">
        <v>208</v>
      </c>
      <c r="C217" s="41">
        <v>81275</v>
      </c>
      <c r="D217" s="49" t="s">
        <v>224</v>
      </c>
      <c r="E217" s="50">
        <v>198.57</v>
      </c>
      <c r="F217" s="51">
        <v>193.25</v>
      </c>
      <c r="G217" s="52">
        <v>-5.32</v>
      </c>
      <c r="H217" s="53">
        <v>-2.6791559999999999E-2</v>
      </c>
      <c r="I217" s="51">
        <v>193.25</v>
      </c>
      <c r="J217" s="52">
        <v>0</v>
      </c>
      <c r="K217" s="53">
        <v>0</v>
      </c>
      <c r="L217" s="52">
        <v>-5.32</v>
      </c>
      <c r="M217" s="53">
        <v>-2.6791559999999999E-2</v>
      </c>
      <c r="N217" s="51">
        <v>193.25</v>
      </c>
      <c r="O217" s="51">
        <v>193.25</v>
      </c>
      <c r="P217" s="54" t="s">
        <v>21</v>
      </c>
    </row>
    <row r="218" spans="1:16" s="48" customFormat="1" ht="15" customHeight="1" x14ac:dyDescent="0.2">
      <c r="A218" s="39"/>
      <c r="B218" s="41">
        <v>209</v>
      </c>
      <c r="C218" s="41">
        <v>81276</v>
      </c>
      <c r="D218" s="49" t="s">
        <v>225</v>
      </c>
      <c r="E218" s="50">
        <v>198.57</v>
      </c>
      <c r="F218" s="51">
        <v>193.25</v>
      </c>
      <c r="G218" s="52">
        <v>-5.32</v>
      </c>
      <c r="H218" s="53">
        <v>-2.6791559999999999E-2</v>
      </c>
      <c r="I218" s="51">
        <v>193.25</v>
      </c>
      <c r="J218" s="52">
        <v>0</v>
      </c>
      <c r="K218" s="53">
        <v>0</v>
      </c>
      <c r="L218" s="52">
        <v>-5.32</v>
      </c>
      <c r="M218" s="53">
        <v>-2.6791559999999999E-2</v>
      </c>
      <c r="N218" s="51">
        <v>193.25</v>
      </c>
      <c r="O218" s="51">
        <v>193.25</v>
      </c>
      <c r="P218" s="54" t="s">
        <v>21</v>
      </c>
    </row>
    <row r="219" spans="1:16" s="48" customFormat="1" ht="15" customHeight="1" x14ac:dyDescent="0.2">
      <c r="A219" s="39"/>
      <c r="B219" s="41">
        <v>210</v>
      </c>
      <c r="C219" s="41">
        <v>81280</v>
      </c>
      <c r="D219" s="49" t="s">
        <v>226</v>
      </c>
      <c r="E219" s="50"/>
      <c r="F219" s="51">
        <v>416.08</v>
      </c>
      <c r="G219" s="52"/>
      <c r="H219" s="53"/>
      <c r="I219" s="51">
        <v>416.08</v>
      </c>
      <c r="J219" s="52">
        <v>0</v>
      </c>
      <c r="K219" s="53">
        <v>0</v>
      </c>
      <c r="L219" s="52"/>
      <c r="M219" s="53"/>
      <c r="N219" s="51">
        <v>416.08</v>
      </c>
      <c r="O219" s="51">
        <v>416.08</v>
      </c>
      <c r="P219" s="54" t="s">
        <v>21</v>
      </c>
    </row>
    <row r="220" spans="1:16" s="48" customFormat="1" ht="15" customHeight="1" x14ac:dyDescent="0.2">
      <c r="A220" s="39"/>
      <c r="B220" s="41">
        <v>211</v>
      </c>
      <c r="C220" s="41">
        <v>81281</v>
      </c>
      <c r="D220" s="49" t="s">
        <v>227</v>
      </c>
      <c r="E220" s="50"/>
      <c r="F220" s="51">
        <v>285</v>
      </c>
      <c r="G220" s="52"/>
      <c r="H220" s="53"/>
      <c r="I220" s="51">
        <v>285</v>
      </c>
      <c r="J220" s="52">
        <v>0</v>
      </c>
      <c r="K220" s="53">
        <v>0</v>
      </c>
      <c r="L220" s="52"/>
      <c r="M220" s="53"/>
      <c r="N220" s="51">
        <v>285</v>
      </c>
      <c r="O220" s="51">
        <v>285</v>
      </c>
      <c r="P220" s="54" t="s">
        <v>21</v>
      </c>
    </row>
    <row r="221" spans="1:16" s="48" customFormat="1" ht="15" customHeight="1" x14ac:dyDescent="0.2">
      <c r="A221" s="39"/>
      <c r="B221" s="41">
        <v>212</v>
      </c>
      <c r="C221" s="41">
        <v>81282</v>
      </c>
      <c r="D221" s="49" t="s">
        <v>228</v>
      </c>
      <c r="E221" s="50"/>
      <c r="F221" s="51">
        <v>1250</v>
      </c>
      <c r="G221" s="52"/>
      <c r="H221" s="53"/>
      <c r="I221" s="51">
        <v>1250</v>
      </c>
      <c r="J221" s="52">
        <v>0</v>
      </c>
      <c r="K221" s="53">
        <v>0</v>
      </c>
      <c r="L221" s="52"/>
      <c r="M221" s="53"/>
      <c r="N221" s="51">
        <v>1250</v>
      </c>
      <c r="O221" s="51">
        <v>1250</v>
      </c>
      <c r="P221" s="54" t="s">
        <v>21</v>
      </c>
    </row>
    <row r="222" spans="1:16" s="48" customFormat="1" ht="15" customHeight="1" x14ac:dyDescent="0.2">
      <c r="A222" s="39"/>
      <c r="B222" s="41">
        <v>213</v>
      </c>
      <c r="C222" s="41">
        <v>81287</v>
      </c>
      <c r="D222" s="49" t="s">
        <v>229</v>
      </c>
      <c r="E222" s="50">
        <v>83.67</v>
      </c>
      <c r="F222" s="51">
        <v>124.64</v>
      </c>
      <c r="G222" s="52">
        <v>40.97</v>
      </c>
      <c r="H222" s="53">
        <v>0.48966176649999998</v>
      </c>
      <c r="I222" s="51">
        <v>124.64</v>
      </c>
      <c r="J222" s="52">
        <v>0</v>
      </c>
      <c r="K222" s="53">
        <v>0</v>
      </c>
      <c r="L222" s="52">
        <v>40.97</v>
      </c>
      <c r="M222" s="53">
        <v>0.48966176649999998</v>
      </c>
      <c r="N222" s="51">
        <v>124.64</v>
      </c>
      <c r="O222" s="51">
        <v>124.64</v>
      </c>
      <c r="P222" s="54" t="s">
        <v>21</v>
      </c>
    </row>
    <row r="223" spans="1:16" s="48" customFormat="1" ht="15" customHeight="1" x14ac:dyDescent="0.2">
      <c r="A223" s="39"/>
      <c r="B223" s="41">
        <v>214</v>
      </c>
      <c r="C223" s="41">
        <v>81288</v>
      </c>
      <c r="D223" s="49" t="s">
        <v>230</v>
      </c>
      <c r="E223" s="50">
        <v>160.76</v>
      </c>
      <c r="F223" s="51">
        <v>192.32</v>
      </c>
      <c r="G223" s="52">
        <v>31.56</v>
      </c>
      <c r="H223" s="53">
        <v>0.1963174919</v>
      </c>
      <c r="I223" s="51">
        <v>192.32</v>
      </c>
      <c r="J223" s="52">
        <v>0</v>
      </c>
      <c r="K223" s="53">
        <v>0</v>
      </c>
      <c r="L223" s="52">
        <v>31.56</v>
      </c>
      <c r="M223" s="53">
        <v>0.1963174919</v>
      </c>
      <c r="N223" s="51">
        <v>192.32</v>
      </c>
      <c r="O223" s="51">
        <v>192.32</v>
      </c>
      <c r="P223" s="54" t="s">
        <v>21</v>
      </c>
    </row>
    <row r="224" spans="1:16" s="48" customFormat="1" ht="15" customHeight="1" x14ac:dyDescent="0.2">
      <c r="A224" s="39"/>
      <c r="B224" s="41">
        <v>215</v>
      </c>
      <c r="C224" s="41">
        <v>81290</v>
      </c>
      <c r="D224" s="49" t="s">
        <v>231</v>
      </c>
      <c r="E224" s="50"/>
      <c r="F224" s="51">
        <v>39.31</v>
      </c>
      <c r="G224" s="52"/>
      <c r="H224" s="53"/>
      <c r="I224" s="51">
        <v>39.31</v>
      </c>
      <c r="J224" s="52">
        <v>0</v>
      </c>
      <c r="K224" s="53">
        <v>0</v>
      </c>
      <c r="L224" s="52"/>
      <c r="M224" s="53"/>
      <c r="N224" s="51">
        <v>39.31</v>
      </c>
      <c r="O224" s="51">
        <v>39.31</v>
      </c>
      <c r="P224" s="54" t="s">
        <v>21</v>
      </c>
    </row>
    <row r="225" spans="1:16" s="48" customFormat="1" ht="15" customHeight="1" x14ac:dyDescent="0.2">
      <c r="A225" s="39"/>
      <c r="B225" s="41">
        <v>216</v>
      </c>
      <c r="C225" s="41">
        <v>81291</v>
      </c>
      <c r="D225" s="49" t="s">
        <v>232</v>
      </c>
      <c r="E225" s="50">
        <v>59.88</v>
      </c>
      <c r="F225" s="51">
        <v>65.34</v>
      </c>
      <c r="G225" s="52">
        <v>5.46</v>
      </c>
      <c r="H225" s="53">
        <v>9.1182364700000004E-2</v>
      </c>
      <c r="I225" s="51">
        <v>65.34</v>
      </c>
      <c r="J225" s="52">
        <v>0</v>
      </c>
      <c r="K225" s="53">
        <v>0</v>
      </c>
      <c r="L225" s="52">
        <v>5.46</v>
      </c>
      <c r="M225" s="53">
        <v>9.1182364700000004E-2</v>
      </c>
      <c r="N225" s="51">
        <v>65.34</v>
      </c>
      <c r="O225" s="51">
        <v>65.34</v>
      </c>
      <c r="P225" s="54" t="s">
        <v>21</v>
      </c>
    </row>
    <row r="226" spans="1:16" s="48" customFormat="1" ht="15" customHeight="1" x14ac:dyDescent="0.2">
      <c r="A226" s="39"/>
      <c r="B226" s="41">
        <v>217</v>
      </c>
      <c r="C226" s="41">
        <v>81292</v>
      </c>
      <c r="D226" s="49" t="s">
        <v>233</v>
      </c>
      <c r="E226" s="50">
        <v>649.78</v>
      </c>
      <c r="F226" s="51">
        <v>675.4</v>
      </c>
      <c r="G226" s="52">
        <v>25.62</v>
      </c>
      <c r="H226" s="53">
        <v>3.9428729699999998E-2</v>
      </c>
      <c r="I226" s="51">
        <v>675.4</v>
      </c>
      <c r="J226" s="52">
        <v>0</v>
      </c>
      <c r="K226" s="53">
        <v>0</v>
      </c>
      <c r="L226" s="52">
        <v>25.62</v>
      </c>
      <c r="M226" s="53">
        <v>3.9428729699999998E-2</v>
      </c>
      <c r="N226" s="51">
        <v>675.4</v>
      </c>
      <c r="O226" s="51">
        <v>675.4</v>
      </c>
      <c r="P226" s="54" t="s">
        <v>21</v>
      </c>
    </row>
    <row r="227" spans="1:16" s="48" customFormat="1" ht="15" customHeight="1" x14ac:dyDescent="0.2">
      <c r="A227" s="39"/>
      <c r="B227" s="41">
        <v>218</v>
      </c>
      <c r="C227" s="41">
        <v>81293</v>
      </c>
      <c r="D227" s="49" t="s">
        <v>234</v>
      </c>
      <c r="E227" s="50">
        <v>260.48</v>
      </c>
      <c r="F227" s="51">
        <v>331</v>
      </c>
      <c r="G227" s="52">
        <v>70.52</v>
      </c>
      <c r="H227" s="53">
        <v>0.27073095819999998</v>
      </c>
      <c r="I227" s="51">
        <v>331</v>
      </c>
      <c r="J227" s="52">
        <v>0</v>
      </c>
      <c r="K227" s="53">
        <v>0</v>
      </c>
      <c r="L227" s="52">
        <v>70.52</v>
      </c>
      <c r="M227" s="53">
        <v>0.27073095819999998</v>
      </c>
      <c r="N227" s="51">
        <v>331</v>
      </c>
      <c r="O227" s="51">
        <v>331</v>
      </c>
      <c r="P227" s="54" t="s">
        <v>21</v>
      </c>
    </row>
    <row r="228" spans="1:16" s="48" customFormat="1" ht="15" customHeight="1" x14ac:dyDescent="0.2">
      <c r="A228" s="39"/>
      <c r="B228" s="41">
        <v>219</v>
      </c>
      <c r="C228" s="41">
        <v>81294</v>
      </c>
      <c r="D228" s="49" t="s">
        <v>235</v>
      </c>
      <c r="E228" s="50">
        <v>191.72</v>
      </c>
      <c r="F228" s="51">
        <v>202.4</v>
      </c>
      <c r="G228" s="52">
        <v>10.68</v>
      </c>
      <c r="H228" s="53">
        <v>5.5706238300000002E-2</v>
      </c>
      <c r="I228" s="51">
        <v>202.4</v>
      </c>
      <c r="J228" s="52">
        <v>0</v>
      </c>
      <c r="K228" s="53">
        <v>0</v>
      </c>
      <c r="L228" s="52">
        <v>10.68</v>
      </c>
      <c r="M228" s="53">
        <v>5.5706238300000002E-2</v>
      </c>
      <c r="N228" s="51">
        <v>202.4</v>
      </c>
      <c r="O228" s="51">
        <v>202.4</v>
      </c>
      <c r="P228" s="54" t="s">
        <v>21</v>
      </c>
    </row>
    <row r="229" spans="1:16" s="48" customFormat="1" ht="15" customHeight="1" x14ac:dyDescent="0.2">
      <c r="A229" s="39"/>
      <c r="B229" s="41">
        <v>220</v>
      </c>
      <c r="C229" s="41">
        <v>81295</v>
      </c>
      <c r="D229" s="49" t="s">
        <v>236</v>
      </c>
      <c r="E229" s="50">
        <v>152.54</v>
      </c>
      <c r="F229" s="51">
        <v>381.7</v>
      </c>
      <c r="G229" s="52">
        <v>229.16</v>
      </c>
      <c r="H229" s="53">
        <v>1.5022944801</v>
      </c>
      <c r="I229" s="51">
        <v>381.7</v>
      </c>
      <c r="J229" s="52">
        <v>0</v>
      </c>
      <c r="K229" s="53">
        <v>0</v>
      </c>
      <c r="L229" s="52">
        <v>229.16</v>
      </c>
      <c r="M229" s="53">
        <v>1.5022944801</v>
      </c>
      <c r="N229" s="51">
        <v>381.7</v>
      </c>
      <c r="O229" s="51">
        <v>381.7</v>
      </c>
      <c r="P229" s="54" t="s">
        <v>21</v>
      </c>
    </row>
    <row r="230" spans="1:16" s="48" customFormat="1" ht="15" customHeight="1" x14ac:dyDescent="0.2">
      <c r="A230" s="39"/>
      <c r="B230" s="41">
        <v>221</v>
      </c>
      <c r="C230" s="41">
        <v>81296</v>
      </c>
      <c r="D230" s="49" t="s">
        <v>237</v>
      </c>
      <c r="E230" s="50">
        <v>130.25</v>
      </c>
      <c r="F230" s="51">
        <v>337.73</v>
      </c>
      <c r="G230" s="52">
        <v>207.48</v>
      </c>
      <c r="H230" s="53">
        <v>1.5929366602999999</v>
      </c>
      <c r="I230" s="51">
        <v>337.73</v>
      </c>
      <c r="J230" s="52">
        <v>0</v>
      </c>
      <c r="K230" s="53">
        <v>0</v>
      </c>
      <c r="L230" s="52">
        <v>207.48</v>
      </c>
      <c r="M230" s="53">
        <v>1.5929366602999999</v>
      </c>
      <c r="N230" s="51">
        <v>337.73</v>
      </c>
      <c r="O230" s="51">
        <v>337.73</v>
      </c>
      <c r="P230" s="54" t="s">
        <v>21</v>
      </c>
    </row>
    <row r="231" spans="1:16" s="48" customFormat="1" ht="15" customHeight="1" x14ac:dyDescent="0.2">
      <c r="A231" s="39"/>
      <c r="B231" s="41">
        <v>222</v>
      </c>
      <c r="C231" s="41">
        <v>81297</v>
      </c>
      <c r="D231" s="49" t="s">
        <v>238</v>
      </c>
      <c r="E231" s="50">
        <v>152.54</v>
      </c>
      <c r="F231" s="51">
        <v>213.3</v>
      </c>
      <c r="G231" s="52">
        <v>60.76</v>
      </c>
      <c r="H231" s="53">
        <v>0.3983217517</v>
      </c>
      <c r="I231" s="51">
        <v>213.3</v>
      </c>
      <c r="J231" s="52">
        <v>0</v>
      </c>
      <c r="K231" s="53">
        <v>0</v>
      </c>
      <c r="L231" s="52">
        <v>60.76</v>
      </c>
      <c r="M231" s="53">
        <v>0.3983217517</v>
      </c>
      <c r="N231" s="51">
        <v>213.3</v>
      </c>
      <c r="O231" s="51">
        <v>213.3</v>
      </c>
      <c r="P231" s="54" t="s">
        <v>21</v>
      </c>
    </row>
    <row r="232" spans="1:16" s="48" customFormat="1" ht="15" customHeight="1" x14ac:dyDescent="0.2">
      <c r="A232" s="39"/>
      <c r="B232" s="41">
        <v>223</v>
      </c>
      <c r="C232" s="41">
        <v>81298</v>
      </c>
      <c r="D232" s="49" t="s">
        <v>239</v>
      </c>
      <c r="E232" s="50">
        <v>289.41000000000003</v>
      </c>
      <c r="F232" s="51">
        <v>641.85</v>
      </c>
      <c r="G232" s="52">
        <v>352.44</v>
      </c>
      <c r="H232" s="53">
        <v>1.2177879133</v>
      </c>
      <c r="I232" s="51">
        <v>641.85</v>
      </c>
      <c r="J232" s="52">
        <v>0</v>
      </c>
      <c r="K232" s="53">
        <v>0</v>
      </c>
      <c r="L232" s="52">
        <v>352.44</v>
      </c>
      <c r="M232" s="53">
        <v>1.2177879133</v>
      </c>
      <c r="N232" s="51">
        <v>641.85</v>
      </c>
      <c r="O232" s="51">
        <v>641.85</v>
      </c>
      <c r="P232" s="54" t="s">
        <v>21</v>
      </c>
    </row>
    <row r="233" spans="1:16" s="48" customFormat="1" ht="15" customHeight="1" x14ac:dyDescent="0.2">
      <c r="A233" s="39"/>
      <c r="B233" s="41">
        <v>224</v>
      </c>
      <c r="C233" s="41">
        <v>81299</v>
      </c>
      <c r="D233" s="49" t="s">
        <v>240</v>
      </c>
      <c r="E233" s="50">
        <v>162.13</v>
      </c>
      <c r="F233" s="51">
        <v>308</v>
      </c>
      <c r="G233" s="52">
        <v>145.87</v>
      </c>
      <c r="H233" s="53">
        <v>0.89971010920000005</v>
      </c>
      <c r="I233" s="51">
        <v>308</v>
      </c>
      <c r="J233" s="52">
        <v>0</v>
      </c>
      <c r="K233" s="53">
        <v>0</v>
      </c>
      <c r="L233" s="52">
        <v>145.87</v>
      </c>
      <c r="M233" s="53">
        <v>0.89971010920000005</v>
      </c>
      <c r="N233" s="51">
        <v>308</v>
      </c>
      <c r="O233" s="51">
        <v>308</v>
      </c>
      <c r="P233" s="54" t="s">
        <v>21</v>
      </c>
    </row>
    <row r="234" spans="1:16" s="48" customFormat="1" ht="15" customHeight="1" x14ac:dyDescent="0.2">
      <c r="A234" s="39"/>
      <c r="B234" s="41">
        <v>225</v>
      </c>
      <c r="C234" s="41">
        <v>81300</v>
      </c>
      <c r="D234" s="49" t="s">
        <v>241</v>
      </c>
      <c r="E234" s="50">
        <v>162.57</v>
      </c>
      <c r="F234" s="51">
        <v>238</v>
      </c>
      <c r="G234" s="52">
        <v>75.430000000000007</v>
      </c>
      <c r="H234" s="53">
        <v>0.46398474499999998</v>
      </c>
      <c r="I234" s="51">
        <v>238</v>
      </c>
      <c r="J234" s="52">
        <v>0</v>
      </c>
      <c r="K234" s="53">
        <v>0</v>
      </c>
      <c r="L234" s="52">
        <v>75.430000000000007</v>
      </c>
      <c r="M234" s="53">
        <v>0.46398474499999998</v>
      </c>
      <c r="N234" s="51">
        <v>238</v>
      </c>
      <c r="O234" s="51">
        <v>238</v>
      </c>
      <c r="P234" s="54" t="s">
        <v>21</v>
      </c>
    </row>
    <row r="235" spans="1:16" s="48" customFormat="1" ht="15" customHeight="1" x14ac:dyDescent="0.2">
      <c r="A235" s="39"/>
      <c r="B235" s="41">
        <v>226</v>
      </c>
      <c r="C235" s="41">
        <v>81301</v>
      </c>
      <c r="D235" s="49" t="s">
        <v>242</v>
      </c>
      <c r="E235" s="50">
        <v>397.2</v>
      </c>
      <c r="F235" s="51">
        <v>348.56</v>
      </c>
      <c r="G235" s="52">
        <v>-48.64</v>
      </c>
      <c r="H235" s="53">
        <v>-0.1224572</v>
      </c>
      <c r="I235" s="51">
        <v>357.48</v>
      </c>
      <c r="J235" s="52">
        <v>8.92</v>
      </c>
      <c r="K235" s="53">
        <v>2.5591003000000001E-2</v>
      </c>
      <c r="L235" s="52">
        <v>-39.72</v>
      </c>
      <c r="M235" s="53">
        <v>-0.1</v>
      </c>
      <c r="N235" s="51">
        <v>348.56</v>
      </c>
      <c r="O235" s="51">
        <v>348.56</v>
      </c>
      <c r="P235" s="54" t="s">
        <v>163</v>
      </c>
    </row>
    <row r="236" spans="1:16" s="48" customFormat="1" ht="15" customHeight="1" x14ac:dyDescent="0.2">
      <c r="A236" s="39"/>
      <c r="B236" s="41">
        <v>227</v>
      </c>
      <c r="C236" s="41">
        <v>81302</v>
      </c>
      <c r="D236" s="49" t="s">
        <v>243</v>
      </c>
      <c r="E236" s="50"/>
      <c r="F236" s="51">
        <v>527.87</v>
      </c>
      <c r="G236" s="52"/>
      <c r="H236" s="53"/>
      <c r="I236" s="51">
        <v>527.87</v>
      </c>
      <c r="J236" s="52">
        <v>0</v>
      </c>
      <c r="K236" s="53">
        <v>0</v>
      </c>
      <c r="L236" s="52"/>
      <c r="M236" s="53"/>
      <c r="N236" s="51">
        <v>527.87</v>
      </c>
      <c r="O236" s="51">
        <v>527.87</v>
      </c>
      <c r="P236" s="54" t="s">
        <v>21</v>
      </c>
    </row>
    <row r="237" spans="1:16" s="48" customFormat="1" ht="15" customHeight="1" x14ac:dyDescent="0.2">
      <c r="A237" s="39"/>
      <c r="B237" s="41">
        <v>228</v>
      </c>
      <c r="C237" s="41">
        <v>81303</v>
      </c>
      <c r="D237" s="49" t="s">
        <v>244</v>
      </c>
      <c r="E237" s="50"/>
      <c r="F237" s="51">
        <v>120</v>
      </c>
      <c r="G237" s="52"/>
      <c r="H237" s="53"/>
      <c r="I237" s="51">
        <v>120</v>
      </c>
      <c r="J237" s="52">
        <v>0</v>
      </c>
      <c r="K237" s="53">
        <v>0</v>
      </c>
      <c r="L237" s="52"/>
      <c r="M237" s="53"/>
      <c r="N237" s="51">
        <v>120</v>
      </c>
      <c r="O237" s="51">
        <v>120</v>
      </c>
      <c r="P237" s="54" t="s">
        <v>21</v>
      </c>
    </row>
    <row r="238" spans="1:16" s="48" customFormat="1" ht="15" customHeight="1" x14ac:dyDescent="0.2">
      <c r="A238" s="39"/>
      <c r="B238" s="41">
        <v>229</v>
      </c>
      <c r="C238" s="41">
        <v>81304</v>
      </c>
      <c r="D238" s="49" t="s">
        <v>245</v>
      </c>
      <c r="E238" s="50"/>
      <c r="F238" s="51">
        <v>150</v>
      </c>
      <c r="G238" s="52"/>
      <c r="H238" s="53"/>
      <c r="I238" s="51">
        <v>150</v>
      </c>
      <c r="J238" s="52">
        <v>0</v>
      </c>
      <c r="K238" s="53">
        <v>0</v>
      </c>
      <c r="L238" s="52"/>
      <c r="M238" s="53"/>
      <c r="N238" s="51">
        <v>150</v>
      </c>
      <c r="O238" s="51">
        <v>150</v>
      </c>
      <c r="P238" s="54" t="s">
        <v>21</v>
      </c>
    </row>
    <row r="239" spans="1:16" s="48" customFormat="1" ht="15" customHeight="1" x14ac:dyDescent="0.2">
      <c r="A239" s="39"/>
      <c r="B239" s="41">
        <v>230</v>
      </c>
      <c r="C239" s="41">
        <v>81310</v>
      </c>
      <c r="D239" s="49" t="s">
        <v>246</v>
      </c>
      <c r="E239" s="50">
        <v>248.5</v>
      </c>
      <c r="F239" s="51">
        <v>246.52</v>
      </c>
      <c r="G239" s="52">
        <v>-1.98</v>
      </c>
      <c r="H239" s="53">
        <v>-7.9678070000000004E-3</v>
      </c>
      <c r="I239" s="51">
        <v>246.52</v>
      </c>
      <c r="J239" s="52">
        <v>0</v>
      </c>
      <c r="K239" s="53">
        <v>0</v>
      </c>
      <c r="L239" s="52">
        <v>-1.98</v>
      </c>
      <c r="M239" s="53">
        <v>-7.9678070000000004E-3</v>
      </c>
      <c r="N239" s="51">
        <v>246.52</v>
      </c>
      <c r="O239" s="51">
        <v>246.52</v>
      </c>
      <c r="P239" s="54" t="s">
        <v>21</v>
      </c>
    </row>
    <row r="240" spans="1:16" s="48" customFormat="1" ht="15" customHeight="1" x14ac:dyDescent="0.2">
      <c r="A240" s="39"/>
      <c r="B240" s="41">
        <v>231</v>
      </c>
      <c r="C240" s="41">
        <v>81311</v>
      </c>
      <c r="D240" s="49" t="s">
        <v>247</v>
      </c>
      <c r="E240" s="50">
        <v>297.86</v>
      </c>
      <c r="F240" s="51">
        <v>295.79000000000002</v>
      </c>
      <c r="G240" s="52">
        <v>-2.0699999999999998</v>
      </c>
      <c r="H240" s="53">
        <v>-6.949574E-3</v>
      </c>
      <c r="I240" s="51">
        <v>295.79000000000002</v>
      </c>
      <c r="J240" s="52">
        <v>0</v>
      </c>
      <c r="K240" s="53">
        <v>0</v>
      </c>
      <c r="L240" s="52">
        <v>-2.0699999999999998</v>
      </c>
      <c r="M240" s="53">
        <v>-6.949574E-3</v>
      </c>
      <c r="N240" s="51">
        <v>295.79000000000002</v>
      </c>
      <c r="O240" s="51">
        <v>295.79000000000002</v>
      </c>
      <c r="P240" s="54" t="s">
        <v>21</v>
      </c>
    </row>
    <row r="241" spans="1:16" s="48" customFormat="1" ht="15" customHeight="1" x14ac:dyDescent="0.2">
      <c r="A241" s="39"/>
      <c r="B241" s="41">
        <v>232</v>
      </c>
      <c r="C241" s="41">
        <v>81313</v>
      </c>
      <c r="D241" s="49" t="s">
        <v>248</v>
      </c>
      <c r="E241" s="50">
        <v>262.08</v>
      </c>
      <c r="F241" s="51">
        <v>255.05</v>
      </c>
      <c r="G241" s="52">
        <v>-7.03</v>
      </c>
      <c r="H241" s="53">
        <v>-2.6823870999999999E-2</v>
      </c>
      <c r="I241" s="51">
        <v>255.05</v>
      </c>
      <c r="J241" s="52">
        <v>0</v>
      </c>
      <c r="K241" s="53">
        <v>0</v>
      </c>
      <c r="L241" s="52">
        <v>-7.03</v>
      </c>
      <c r="M241" s="53">
        <v>-2.6823870999999999E-2</v>
      </c>
      <c r="N241" s="51">
        <v>255.05</v>
      </c>
      <c r="O241" s="51">
        <v>255.05</v>
      </c>
      <c r="P241" s="54" t="s">
        <v>21</v>
      </c>
    </row>
    <row r="242" spans="1:16" s="48" customFormat="1" ht="15" customHeight="1" x14ac:dyDescent="0.2">
      <c r="A242" s="39"/>
      <c r="B242" s="41">
        <v>233</v>
      </c>
      <c r="C242" s="41">
        <v>81314</v>
      </c>
      <c r="D242" s="49" t="s">
        <v>249</v>
      </c>
      <c r="E242" s="50">
        <v>331.82</v>
      </c>
      <c r="F242" s="51">
        <v>329.51</v>
      </c>
      <c r="G242" s="52">
        <v>-2.31</v>
      </c>
      <c r="H242" s="53">
        <v>-6.9616060000000004E-3</v>
      </c>
      <c r="I242" s="51">
        <v>329.51</v>
      </c>
      <c r="J242" s="52">
        <v>0</v>
      </c>
      <c r="K242" s="53">
        <v>0</v>
      </c>
      <c r="L242" s="52">
        <v>-2.31</v>
      </c>
      <c r="M242" s="53">
        <v>-6.9616060000000004E-3</v>
      </c>
      <c r="N242" s="51">
        <v>329.51</v>
      </c>
      <c r="O242" s="51">
        <v>329.51</v>
      </c>
      <c r="P242" s="54" t="s">
        <v>21</v>
      </c>
    </row>
    <row r="243" spans="1:16" s="48" customFormat="1" ht="15" customHeight="1" x14ac:dyDescent="0.2">
      <c r="A243" s="39"/>
      <c r="B243" s="41">
        <v>234</v>
      </c>
      <c r="C243" s="55">
        <v>81315</v>
      </c>
      <c r="D243" s="49" t="s">
        <v>250</v>
      </c>
      <c r="E243" s="50">
        <v>284.38</v>
      </c>
      <c r="F243" s="51">
        <v>135.55000000000001</v>
      </c>
      <c r="G243" s="52">
        <v>-148.83000000000001</v>
      </c>
      <c r="H243" s="53">
        <v>-0.52334904000000004</v>
      </c>
      <c r="I243" s="51">
        <v>255.94200000000001</v>
      </c>
      <c r="J243" s="52">
        <v>120.392</v>
      </c>
      <c r="K243" s="53">
        <v>0.88817410549999998</v>
      </c>
      <c r="L243" s="52">
        <v>-28.437999999999999</v>
      </c>
      <c r="M243" s="53">
        <v>-0.1</v>
      </c>
      <c r="N243" s="51">
        <v>230.34780000000001</v>
      </c>
      <c r="O243" s="51">
        <v>207.31301999999999</v>
      </c>
      <c r="P243" s="54"/>
    </row>
    <row r="244" spans="1:16" s="48" customFormat="1" ht="15" customHeight="1" x14ac:dyDescent="0.2">
      <c r="A244" s="39"/>
      <c r="B244" s="41">
        <v>235</v>
      </c>
      <c r="C244" s="56">
        <v>81317</v>
      </c>
      <c r="D244" s="49" t="s">
        <v>251</v>
      </c>
      <c r="E244" s="50">
        <v>785.58</v>
      </c>
      <c r="F244" s="51">
        <v>676.5</v>
      </c>
      <c r="G244" s="52">
        <v>-109.08</v>
      </c>
      <c r="H244" s="53">
        <v>-0.13885282199999999</v>
      </c>
      <c r="I244" s="51">
        <v>707.02200000000005</v>
      </c>
      <c r="J244" s="52">
        <v>30.521999999999998</v>
      </c>
      <c r="K244" s="53">
        <v>4.5117516599999997E-2</v>
      </c>
      <c r="L244" s="52">
        <v>-78.558000000000007</v>
      </c>
      <c r="M244" s="53">
        <v>-0.1</v>
      </c>
      <c r="N244" s="51">
        <v>676.5</v>
      </c>
      <c r="O244" s="51">
        <v>676.5</v>
      </c>
      <c r="P244" s="54" t="s">
        <v>163</v>
      </c>
    </row>
    <row r="245" spans="1:16" s="48" customFormat="1" ht="15" customHeight="1" x14ac:dyDescent="0.2">
      <c r="A245" s="39"/>
      <c r="B245" s="41">
        <v>236</v>
      </c>
      <c r="C245" s="41">
        <v>81318</v>
      </c>
      <c r="D245" s="49" t="s">
        <v>252</v>
      </c>
      <c r="E245" s="50">
        <v>185.62</v>
      </c>
      <c r="F245" s="51">
        <v>331</v>
      </c>
      <c r="G245" s="52">
        <v>145.38</v>
      </c>
      <c r="H245" s="53">
        <v>0.78321301580000002</v>
      </c>
      <c r="I245" s="51">
        <v>331</v>
      </c>
      <c r="J245" s="52">
        <v>0</v>
      </c>
      <c r="K245" s="53">
        <v>0</v>
      </c>
      <c r="L245" s="52">
        <v>145.38</v>
      </c>
      <c r="M245" s="53">
        <v>0.78321301580000002</v>
      </c>
      <c r="N245" s="51">
        <v>331</v>
      </c>
      <c r="O245" s="51">
        <v>331</v>
      </c>
      <c r="P245" s="54" t="s">
        <v>21</v>
      </c>
    </row>
    <row r="246" spans="1:16" s="48" customFormat="1" ht="15" customHeight="1" x14ac:dyDescent="0.2">
      <c r="A246" s="39"/>
      <c r="B246" s="41">
        <v>237</v>
      </c>
      <c r="C246" s="41">
        <v>81319</v>
      </c>
      <c r="D246" s="49" t="s">
        <v>253</v>
      </c>
      <c r="E246" s="50">
        <v>222.88</v>
      </c>
      <c r="F246" s="51">
        <v>203.5</v>
      </c>
      <c r="G246" s="52">
        <v>-19.38</v>
      </c>
      <c r="H246" s="53">
        <v>-8.6952619999999994E-2</v>
      </c>
      <c r="I246" s="51">
        <v>203.5</v>
      </c>
      <c r="J246" s="52">
        <v>0</v>
      </c>
      <c r="K246" s="53">
        <v>0</v>
      </c>
      <c r="L246" s="52">
        <v>-19.38</v>
      </c>
      <c r="M246" s="53">
        <v>-8.6952619999999994E-2</v>
      </c>
      <c r="N246" s="51">
        <v>203.5</v>
      </c>
      <c r="O246" s="51">
        <v>203.5</v>
      </c>
      <c r="P246" s="54" t="s">
        <v>21</v>
      </c>
    </row>
    <row r="247" spans="1:16" s="48" customFormat="1" ht="15" customHeight="1" x14ac:dyDescent="0.2">
      <c r="A247" s="39"/>
      <c r="B247" s="41">
        <v>238</v>
      </c>
      <c r="C247" s="41">
        <v>81321</v>
      </c>
      <c r="D247" s="49" t="s">
        <v>254</v>
      </c>
      <c r="E247" s="50">
        <v>604</v>
      </c>
      <c r="F247" s="51">
        <v>600</v>
      </c>
      <c r="G247" s="52">
        <v>-4</v>
      </c>
      <c r="H247" s="53">
        <v>-6.6225169999999996E-3</v>
      </c>
      <c r="I247" s="51">
        <v>600</v>
      </c>
      <c r="J247" s="52">
        <v>0</v>
      </c>
      <c r="K247" s="53">
        <v>0</v>
      </c>
      <c r="L247" s="52">
        <v>-4</v>
      </c>
      <c r="M247" s="53">
        <v>-6.6225169999999996E-3</v>
      </c>
      <c r="N247" s="51">
        <v>600</v>
      </c>
      <c r="O247" s="51">
        <v>600</v>
      </c>
      <c r="P247" s="54" t="s">
        <v>21</v>
      </c>
    </row>
    <row r="248" spans="1:16" s="48" customFormat="1" ht="15" customHeight="1" x14ac:dyDescent="0.2">
      <c r="A248" s="39"/>
      <c r="B248" s="41">
        <v>239</v>
      </c>
      <c r="C248" s="41">
        <v>81322</v>
      </c>
      <c r="D248" s="49" t="s">
        <v>255</v>
      </c>
      <c r="E248" s="50">
        <v>58.72</v>
      </c>
      <c r="F248" s="51">
        <v>46.6</v>
      </c>
      <c r="G248" s="52">
        <v>-12.12</v>
      </c>
      <c r="H248" s="53">
        <v>-0.20640327</v>
      </c>
      <c r="I248" s="51">
        <v>52.847999999999999</v>
      </c>
      <c r="J248" s="52">
        <v>6.2480000000000002</v>
      </c>
      <c r="K248" s="53">
        <v>0.1340772532</v>
      </c>
      <c r="L248" s="52">
        <v>-5.8719999999999999</v>
      </c>
      <c r="M248" s="53">
        <v>-0.1</v>
      </c>
      <c r="N248" s="51">
        <v>47.563200000000002</v>
      </c>
      <c r="O248" s="51">
        <v>46.6</v>
      </c>
      <c r="P248" s="54" t="s">
        <v>46</v>
      </c>
    </row>
    <row r="249" spans="1:16" s="48" customFormat="1" ht="15" customHeight="1" x14ac:dyDescent="0.2">
      <c r="A249" s="39"/>
      <c r="B249" s="41">
        <v>240</v>
      </c>
      <c r="C249" s="41">
        <v>81323</v>
      </c>
      <c r="D249" s="49" t="s">
        <v>256</v>
      </c>
      <c r="E249" s="50">
        <v>88.08</v>
      </c>
      <c r="F249" s="51">
        <v>300</v>
      </c>
      <c r="G249" s="52">
        <v>211.92</v>
      </c>
      <c r="H249" s="53">
        <v>2.4059945504</v>
      </c>
      <c r="I249" s="51">
        <v>300</v>
      </c>
      <c r="J249" s="52">
        <v>0</v>
      </c>
      <c r="K249" s="53">
        <v>0</v>
      </c>
      <c r="L249" s="52">
        <v>211.92</v>
      </c>
      <c r="M249" s="53">
        <v>2.4059945504</v>
      </c>
      <c r="N249" s="51">
        <v>300</v>
      </c>
      <c r="O249" s="51">
        <v>300</v>
      </c>
      <c r="P249" s="54" t="s">
        <v>21</v>
      </c>
    </row>
    <row r="250" spans="1:16" s="48" customFormat="1" ht="15" customHeight="1" x14ac:dyDescent="0.2">
      <c r="A250" s="39"/>
      <c r="B250" s="41">
        <v>241</v>
      </c>
      <c r="C250" s="41">
        <v>81324</v>
      </c>
      <c r="D250" s="49" t="s">
        <v>257</v>
      </c>
      <c r="E250" s="50"/>
      <c r="F250" s="51">
        <v>758.36</v>
      </c>
      <c r="G250" s="52"/>
      <c r="H250" s="53"/>
      <c r="I250" s="51">
        <v>758.36</v>
      </c>
      <c r="J250" s="52">
        <v>0</v>
      </c>
      <c r="K250" s="53">
        <v>0</v>
      </c>
      <c r="L250" s="52"/>
      <c r="M250" s="53"/>
      <c r="N250" s="51">
        <v>758.36</v>
      </c>
      <c r="O250" s="51">
        <v>758.36</v>
      </c>
      <c r="P250" s="54" t="s">
        <v>21</v>
      </c>
    </row>
    <row r="251" spans="1:16" s="48" customFormat="1" ht="15" customHeight="1" x14ac:dyDescent="0.2">
      <c r="A251" s="39"/>
      <c r="B251" s="41">
        <v>242</v>
      </c>
      <c r="C251" s="41">
        <v>81325</v>
      </c>
      <c r="D251" s="49" t="s">
        <v>258</v>
      </c>
      <c r="E251" s="50"/>
      <c r="F251" s="51">
        <v>769.58</v>
      </c>
      <c r="G251" s="52"/>
      <c r="H251" s="53"/>
      <c r="I251" s="51">
        <v>769.58</v>
      </c>
      <c r="J251" s="52">
        <v>0</v>
      </c>
      <c r="K251" s="53">
        <v>0</v>
      </c>
      <c r="L251" s="52"/>
      <c r="M251" s="53"/>
      <c r="N251" s="51">
        <v>769.58</v>
      </c>
      <c r="O251" s="51">
        <v>769.58</v>
      </c>
      <c r="P251" s="54" t="s">
        <v>21</v>
      </c>
    </row>
    <row r="252" spans="1:16" s="48" customFormat="1" ht="15" customHeight="1" x14ac:dyDescent="0.2">
      <c r="A252" s="39"/>
      <c r="B252" s="41">
        <v>243</v>
      </c>
      <c r="C252" s="41">
        <v>81330</v>
      </c>
      <c r="D252" s="49" t="s">
        <v>259</v>
      </c>
      <c r="E252" s="50"/>
      <c r="F252" s="51">
        <v>47</v>
      </c>
      <c r="G252" s="52"/>
      <c r="H252" s="53"/>
      <c r="I252" s="51">
        <v>47</v>
      </c>
      <c r="J252" s="52">
        <v>0</v>
      </c>
      <c r="K252" s="53">
        <v>0</v>
      </c>
      <c r="L252" s="52"/>
      <c r="M252" s="53"/>
      <c r="N252" s="51">
        <v>47</v>
      </c>
      <c r="O252" s="51">
        <v>47</v>
      </c>
      <c r="P252" s="54" t="s">
        <v>21</v>
      </c>
    </row>
    <row r="253" spans="1:16" s="48" customFormat="1" ht="15" customHeight="1" x14ac:dyDescent="0.2">
      <c r="A253" s="39"/>
      <c r="B253" s="41">
        <v>244</v>
      </c>
      <c r="C253" s="41">
        <v>81331</v>
      </c>
      <c r="D253" s="49" t="s">
        <v>260</v>
      </c>
      <c r="E253" s="50"/>
      <c r="F253" s="51">
        <v>51.07</v>
      </c>
      <c r="G253" s="52"/>
      <c r="H253" s="53"/>
      <c r="I253" s="51">
        <v>51.07</v>
      </c>
      <c r="J253" s="52">
        <v>0</v>
      </c>
      <c r="K253" s="53">
        <v>0</v>
      </c>
      <c r="L253" s="52"/>
      <c r="M253" s="53"/>
      <c r="N253" s="51">
        <v>51.07</v>
      </c>
      <c r="O253" s="51">
        <v>51.07</v>
      </c>
      <c r="P253" s="54" t="s">
        <v>21</v>
      </c>
    </row>
    <row r="254" spans="1:16" s="48" customFormat="1" ht="15" customHeight="1" x14ac:dyDescent="0.2">
      <c r="A254" s="39"/>
      <c r="B254" s="41">
        <v>245</v>
      </c>
      <c r="C254" s="41">
        <v>81332</v>
      </c>
      <c r="D254" s="49" t="s">
        <v>261</v>
      </c>
      <c r="E254" s="50">
        <v>59.88</v>
      </c>
      <c r="F254" s="51">
        <v>39.200000000000003</v>
      </c>
      <c r="G254" s="52">
        <v>-20.68</v>
      </c>
      <c r="H254" s="53">
        <v>-0.34535738100000002</v>
      </c>
      <c r="I254" s="51">
        <v>53.892000000000003</v>
      </c>
      <c r="J254" s="52">
        <v>14.692</v>
      </c>
      <c r="K254" s="53">
        <v>0.37479591839999998</v>
      </c>
      <c r="L254" s="52">
        <v>-5.9880000000000004</v>
      </c>
      <c r="M254" s="53">
        <v>-0.1</v>
      </c>
      <c r="N254" s="51">
        <v>48.502800000000001</v>
      </c>
      <c r="O254" s="51">
        <v>43.652520000000003</v>
      </c>
      <c r="P254" s="54"/>
    </row>
    <row r="255" spans="1:16" s="48" customFormat="1" ht="15" customHeight="1" x14ac:dyDescent="0.2">
      <c r="A255" s="39"/>
      <c r="B255" s="41">
        <v>246</v>
      </c>
      <c r="C255" s="41">
        <v>81340</v>
      </c>
      <c r="D255" s="49" t="s">
        <v>262</v>
      </c>
      <c r="E255" s="50">
        <v>286.58</v>
      </c>
      <c r="F255" s="51">
        <v>199.02</v>
      </c>
      <c r="G255" s="52">
        <v>-87.56</v>
      </c>
      <c r="H255" s="53">
        <v>-0.30553423099999999</v>
      </c>
      <c r="I255" s="51">
        <v>257.92200000000003</v>
      </c>
      <c r="J255" s="52">
        <v>58.902000000000001</v>
      </c>
      <c r="K255" s="53">
        <v>0.29596020499999998</v>
      </c>
      <c r="L255" s="52">
        <v>-28.658000000000001</v>
      </c>
      <c r="M255" s="53">
        <v>-0.1</v>
      </c>
      <c r="N255" s="51">
        <v>232.12979999999999</v>
      </c>
      <c r="O255" s="51">
        <v>208.91682</v>
      </c>
      <c r="P255" s="54"/>
    </row>
    <row r="256" spans="1:16" s="48" customFormat="1" ht="15" customHeight="1" x14ac:dyDescent="0.2">
      <c r="A256" s="39"/>
      <c r="B256" s="41">
        <v>247</v>
      </c>
      <c r="C256" s="41">
        <v>81341</v>
      </c>
      <c r="D256" s="49" t="s">
        <v>263</v>
      </c>
      <c r="E256" s="50">
        <v>68.02</v>
      </c>
      <c r="F256" s="51">
        <v>0.01</v>
      </c>
      <c r="G256" s="52">
        <v>-68.010000000000005</v>
      </c>
      <c r="H256" s="53">
        <v>-0.999852984</v>
      </c>
      <c r="I256" s="51">
        <v>61.218000000000004</v>
      </c>
      <c r="J256" s="52">
        <v>61.207999999999998</v>
      </c>
      <c r="K256" s="53">
        <v>6120.8</v>
      </c>
      <c r="L256" s="52">
        <v>-6.8019999999999996</v>
      </c>
      <c r="M256" s="53">
        <v>-0.1</v>
      </c>
      <c r="N256" s="51">
        <v>55.096200000000003</v>
      </c>
      <c r="O256" s="51">
        <v>49.586579999999998</v>
      </c>
      <c r="P256" s="54"/>
    </row>
    <row r="257" spans="1:16" s="48" customFormat="1" ht="15" customHeight="1" x14ac:dyDescent="0.2">
      <c r="A257" s="39"/>
      <c r="B257" s="41">
        <v>248</v>
      </c>
      <c r="C257" s="41">
        <v>81342</v>
      </c>
      <c r="D257" s="49" t="s">
        <v>264</v>
      </c>
      <c r="E257" s="50">
        <v>276.39999999999998</v>
      </c>
      <c r="F257" s="51">
        <v>169.61</v>
      </c>
      <c r="G257" s="52">
        <v>-106.79</v>
      </c>
      <c r="H257" s="53">
        <v>-0.38636034699999999</v>
      </c>
      <c r="I257" s="51">
        <v>248.76</v>
      </c>
      <c r="J257" s="52">
        <v>79.150000000000006</v>
      </c>
      <c r="K257" s="53">
        <v>0.4666588055</v>
      </c>
      <c r="L257" s="52">
        <v>-27.64</v>
      </c>
      <c r="M257" s="53">
        <v>-0.1</v>
      </c>
      <c r="N257" s="51">
        <v>223.88399999999999</v>
      </c>
      <c r="O257" s="51">
        <v>201.4956</v>
      </c>
      <c r="P257" s="54"/>
    </row>
    <row r="258" spans="1:16" s="48" customFormat="1" ht="15" customHeight="1" x14ac:dyDescent="0.2">
      <c r="A258" s="39"/>
      <c r="B258" s="41">
        <v>249</v>
      </c>
      <c r="C258" s="41">
        <v>81350</v>
      </c>
      <c r="D258" s="49" t="s">
        <v>265</v>
      </c>
      <c r="E258" s="50"/>
      <c r="F258" s="51">
        <v>234</v>
      </c>
      <c r="G258" s="52"/>
      <c r="H258" s="53"/>
      <c r="I258" s="51">
        <v>234</v>
      </c>
      <c r="J258" s="52">
        <v>0</v>
      </c>
      <c r="K258" s="53">
        <v>0</v>
      </c>
      <c r="L258" s="52"/>
      <c r="M258" s="53"/>
      <c r="N258" s="51">
        <v>234</v>
      </c>
      <c r="O258" s="51">
        <v>234</v>
      </c>
      <c r="P258" s="54" t="s">
        <v>21</v>
      </c>
    </row>
    <row r="259" spans="1:16" s="48" customFormat="1" ht="15" customHeight="1" x14ac:dyDescent="0.2">
      <c r="A259" s="39"/>
      <c r="B259" s="41">
        <v>250</v>
      </c>
      <c r="C259" s="41">
        <v>81355</v>
      </c>
      <c r="D259" s="49" t="s">
        <v>266</v>
      </c>
      <c r="E259" s="50"/>
      <c r="F259" s="51">
        <v>88.2</v>
      </c>
      <c r="G259" s="52"/>
      <c r="H259" s="53"/>
      <c r="I259" s="51">
        <v>88.2</v>
      </c>
      <c r="J259" s="52">
        <v>0</v>
      </c>
      <c r="K259" s="53">
        <v>0</v>
      </c>
      <c r="L259" s="52"/>
      <c r="M259" s="53"/>
      <c r="N259" s="51">
        <v>88.2</v>
      </c>
      <c r="O259" s="51">
        <v>88.2</v>
      </c>
      <c r="P259" s="54" t="s">
        <v>21</v>
      </c>
    </row>
    <row r="260" spans="1:16" s="48" customFormat="1" ht="15" customHeight="1" x14ac:dyDescent="0.2">
      <c r="A260" s="39"/>
      <c r="B260" s="41">
        <v>251</v>
      </c>
      <c r="C260" s="41">
        <v>81370</v>
      </c>
      <c r="D260" s="49" t="s">
        <v>267</v>
      </c>
      <c r="E260" s="50">
        <v>551.61</v>
      </c>
      <c r="F260" s="51">
        <v>356.59</v>
      </c>
      <c r="G260" s="52">
        <v>-195.02</v>
      </c>
      <c r="H260" s="53">
        <v>-0.35354689</v>
      </c>
      <c r="I260" s="51">
        <v>496.44900000000001</v>
      </c>
      <c r="J260" s="52">
        <v>139.85900000000001</v>
      </c>
      <c r="K260" s="53">
        <v>0.39221234469999999</v>
      </c>
      <c r="L260" s="52">
        <v>-55.161000000000001</v>
      </c>
      <c r="M260" s="53">
        <v>-0.1</v>
      </c>
      <c r="N260" s="51">
        <v>446.80410000000001</v>
      </c>
      <c r="O260" s="51">
        <v>402.12369000000001</v>
      </c>
      <c r="P260" s="54"/>
    </row>
    <row r="261" spans="1:16" s="48" customFormat="1" ht="15" customHeight="1" x14ac:dyDescent="0.2">
      <c r="A261" s="39"/>
      <c r="B261" s="41">
        <v>252</v>
      </c>
      <c r="C261" s="41">
        <v>81371</v>
      </c>
      <c r="D261" s="49" t="s">
        <v>268</v>
      </c>
      <c r="E261" s="50">
        <v>330.17</v>
      </c>
      <c r="F261" s="51">
        <v>404.52</v>
      </c>
      <c r="G261" s="52">
        <v>74.349999999999994</v>
      </c>
      <c r="H261" s="53">
        <v>0.2251870249</v>
      </c>
      <c r="I261" s="51">
        <v>404.52</v>
      </c>
      <c r="J261" s="52">
        <v>0</v>
      </c>
      <c r="K261" s="53">
        <v>0</v>
      </c>
      <c r="L261" s="52">
        <v>74.349999999999994</v>
      </c>
      <c r="M261" s="53">
        <v>0.2251870249</v>
      </c>
      <c r="N261" s="51">
        <v>404.52</v>
      </c>
      <c r="O261" s="51">
        <v>404.52</v>
      </c>
      <c r="P261" s="54" t="s">
        <v>21</v>
      </c>
    </row>
    <row r="262" spans="1:16" s="48" customFormat="1" ht="15" customHeight="1" x14ac:dyDescent="0.2">
      <c r="A262" s="39"/>
      <c r="B262" s="41">
        <v>253</v>
      </c>
      <c r="C262" s="41">
        <v>81372</v>
      </c>
      <c r="D262" s="49" t="s">
        <v>269</v>
      </c>
      <c r="E262" s="50">
        <v>303.02</v>
      </c>
      <c r="F262" s="51">
        <v>403.59</v>
      </c>
      <c r="G262" s="52">
        <v>100.57</v>
      </c>
      <c r="H262" s="53">
        <v>0.33189228430000001</v>
      </c>
      <c r="I262" s="51">
        <v>403.59</v>
      </c>
      <c r="J262" s="52">
        <v>0</v>
      </c>
      <c r="K262" s="53">
        <v>0</v>
      </c>
      <c r="L262" s="52">
        <v>100.57</v>
      </c>
      <c r="M262" s="53">
        <v>0.33189228430000001</v>
      </c>
      <c r="N262" s="51">
        <v>403.59</v>
      </c>
      <c r="O262" s="51">
        <v>403.59</v>
      </c>
      <c r="P262" s="54" t="s">
        <v>21</v>
      </c>
    </row>
    <row r="263" spans="1:16" s="48" customFormat="1" ht="15" customHeight="1" x14ac:dyDescent="0.2">
      <c r="A263" s="39"/>
      <c r="B263" s="41">
        <v>254</v>
      </c>
      <c r="C263" s="41">
        <v>81373</v>
      </c>
      <c r="D263" s="49" t="s">
        <v>270</v>
      </c>
      <c r="E263" s="50">
        <v>152.76</v>
      </c>
      <c r="F263" s="51">
        <v>127.43</v>
      </c>
      <c r="G263" s="52">
        <v>-25.33</v>
      </c>
      <c r="H263" s="53">
        <v>-0.165815659</v>
      </c>
      <c r="I263" s="51">
        <v>137.48400000000001</v>
      </c>
      <c r="J263" s="52">
        <v>10.054</v>
      </c>
      <c r="K263" s="53">
        <v>7.88982186E-2</v>
      </c>
      <c r="L263" s="52">
        <v>-15.276</v>
      </c>
      <c r="M263" s="53">
        <v>-0.1</v>
      </c>
      <c r="N263" s="51">
        <v>127.43</v>
      </c>
      <c r="O263" s="51">
        <v>127.43</v>
      </c>
      <c r="P263" s="54" t="s">
        <v>163</v>
      </c>
    </row>
    <row r="264" spans="1:16" s="48" customFormat="1" ht="15" customHeight="1" x14ac:dyDescent="0.2">
      <c r="A264" s="39"/>
      <c r="B264" s="41">
        <v>255</v>
      </c>
      <c r="C264" s="41">
        <v>81374</v>
      </c>
      <c r="D264" s="49" t="s">
        <v>271</v>
      </c>
      <c r="E264" s="50">
        <v>99.79</v>
      </c>
      <c r="F264" s="51">
        <v>74.33</v>
      </c>
      <c r="G264" s="52">
        <v>-25.46</v>
      </c>
      <c r="H264" s="53">
        <v>-0.255135785</v>
      </c>
      <c r="I264" s="51">
        <v>89.811000000000007</v>
      </c>
      <c r="J264" s="52">
        <v>15.481</v>
      </c>
      <c r="K264" s="53">
        <v>0.2082739136</v>
      </c>
      <c r="L264" s="52">
        <v>-9.9789999999999992</v>
      </c>
      <c r="M264" s="53">
        <v>-0.1</v>
      </c>
      <c r="N264" s="51">
        <v>80.829899999999995</v>
      </c>
      <c r="O264" s="51">
        <v>74.33</v>
      </c>
      <c r="P264" s="54" t="s">
        <v>46</v>
      </c>
    </row>
    <row r="265" spans="1:16" s="48" customFormat="1" ht="15" customHeight="1" x14ac:dyDescent="0.2">
      <c r="A265" s="39"/>
      <c r="B265" s="41">
        <v>256</v>
      </c>
      <c r="C265" s="41">
        <v>81375</v>
      </c>
      <c r="D265" s="49" t="s">
        <v>272</v>
      </c>
      <c r="E265" s="50">
        <v>302.8</v>
      </c>
      <c r="F265" s="51">
        <v>195.26</v>
      </c>
      <c r="G265" s="52">
        <v>-107.54</v>
      </c>
      <c r="H265" s="53">
        <v>-0.35515191499999998</v>
      </c>
      <c r="I265" s="51">
        <v>272.52</v>
      </c>
      <c r="J265" s="52">
        <v>77.260000000000005</v>
      </c>
      <c r="K265" s="53">
        <v>0.39567755809999999</v>
      </c>
      <c r="L265" s="52">
        <v>-30.28</v>
      </c>
      <c r="M265" s="53">
        <v>-0.1</v>
      </c>
      <c r="N265" s="51">
        <v>245.268</v>
      </c>
      <c r="O265" s="51">
        <v>220.74119999999999</v>
      </c>
      <c r="P265" s="54"/>
    </row>
    <row r="266" spans="1:16" s="48" customFormat="1" ht="15" customHeight="1" x14ac:dyDescent="0.2">
      <c r="A266" s="39"/>
      <c r="B266" s="41">
        <v>257</v>
      </c>
      <c r="C266" s="41">
        <v>81376</v>
      </c>
      <c r="D266" s="49" t="s">
        <v>273</v>
      </c>
      <c r="E266" s="50">
        <v>167.66</v>
      </c>
      <c r="F266" s="51">
        <v>109.34</v>
      </c>
      <c r="G266" s="52">
        <v>-58.32</v>
      </c>
      <c r="H266" s="53">
        <v>-0.34784683300000002</v>
      </c>
      <c r="I266" s="51">
        <v>150.89400000000001</v>
      </c>
      <c r="J266" s="52">
        <v>41.554000000000002</v>
      </c>
      <c r="K266" s="53">
        <v>0.38004389979999997</v>
      </c>
      <c r="L266" s="52">
        <v>-16.765999999999998</v>
      </c>
      <c r="M266" s="53">
        <v>-0.1</v>
      </c>
      <c r="N266" s="51">
        <v>135.80459999999999</v>
      </c>
      <c r="O266" s="51">
        <v>122.22414000000001</v>
      </c>
      <c r="P266" s="54"/>
    </row>
    <row r="267" spans="1:16" s="48" customFormat="1" ht="15" customHeight="1" x14ac:dyDescent="0.2">
      <c r="A267" s="39"/>
      <c r="B267" s="41">
        <v>258</v>
      </c>
      <c r="C267" s="41">
        <v>81377</v>
      </c>
      <c r="D267" s="49" t="s">
        <v>274</v>
      </c>
      <c r="E267" s="50">
        <v>125.94</v>
      </c>
      <c r="F267" s="51">
        <v>94.74</v>
      </c>
      <c r="G267" s="52">
        <v>-31.2</v>
      </c>
      <c r="H267" s="53">
        <v>-0.247737018</v>
      </c>
      <c r="I267" s="51">
        <v>113.346</v>
      </c>
      <c r="J267" s="52">
        <v>18.606000000000002</v>
      </c>
      <c r="K267" s="53">
        <v>0.1963901203</v>
      </c>
      <c r="L267" s="52">
        <v>-12.593999999999999</v>
      </c>
      <c r="M267" s="53">
        <v>-0.1</v>
      </c>
      <c r="N267" s="51">
        <v>102.01139999999999</v>
      </c>
      <c r="O267" s="51">
        <v>94.74</v>
      </c>
      <c r="P267" s="54" t="s">
        <v>46</v>
      </c>
    </row>
    <row r="268" spans="1:16" s="48" customFormat="1" ht="15" customHeight="1" x14ac:dyDescent="0.2">
      <c r="A268" s="39"/>
      <c r="B268" s="41">
        <v>259</v>
      </c>
      <c r="C268" s="41">
        <v>81378</v>
      </c>
      <c r="D268" s="49" t="s">
        <v>275</v>
      </c>
      <c r="E268" s="50">
        <v>474.03</v>
      </c>
      <c r="F268" s="51">
        <v>282.86</v>
      </c>
      <c r="G268" s="52">
        <v>-191.17</v>
      </c>
      <c r="H268" s="53">
        <v>-0.40328671199999999</v>
      </c>
      <c r="I268" s="51">
        <v>426.62700000000001</v>
      </c>
      <c r="J268" s="52">
        <v>143.767</v>
      </c>
      <c r="K268" s="53">
        <v>0.50826203780000001</v>
      </c>
      <c r="L268" s="52">
        <v>-47.402999999999999</v>
      </c>
      <c r="M268" s="53">
        <v>-0.1</v>
      </c>
      <c r="N268" s="51">
        <v>383.96429999999998</v>
      </c>
      <c r="O268" s="51">
        <v>345.56787000000003</v>
      </c>
      <c r="P268" s="54"/>
    </row>
    <row r="269" spans="1:16" s="48" customFormat="1" ht="15" customHeight="1" x14ac:dyDescent="0.2">
      <c r="A269" s="39"/>
      <c r="B269" s="41">
        <v>260</v>
      </c>
      <c r="C269" s="41">
        <v>81379</v>
      </c>
      <c r="D269" s="49" t="s">
        <v>276</v>
      </c>
      <c r="E269" s="50">
        <v>460.06</v>
      </c>
      <c r="F269" s="51">
        <v>319.48</v>
      </c>
      <c r="G269" s="52">
        <v>-140.58000000000001</v>
      </c>
      <c r="H269" s="53">
        <v>-0.30556883899999998</v>
      </c>
      <c r="I269" s="51">
        <v>414.05399999999997</v>
      </c>
      <c r="J269" s="52">
        <v>94.573999999999998</v>
      </c>
      <c r="K269" s="53">
        <v>0.29602479030000001</v>
      </c>
      <c r="L269" s="52">
        <v>-46.006</v>
      </c>
      <c r="M269" s="53">
        <v>-0.1</v>
      </c>
      <c r="N269" s="51">
        <v>372.64859999999999</v>
      </c>
      <c r="O269" s="51">
        <v>335.38373999999999</v>
      </c>
      <c r="P269" s="54"/>
    </row>
    <row r="270" spans="1:16" s="48" customFormat="1" ht="15" customHeight="1" x14ac:dyDescent="0.2">
      <c r="A270" s="39"/>
      <c r="B270" s="41">
        <v>261</v>
      </c>
      <c r="C270" s="41">
        <v>81380</v>
      </c>
      <c r="D270" s="49" t="s">
        <v>277</v>
      </c>
      <c r="E270" s="50">
        <v>243.14</v>
      </c>
      <c r="F270" s="51">
        <v>145.74</v>
      </c>
      <c r="G270" s="52">
        <v>-97.4</v>
      </c>
      <c r="H270" s="53">
        <v>-0.40059225100000001</v>
      </c>
      <c r="I270" s="51">
        <v>218.82599999999999</v>
      </c>
      <c r="J270" s="52">
        <v>73.085999999999999</v>
      </c>
      <c r="K270" s="53">
        <v>0.5014820914</v>
      </c>
      <c r="L270" s="52">
        <v>-24.314</v>
      </c>
      <c r="M270" s="53">
        <v>-0.1</v>
      </c>
      <c r="N270" s="51">
        <v>196.9434</v>
      </c>
      <c r="O270" s="51">
        <v>177.24905999999999</v>
      </c>
      <c r="P270" s="54"/>
    </row>
    <row r="271" spans="1:16" s="48" customFormat="1" ht="15" customHeight="1" x14ac:dyDescent="0.2">
      <c r="A271" s="39"/>
      <c r="B271" s="41">
        <v>262</v>
      </c>
      <c r="C271" s="41">
        <v>81381</v>
      </c>
      <c r="D271" s="49" t="s">
        <v>278</v>
      </c>
      <c r="E271" s="50">
        <v>129.74</v>
      </c>
      <c r="F271" s="51">
        <v>169.9</v>
      </c>
      <c r="G271" s="52">
        <v>40.159999999999997</v>
      </c>
      <c r="H271" s="53">
        <v>0.3095421612</v>
      </c>
      <c r="I271" s="51">
        <v>169.9</v>
      </c>
      <c r="J271" s="52">
        <v>0</v>
      </c>
      <c r="K271" s="53">
        <v>0</v>
      </c>
      <c r="L271" s="52">
        <v>40.159999999999997</v>
      </c>
      <c r="M271" s="53">
        <v>0.3095421612</v>
      </c>
      <c r="N271" s="51">
        <v>169.9</v>
      </c>
      <c r="O271" s="51">
        <v>169.9</v>
      </c>
      <c r="P271" s="54" t="s">
        <v>21</v>
      </c>
    </row>
    <row r="272" spans="1:16" s="48" customFormat="1" ht="15" customHeight="1" x14ac:dyDescent="0.2">
      <c r="A272" s="39"/>
      <c r="B272" s="41">
        <v>263</v>
      </c>
      <c r="C272" s="41">
        <v>81382</v>
      </c>
      <c r="D272" s="49" t="s">
        <v>279</v>
      </c>
      <c r="E272" s="50">
        <v>169.66</v>
      </c>
      <c r="F272" s="51">
        <v>111.99</v>
      </c>
      <c r="G272" s="52">
        <v>-57.67</v>
      </c>
      <c r="H272" s="53">
        <v>-0.33991512400000001</v>
      </c>
      <c r="I272" s="51">
        <v>152.69399999999999</v>
      </c>
      <c r="J272" s="52">
        <v>40.704000000000001</v>
      </c>
      <c r="K272" s="53">
        <v>0.36346102330000002</v>
      </c>
      <c r="L272" s="52">
        <v>-16.966000000000001</v>
      </c>
      <c r="M272" s="53">
        <v>-0.1</v>
      </c>
      <c r="N272" s="51">
        <v>137.4246</v>
      </c>
      <c r="O272" s="51">
        <v>123.68214</v>
      </c>
      <c r="P272" s="54"/>
    </row>
    <row r="273" spans="1:16" s="48" customFormat="1" ht="15" customHeight="1" x14ac:dyDescent="0.2">
      <c r="A273" s="39"/>
      <c r="B273" s="41">
        <v>264</v>
      </c>
      <c r="C273" s="41">
        <v>81383</v>
      </c>
      <c r="D273" s="49" t="s">
        <v>280</v>
      </c>
      <c r="E273" s="50">
        <v>149.69999999999999</v>
      </c>
      <c r="F273" s="51">
        <v>102.58</v>
      </c>
      <c r="G273" s="52">
        <v>-47.12</v>
      </c>
      <c r="H273" s="53">
        <v>-0.31476285900000001</v>
      </c>
      <c r="I273" s="51">
        <v>134.72999999999999</v>
      </c>
      <c r="J273" s="52">
        <v>32.15</v>
      </c>
      <c r="K273" s="53">
        <v>0.31341392080000002</v>
      </c>
      <c r="L273" s="52">
        <v>-14.97</v>
      </c>
      <c r="M273" s="53">
        <v>-0.1</v>
      </c>
      <c r="N273" s="51">
        <v>121.25700000000001</v>
      </c>
      <c r="O273" s="51">
        <v>109.1313</v>
      </c>
      <c r="P273" s="54"/>
    </row>
    <row r="274" spans="1:16" s="48" customFormat="1" ht="15" customHeight="1" x14ac:dyDescent="0.2">
      <c r="A274" s="39"/>
      <c r="B274" s="41">
        <v>265</v>
      </c>
      <c r="C274" s="41">
        <v>81400</v>
      </c>
      <c r="D274" s="49" t="s">
        <v>281</v>
      </c>
      <c r="E274" s="50"/>
      <c r="F274" s="51">
        <v>63.96</v>
      </c>
      <c r="G274" s="52"/>
      <c r="H274" s="53"/>
      <c r="I274" s="51">
        <v>63.96</v>
      </c>
      <c r="J274" s="52">
        <v>0</v>
      </c>
      <c r="K274" s="53">
        <v>0</v>
      </c>
      <c r="L274" s="52"/>
      <c r="M274" s="53"/>
      <c r="N274" s="51">
        <v>63.96</v>
      </c>
      <c r="O274" s="51">
        <v>63.96</v>
      </c>
      <c r="P274" s="54" t="s">
        <v>21</v>
      </c>
    </row>
    <row r="275" spans="1:16" s="48" customFormat="1" ht="15" customHeight="1" x14ac:dyDescent="0.2">
      <c r="A275" s="39"/>
      <c r="B275" s="41">
        <v>266</v>
      </c>
      <c r="C275" s="41">
        <v>81401</v>
      </c>
      <c r="D275" s="49" t="s">
        <v>282</v>
      </c>
      <c r="E275" s="50"/>
      <c r="F275" s="51">
        <v>137</v>
      </c>
      <c r="G275" s="52"/>
      <c r="H275" s="53"/>
      <c r="I275" s="51">
        <v>137</v>
      </c>
      <c r="J275" s="52">
        <v>0</v>
      </c>
      <c r="K275" s="53">
        <v>0</v>
      </c>
      <c r="L275" s="52"/>
      <c r="M275" s="53"/>
      <c r="N275" s="51">
        <v>137</v>
      </c>
      <c r="O275" s="51">
        <v>137</v>
      </c>
      <c r="P275" s="54" t="s">
        <v>21</v>
      </c>
    </row>
    <row r="276" spans="1:16" s="48" customFormat="1" ht="15" customHeight="1" x14ac:dyDescent="0.2">
      <c r="A276" s="39"/>
      <c r="B276" s="41">
        <v>267</v>
      </c>
      <c r="C276" s="41">
        <v>81402</v>
      </c>
      <c r="D276" s="49" t="s">
        <v>283</v>
      </c>
      <c r="E276" s="50"/>
      <c r="F276" s="51">
        <v>150.33000000000001</v>
      </c>
      <c r="G276" s="52"/>
      <c r="H276" s="53"/>
      <c r="I276" s="51">
        <v>150.33000000000001</v>
      </c>
      <c r="J276" s="52">
        <v>0</v>
      </c>
      <c r="K276" s="53">
        <v>0</v>
      </c>
      <c r="L276" s="52"/>
      <c r="M276" s="53"/>
      <c r="N276" s="51">
        <v>150.33000000000001</v>
      </c>
      <c r="O276" s="51">
        <v>150.33000000000001</v>
      </c>
      <c r="P276" s="54" t="s">
        <v>21</v>
      </c>
    </row>
    <row r="277" spans="1:16" s="48" customFormat="1" ht="15" customHeight="1" x14ac:dyDescent="0.2">
      <c r="A277" s="39"/>
      <c r="B277" s="41">
        <v>268</v>
      </c>
      <c r="C277" s="41">
        <v>81403</v>
      </c>
      <c r="D277" s="49" t="s">
        <v>284</v>
      </c>
      <c r="E277" s="50"/>
      <c r="F277" s="51">
        <v>185.2</v>
      </c>
      <c r="G277" s="52"/>
      <c r="H277" s="53"/>
      <c r="I277" s="51">
        <v>185.2</v>
      </c>
      <c r="J277" s="52">
        <v>0</v>
      </c>
      <c r="K277" s="53">
        <v>0</v>
      </c>
      <c r="L277" s="52"/>
      <c r="M277" s="53"/>
      <c r="N277" s="51">
        <v>185.2</v>
      </c>
      <c r="O277" s="51">
        <v>185.2</v>
      </c>
      <c r="P277" s="54" t="s">
        <v>21</v>
      </c>
    </row>
    <row r="278" spans="1:16" s="48" customFormat="1" ht="15" customHeight="1" x14ac:dyDescent="0.2">
      <c r="A278" s="39"/>
      <c r="B278" s="41">
        <v>269</v>
      </c>
      <c r="C278" s="41">
        <v>81404</v>
      </c>
      <c r="D278" s="49" t="s">
        <v>285</v>
      </c>
      <c r="E278" s="50"/>
      <c r="F278" s="51">
        <v>274.83</v>
      </c>
      <c r="G278" s="52"/>
      <c r="H278" s="53"/>
      <c r="I278" s="51">
        <v>274.83</v>
      </c>
      <c r="J278" s="52">
        <v>0</v>
      </c>
      <c r="K278" s="53">
        <v>0</v>
      </c>
      <c r="L278" s="52"/>
      <c r="M278" s="53"/>
      <c r="N278" s="51">
        <v>274.83</v>
      </c>
      <c r="O278" s="51">
        <v>274.83</v>
      </c>
      <c r="P278" s="54" t="s">
        <v>21</v>
      </c>
    </row>
    <row r="279" spans="1:16" s="48" customFormat="1" ht="15" customHeight="1" x14ac:dyDescent="0.2">
      <c r="A279" s="39"/>
      <c r="B279" s="41">
        <v>270</v>
      </c>
      <c r="C279" s="41">
        <v>81405</v>
      </c>
      <c r="D279" s="49" t="s">
        <v>286</v>
      </c>
      <c r="E279" s="50"/>
      <c r="F279" s="51">
        <v>301.35000000000002</v>
      </c>
      <c r="G279" s="52"/>
      <c r="H279" s="53"/>
      <c r="I279" s="51">
        <v>301.35000000000002</v>
      </c>
      <c r="J279" s="52">
        <v>0</v>
      </c>
      <c r="K279" s="53">
        <v>0</v>
      </c>
      <c r="L279" s="52"/>
      <c r="M279" s="53"/>
      <c r="N279" s="51">
        <v>301.35000000000002</v>
      </c>
      <c r="O279" s="51">
        <v>301.35000000000002</v>
      </c>
      <c r="P279" s="54" t="s">
        <v>21</v>
      </c>
    </row>
    <row r="280" spans="1:16" s="48" customFormat="1" ht="15" customHeight="1" x14ac:dyDescent="0.2">
      <c r="A280" s="39"/>
      <c r="B280" s="41">
        <v>271</v>
      </c>
      <c r="C280" s="41">
        <v>81406</v>
      </c>
      <c r="D280" s="49" t="s">
        <v>287</v>
      </c>
      <c r="E280" s="50"/>
      <c r="F280" s="51">
        <v>282.88</v>
      </c>
      <c r="G280" s="52"/>
      <c r="H280" s="53"/>
      <c r="I280" s="51">
        <v>282.88</v>
      </c>
      <c r="J280" s="52">
        <v>0</v>
      </c>
      <c r="K280" s="53">
        <v>0</v>
      </c>
      <c r="L280" s="52"/>
      <c r="M280" s="53"/>
      <c r="N280" s="51">
        <v>282.88</v>
      </c>
      <c r="O280" s="51">
        <v>282.88</v>
      </c>
      <c r="P280" s="54" t="s">
        <v>21</v>
      </c>
    </row>
    <row r="281" spans="1:16" s="48" customFormat="1" ht="15" customHeight="1" x14ac:dyDescent="0.2">
      <c r="A281" s="39"/>
      <c r="B281" s="41">
        <v>272</v>
      </c>
      <c r="C281" s="41">
        <v>81407</v>
      </c>
      <c r="D281" s="49" t="s">
        <v>288</v>
      </c>
      <c r="E281" s="50"/>
      <c r="F281" s="51">
        <v>846.27</v>
      </c>
      <c r="G281" s="52"/>
      <c r="H281" s="53"/>
      <c r="I281" s="51">
        <v>846.27</v>
      </c>
      <c r="J281" s="52">
        <v>0</v>
      </c>
      <c r="K281" s="53">
        <v>0</v>
      </c>
      <c r="L281" s="52"/>
      <c r="M281" s="53"/>
      <c r="N281" s="51">
        <v>846.27</v>
      </c>
      <c r="O281" s="51">
        <v>846.27</v>
      </c>
      <c r="P281" s="54" t="s">
        <v>21</v>
      </c>
    </row>
    <row r="282" spans="1:16" s="48" customFormat="1" ht="15" customHeight="1" x14ac:dyDescent="0.2">
      <c r="A282" s="39"/>
      <c r="B282" s="41">
        <v>273</v>
      </c>
      <c r="C282" s="41">
        <v>81408</v>
      </c>
      <c r="D282" s="49" t="s">
        <v>289</v>
      </c>
      <c r="E282" s="50"/>
      <c r="F282" s="51">
        <v>2000</v>
      </c>
      <c r="G282" s="52"/>
      <c r="H282" s="53"/>
      <c r="I282" s="51">
        <v>2000</v>
      </c>
      <c r="J282" s="52">
        <v>0</v>
      </c>
      <c r="K282" s="53">
        <v>0</v>
      </c>
      <c r="L282" s="52"/>
      <c r="M282" s="53"/>
      <c r="N282" s="51">
        <v>2000</v>
      </c>
      <c r="O282" s="51">
        <v>2000</v>
      </c>
      <c r="P282" s="54" t="s">
        <v>21</v>
      </c>
    </row>
    <row r="283" spans="1:16" s="48" customFormat="1" ht="15" customHeight="1" x14ac:dyDescent="0.2">
      <c r="A283" s="39"/>
      <c r="B283" s="41">
        <v>274</v>
      </c>
      <c r="C283" s="41">
        <v>81410</v>
      </c>
      <c r="D283" s="49" t="s">
        <v>290</v>
      </c>
      <c r="E283" s="50">
        <v>0</v>
      </c>
      <c r="F283" s="51">
        <v>504</v>
      </c>
      <c r="G283" s="52">
        <v>504</v>
      </c>
      <c r="H283" s="53"/>
      <c r="I283" s="51">
        <v>504</v>
      </c>
      <c r="J283" s="52">
        <v>0</v>
      </c>
      <c r="K283" s="53">
        <v>0</v>
      </c>
      <c r="L283" s="52">
        <v>504</v>
      </c>
      <c r="M283" s="53"/>
      <c r="N283" s="51">
        <v>504</v>
      </c>
      <c r="O283" s="51">
        <v>504</v>
      </c>
      <c r="P283" s="54" t="s">
        <v>21</v>
      </c>
    </row>
    <row r="284" spans="1:16" s="48" customFormat="1" ht="15" customHeight="1" x14ac:dyDescent="0.2">
      <c r="A284" s="39"/>
      <c r="B284" s="41">
        <v>275</v>
      </c>
      <c r="C284" s="41">
        <v>81411</v>
      </c>
      <c r="D284" s="49" t="s">
        <v>290</v>
      </c>
      <c r="E284" s="50">
        <v>0</v>
      </c>
      <c r="F284" s="51">
        <v>1350.19</v>
      </c>
      <c r="G284" s="52">
        <v>1350.19</v>
      </c>
      <c r="H284" s="53"/>
      <c r="I284" s="51">
        <v>1350.19</v>
      </c>
      <c r="J284" s="52">
        <v>0</v>
      </c>
      <c r="K284" s="53">
        <v>0</v>
      </c>
      <c r="L284" s="52">
        <v>1350.19</v>
      </c>
      <c r="M284" s="53"/>
      <c r="N284" s="51">
        <v>1350.19</v>
      </c>
      <c r="O284" s="51">
        <v>1350.19</v>
      </c>
      <c r="P284" s="54" t="s">
        <v>21</v>
      </c>
    </row>
    <row r="285" spans="1:16" s="48" customFormat="1" ht="15" customHeight="1" x14ac:dyDescent="0.2">
      <c r="A285" s="39"/>
      <c r="B285" s="41">
        <v>276</v>
      </c>
      <c r="C285" s="41">
        <v>81412</v>
      </c>
      <c r="D285" s="49" t="s">
        <v>291</v>
      </c>
      <c r="E285" s="50">
        <v>602.1</v>
      </c>
      <c r="F285" s="51">
        <v>2448.56</v>
      </c>
      <c r="G285" s="52">
        <v>1846.46</v>
      </c>
      <c r="H285" s="53">
        <v>3.0666998837000001</v>
      </c>
      <c r="I285" s="51">
        <v>2448.56</v>
      </c>
      <c r="J285" s="52">
        <v>0</v>
      </c>
      <c r="K285" s="53">
        <v>0</v>
      </c>
      <c r="L285" s="52">
        <v>1846.46</v>
      </c>
      <c r="M285" s="53">
        <v>3.0666998837000001</v>
      </c>
      <c r="N285" s="51">
        <v>2448.56</v>
      </c>
      <c r="O285" s="51">
        <v>2448.56</v>
      </c>
      <c r="P285" s="54" t="s">
        <v>21</v>
      </c>
    </row>
    <row r="286" spans="1:16" s="48" customFormat="1" ht="15" customHeight="1" x14ac:dyDescent="0.2">
      <c r="A286" s="39"/>
      <c r="B286" s="41">
        <v>277</v>
      </c>
      <c r="C286" s="41">
        <v>81415</v>
      </c>
      <c r="D286" s="49" t="s">
        <v>292</v>
      </c>
      <c r="E286" s="50">
        <v>0</v>
      </c>
      <c r="F286" s="51">
        <v>4780</v>
      </c>
      <c r="G286" s="52">
        <v>4780</v>
      </c>
      <c r="H286" s="53"/>
      <c r="I286" s="51">
        <v>4780</v>
      </c>
      <c r="J286" s="52">
        <v>0</v>
      </c>
      <c r="K286" s="53">
        <v>0</v>
      </c>
      <c r="L286" s="52">
        <v>4780</v>
      </c>
      <c r="M286" s="53"/>
      <c r="N286" s="51">
        <v>4780</v>
      </c>
      <c r="O286" s="51">
        <v>4780</v>
      </c>
      <c r="P286" s="54" t="s">
        <v>21</v>
      </c>
    </row>
    <row r="287" spans="1:16" s="48" customFormat="1" ht="15" customHeight="1" x14ac:dyDescent="0.2">
      <c r="A287" s="39"/>
      <c r="B287" s="41">
        <v>278</v>
      </c>
      <c r="C287" s="41">
        <v>81416</v>
      </c>
      <c r="D287" s="49" t="s">
        <v>292</v>
      </c>
      <c r="E287" s="50">
        <v>0</v>
      </c>
      <c r="F287" s="51">
        <v>12000</v>
      </c>
      <c r="G287" s="52">
        <v>12000</v>
      </c>
      <c r="H287" s="53"/>
      <c r="I287" s="51">
        <v>12000</v>
      </c>
      <c r="J287" s="52">
        <v>0</v>
      </c>
      <c r="K287" s="53">
        <v>0</v>
      </c>
      <c r="L287" s="52">
        <v>12000</v>
      </c>
      <c r="M287" s="53"/>
      <c r="N287" s="51">
        <v>12000</v>
      </c>
      <c r="O287" s="51">
        <v>12000</v>
      </c>
      <c r="P287" s="54" t="s">
        <v>21</v>
      </c>
    </row>
    <row r="288" spans="1:16" s="48" customFormat="1" ht="15" customHeight="1" x14ac:dyDescent="0.2">
      <c r="A288" s="39"/>
      <c r="B288" s="41">
        <v>279</v>
      </c>
      <c r="C288" s="41">
        <v>81417</v>
      </c>
      <c r="D288" s="49" t="s">
        <v>293</v>
      </c>
      <c r="E288" s="50">
        <v>0</v>
      </c>
      <c r="F288" s="51">
        <v>320</v>
      </c>
      <c r="G288" s="52">
        <v>320</v>
      </c>
      <c r="H288" s="53"/>
      <c r="I288" s="51">
        <v>320</v>
      </c>
      <c r="J288" s="52">
        <v>0</v>
      </c>
      <c r="K288" s="53">
        <v>0</v>
      </c>
      <c r="L288" s="52">
        <v>320</v>
      </c>
      <c r="M288" s="53"/>
      <c r="N288" s="51">
        <v>320</v>
      </c>
      <c r="O288" s="51">
        <v>320</v>
      </c>
      <c r="P288" s="54" t="s">
        <v>21</v>
      </c>
    </row>
    <row r="289" spans="1:16" s="48" customFormat="1" ht="15" customHeight="1" x14ac:dyDescent="0.2">
      <c r="A289" s="39"/>
      <c r="B289" s="41">
        <v>280</v>
      </c>
      <c r="C289" s="41">
        <v>81420</v>
      </c>
      <c r="D289" s="49" t="s">
        <v>294</v>
      </c>
      <c r="E289" s="50">
        <v>802.33</v>
      </c>
      <c r="F289" s="51">
        <v>759.05</v>
      </c>
      <c r="G289" s="52">
        <v>-43.28</v>
      </c>
      <c r="H289" s="53">
        <v>-5.3942891E-2</v>
      </c>
      <c r="I289" s="51">
        <v>759.05</v>
      </c>
      <c r="J289" s="52">
        <v>0</v>
      </c>
      <c r="K289" s="53">
        <v>0</v>
      </c>
      <c r="L289" s="52">
        <v>-43.28</v>
      </c>
      <c r="M289" s="53">
        <v>-5.3942891E-2</v>
      </c>
      <c r="N289" s="51">
        <v>759.05</v>
      </c>
      <c r="O289" s="51">
        <v>759.05</v>
      </c>
      <c r="P289" s="54" t="s">
        <v>21</v>
      </c>
    </row>
    <row r="290" spans="1:16" s="48" customFormat="1" ht="15" customHeight="1" x14ac:dyDescent="0.2">
      <c r="A290" s="39"/>
      <c r="B290" s="41">
        <v>281</v>
      </c>
      <c r="C290" s="41">
        <v>81430</v>
      </c>
      <c r="D290" s="49" t="s">
        <v>295</v>
      </c>
      <c r="E290" s="50">
        <v>0</v>
      </c>
      <c r="F290" s="51">
        <v>1625</v>
      </c>
      <c r="G290" s="52">
        <v>1625</v>
      </c>
      <c r="H290" s="53"/>
      <c r="I290" s="51">
        <v>1625</v>
      </c>
      <c r="J290" s="52">
        <v>0</v>
      </c>
      <c r="K290" s="53">
        <v>0</v>
      </c>
      <c r="L290" s="52">
        <v>1625</v>
      </c>
      <c r="M290" s="53"/>
      <c r="N290" s="51">
        <v>1625</v>
      </c>
      <c r="O290" s="51">
        <v>1625</v>
      </c>
      <c r="P290" s="54" t="s">
        <v>21</v>
      </c>
    </row>
    <row r="291" spans="1:16" s="48" customFormat="1" ht="15" customHeight="1" x14ac:dyDescent="0.2">
      <c r="A291" s="39"/>
      <c r="B291" s="41">
        <v>282</v>
      </c>
      <c r="C291" s="41">
        <v>81431</v>
      </c>
      <c r="D291" s="49" t="s">
        <v>296</v>
      </c>
      <c r="E291" s="50">
        <v>0</v>
      </c>
      <c r="F291" s="51">
        <v>679.56500000000005</v>
      </c>
      <c r="G291" s="52">
        <v>679.56500000000005</v>
      </c>
      <c r="H291" s="53"/>
      <c r="I291" s="51">
        <v>679.56500000000005</v>
      </c>
      <c r="J291" s="52">
        <v>0</v>
      </c>
      <c r="K291" s="53">
        <v>0</v>
      </c>
      <c r="L291" s="52">
        <v>679.56500000000005</v>
      </c>
      <c r="M291" s="53"/>
      <c r="N291" s="51">
        <v>679.56500000000005</v>
      </c>
      <c r="O291" s="51">
        <v>679.56500000000005</v>
      </c>
      <c r="P291" s="54" t="s">
        <v>21</v>
      </c>
    </row>
    <row r="292" spans="1:16" s="48" customFormat="1" ht="15" customHeight="1" x14ac:dyDescent="0.2">
      <c r="A292" s="39"/>
      <c r="B292" s="41">
        <v>283</v>
      </c>
      <c r="C292" s="41">
        <v>81432</v>
      </c>
      <c r="D292" s="49" t="s">
        <v>297</v>
      </c>
      <c r="E292" s="50">
        <v>931.48</v>
      </c>
      <c r="F292" s="51">
        <v>136.47</v>
      </c>
      <c r="G292" s="52">
        <v>-795.01</v>
      </c>
      <c r="H292" s="53">
        <v>-0.85349121800000005</v>
      </c>
      <c r="I292" s="51">
        <v>838.33199999999999</v>
      </c>
      <c r="J292" s="52">
        <v>701.86199999999997</v>
      </c>
      <c r="K292" s="53">
        <v>5.1429764782999996</v>
      </c>
      <c r="L292" s="52">
        <v>-93.147999999999996</v>
      </c>
      <c r="M292" s="53">
        <v>-0.1</v>
      </c>
      <c r="N292" s="51">
        <v>754.49879999999996</v>
      </c>
      <c r="O292" s="51">
        <v>679.04891999999995</v>
      </c>
      <c r="P292" s="54"/>
    </row>
    <row r="293" spans="1:16" s="48" customFormat="1" ht="15" customHeight="1" x14ac:dyDescent="0.2">
      <c r="A293" s="39"/>
      <c r="B293" s="41">
        <v>284</v>
      </c>
      <c r="C293" s="41">
        <v>81433</v>
      </c>
      <c r="D293" s="49" t="s">
        <v>297</v>
      </c>
      <c r="E293" s="50">
        <v>602.1</v>
      </c>
      <c r="F293" s="51">
        <v>425</v>
      </c>
      <c r="G293" s="52">
        <v>-177.1</v>
      </c>
      <c r="H293" s="53">
        <v>-0.29413718700000002</v>
      </c>
      <c r="I293" s="51">
        <v>541.89</v>
      </c>
      <c r="J293" s="52">
        <v>116.89</v>
      </c>
      <c r="K293" s="53">
        <v>0.27503529409999999</v>
      </c>
      <c r="L293" s="52">
        <v>-60.21</v>
      </c>
      <c r="M293" s="53">
        <v>-0.1</v>
      </c>
      <c r="N293" s="51">
        <v>487.70100000000002</v>
      </c>
      <c r="O293" s="51">
        <v>438.93090000000001</v>
      </c>
      <c r="P293" s="54"/>
    </row>
    <row r="294" spans="1:16" s="48" customFormat="1" ht="15" customHeight="1" x14ac:dyDescent="0.2">
      <c r="A294" s="39"/>
      <c r="B294" s="41">
        <v>285</v>
      </c>
      <c r="C294" s="41">
        <v>81435</v>
      </c>
      <c r="D294" s="49" t="s">
        <v>298</v>
      </c>
      <c r="E294" s="50">
        <v>802.33</v>
      </c>
      <c r="F294" s="51">
        <v>37.99</v>
      </c>
      <c r="G294" s="52">
        <v>-764.34</v>
      </c>
      <c r="H294" s="53">
        <v>-0.95265040599999995</v>
      </c>
      <c r="I294" s="51">
        <v>722.09699999999998</v>
      </c>
      <c r="J294" s="52">
        <v>684.10699999999997</v>
      </c>
      <c r="K294" s="53">
        <v>18.007554620000001</v>
      </c>
      <c r="L294" s="52">
        <v>-80.233000000000004</v>
      </c>
      <c r="M294" s="53">
        <v>-0.1</v>
      </c>
      <c r="N294" s="51">
        <v>649.88729999999998</v>
      </c>
      <c r="O294" s="51">
        <v>584.89856999999995</v>
      </c>
      <c r="P294" s="54"/>
    </row>
    <row r="295" spans="1:16" s="48" customFormat="1" ht="15" customHeight="1" x14ac:dyDescent="0.2">
      <c r="A295" s="39"/>
      <c r="B295" s="41">
        <v>286</v>
      </c>
      <c r="C295" s="41">
        <v>81436</v>
      </c>
      <c r="D295" s="49" t="s">
        <v>298</v>
      </c>
      <c r="E295" s="50">
        <v>802.33</v>
      </c>
      <c r="F295" s="51">
        <v>574</v>
      </c>
      <c r="G295" s="52">
        <v>-228.33</v>
      </c>
      <c r="H295" s="53">
        <v>-0.28458365000000002</v>
      </c>
      <c r="I295" s="51">
        <v>722.09699999999998</v>
      </c>
      <c r="J295" s="52">
        <v>148.09700000000001</v>
      </c>
      <c r="K295" s="53">
        <v>0.25800871079999999</v>
      </c>
      <c r="L295" s="52">
        <v>-80.233000000000004</v>
      </c>
      <c r="M295" s="53">
        <v>-0.1</v>
      </c>
      <c r="N295" s="51">
        <v>649.88729999999998</v>
      </c>
      <c r="O295" s="51">
        <v>584.89856999999995</v>
      </c>
      <c r="P295" s="54"/>
    </row>
    <row r="296" spans="1:16" s="48" customFormat="1" ht="15" customHeight="1" x14ac:dyDescent="0.2">
      <c r="A296" s="39"/>
      <c r="B296" s="41">
        <v>287</v>
      </c>
      <c r="C296" s="41">
        <v>81437</v>
      </c>
      <c r="D296" s="49" t="s">
        <v>299</v>
      </c>
      <c r="E296" s="50">
        <v>602.1</v>
      </c>
      <c r="F296" s="51">
        <v>93.27</v>
      </c>
      <c r="G296" s="52">
        <v>-508.83</v>
      </c>
      <c r="H296" s="53">
        <v>-0.84509217700000006</v>
      </c>
      <c r="I296" s="51">
        <v>541.89</v>
      </c>
      <c r="J296" s="52">
        <v>448.62</v>
      </c>
      <c r="K296" s="53">
        <v>4.8099067224000001</v>
      </c>
      <c r="L296" s="52">
        <v>-60.21</v>
      </c>
      <c r="M296" s="53">
        <v>-0.1</v>
      </c>
      <c r="N296" s="51">
        <v>487.70100000000002</v>
      </c>
      <c r="O296" s="51">
        <v>438.93090000000001</v>
      </c>
      <c r="P296" s="54"/>
    </row>
    <row r="297" spans="1:16" s="48" customFormat="1" ht="15" customHeight="1" x14ac:dyDescent="0.2">
      <c r="A297" s="39"/>
      <c r="B297" s="41">
        <v>288</v>
      </c>
      <c r="C297" s="41">
        <v>81438</v>
      </c>
      <c r="D297" s="49" t="s">
        <v>299</v>
      </c>
      <c r="E297" s="50">
        <v>602.1</v>
      </c>
      <c r="F297" s="51">
        <v>250</v>
      </c>
      <c r="G297" s="52">
        <v>-352.1</v>
      </c>
      <c r="H297" s="53">
        <v>-0.58478657999999994</v>
      </c>
      <c r="I297" s="51">
        <v>541.89</v>
      </c>
      <c r="J297" s="52">
        <v>291.89</v>
      </c>
      <c r="K297" s="53">
        <v>1.1675599999999999</v>
      </c>
      <c r="L297" s="52">
        <v>-60.21</v>
      </c>
      <c r="M297" s="53">
        <v>-0.1</v>
      </c>
      <c r="N297" s="51">
        <v>487.70100000000002</v>
      </c>
      <c r="O297" s="51">
        <v>438.93090000000001</v>
      </c>
      <c r="P297" s="54"/>
    </row>
    <row r="298" spans="1:16" s="48" customFormat="1" ht="15" customHeight="1" x14ac:dyDescent="0.2">
      <c r="A298" s="39"/>
      <c r="B298" s="41">
        <v>289</v>
      </c>
      <c r="C298" s="41">
        <v>81440</v>
      </c>
      <c r="D298" s="49" t="s">
        <v>300</v>
      </c>
      <c r="E298" s="50">
        <v>0</v>
      </c>
      <c r="F298" s="51">
        <v>3324</v>
      </c>
      <c r="G298" s="52">
        <v>3324</v>
      </c>
      <c r="H298" s="53"/>
      <c r="I298" s="51">
        <v>3324</v>
      </c>
      <c r="J298" s="52">
        <v>0</v>
      </c>
      <c r="K298" s="53">
        <v>0</v>
      </c>
      <c r="L298" s="52">
        <v>3324</v>
      </c>
      <c r="M298" s="53"/>
      <c r="N298" s="51">
        <v>3324</v>
      </c>
      <c r="O298" s="51">
        <v>3324</v>
      </c>
      <c r="P298" s="54" t="s">
        <v>21</v>
      </c>
    </row>
    <row r="299" spans="1:16" s="48" customFormat="1" ht="15" customHeight="1" x14ac:dyDescent="0.2">
      <c r="A299" s="39"/>
      <c r="B299" s="41">
        <v>290</v>
      </c>
      <c r="C299" s="41">
        <v>81442</v>
      </c>
      <c r="D299" s="49" t="s">
        <v>301</v>
      </c>
      <c r="E299" s="50">
        <v>602.1</v>
      </c>
      <c r="F299" s="51">
        <v>2143.6</v>
      </c>
      <c r="G299" s="52">
        <v>1541.5</v>
      </c>
      <c r="H299" s="53">
        <v>2.5602059458999999</v>
      </c>
      <c r="I299" s="51">
        <v>2143.6</v>
      </c>
      <c r="J299" s="52">
        <v>0</v>
      </c>
      <c r="K299" s="53">
        <v>0</v>
      </c>
      <c r="L299" s="52">
        <v>1541.5</v>
      </c>
      <c r="M299" s="53">
        <v>2.5602059458999999</v>
      </c>
      <c r="N299" s="51">
        <v>2143.6</v>
      </c>
      <c r="O299" s="51">
        <v>2143.6</v>
      </c>
      <c r="P299" s="54" t="s">
        <v>21</v>
      </c>
    </row>
    <row r="300" spans="1:16" s="48" customFormat="1" ht="15" customHeight="1" x14ac:dyDescent="0.2">
      <c r="A300" s="39"/>
      <c r="B300" s="41">
        <v>291</v>
      </c>
      <c r="C300" s="41">
        <v>81445</v>
      </c>
      <c r="D300" s="49" t="s">
        <v>302</v>
      </c>
      <c r="E300" s="50">
        <v>602.1</v>
      </c>
      <c r="F300" s="51">
        <v>597.91</v>
      </c>
      <c r="G300" s="52">
        <v>-4.1900000000000004</v>
      </c>
      <c r="H300" s="53">
        <v>-6.9589769999999999E-3</v>
      </c>
      <c r="I300" s="51">
        <v>597.91</v>
      </c>
      <c r="J300" s="52">
        <v>0</v>
      </c>
      <c r="K300" s="53">
        <v>0</v>
      </c>
      <c r="L300" s="52">
        <v>-4.1900000000000004</v>
      </c>
      <c r="M300" s="53">
        <v>-6.9589769999999999E-3</v>
      </c>
      <c r="N300" s="51">
        <v>597.91</v>
      </c>
      <c r="O300" s="51">
        <v>597.91</v>
      </c>
      <c r="P300" s="54" t="s">
        <v>21</v>
      </c>
    </row>
    <row r="301" spans="1:16" s="48" customFormat="1" ht="15" customHeight="1" x14ac:dyDescent="0.2">
      <c r="A301" s="39"/>
      <c r="B301" s="41">
        <v>292</v>
      </c>
      <c r="C301" s="41">
        <v>81450</v>
      </c>
      <c r="D301" s="49" t="s">
        <v>302</v>
      </c>
      <c r="E301" s="50">
        <v>652.94000000000005</v>
      </c>
      <c r="F301" s="51">
        <v>759.53</v>
      </c>
      <c r="G301" s="52">
        <v>106.59</v>
      </c>
      <c r="H301" s="53">
        <v>0.1632462401</v>
      </c>
      <c r="I301" s="51">
        <v>759.53</v>
      </c>
      <c r="J301" s="52">
        <v>0</v>
      </c>
      <c r="K301" s="53">
        <v>0</v>
      </c>
      <c r="L301" s="52">
        <v>106.59</v>
      </c>
      <c r="M301" s="53">
        <v>0.1632462401</v>
      </c>
      <c r="N301" s="51">
        <v>759.53</v>
      </c>
      <c r="O301" s="51">
        <v>759.53</v>
      </c>
      <c r="P301" s="54" t="s">
        <v>21</v>
      </c>
    </row>
    <row r="302" spans="1:16" s="48" customFormat="1" ht="15" customHeight="1" x14ac:dyDescent="0.2">
      <c r="A302" s="39"/>
      <c r="B302" s="41">
        <v>293</v>
      </c>
      <c r="C302" s="41">
        <v>81455</v>
      </c>
      <c r="D302" s="49" t="s">
        <v>302</v>
      </c>
      <c r="E302" s="50">
        <v>0</v>
      </c>
      <c r="F302" s="51">
        <v>2919.6</v>
      </c>
      <c r="G302" s="52">
        <v>2919.6</v>
      </c>
      <c r="H302" s="53"/>
      <c r="I302" s="51">
        <v>2919.6</v>
      </c>
      <c r="J302" s="52">
        <v>0</v>
      </c>
      <c r="K302" s="53">
        <v>0</v>
      </c>
      <c r="L302" s="52">
        <v>2919.6</v>
      </c>
      <c r="M302" s="53"/>
      <c r="N302" s="51">
        <v>2919.6</v>
      </c>
      <c r="O302" s="51">
        <v>2919.6</v>
      </c>
      <c r="P302" s="54" t="s">
        <v>21</v>
      </c>
    </row>
    <row r="303" spans="1:16" s="48" customFormat="1" ht="15" customHeight="1" x14ac:dyDescent="0.2">
      <c r="A303" s="39"/>
      <c r="B303" s="41">
        <v>294</v>
      </c>
      <c r="C303" s="41">
        <v>81460</v>
      </c>
      <c r="D303" s="49" t="s">
        <v>303</v>
      </c>
      <c r="E303" s="50">
        <v>0</v>
      </c>
      <c r="F303" s="51">
        <v>1287</v>
      </c>
      <c r="G303" s="52">
        <v>1287</v>
      </c>
      <c r="H303" s="53"/>
      <c r="I303" s="51">
        <v>1287</v>
      </c>
      <c r="J303" s="52">
        <v>0</v>
      </c>
      <c r="K303" s="53">
        <v>0</v>
      </c>
      <c r="L303" s="52">
        <v>1287</v>
      </c>
      <c r="M303" s="53"/>
      <c r="N303" s="51">
        <v>1287</v>
      </c>
      <c r="O303" s="51">
        <v>1287</v>
      </c>
      <c r="P303" s="54" t="s">
        <v>21</v>
      </c>
    </row>
    <row r="304" spans="1:16" s="48" customFormat="1" ht="15" customHeight="1" x14ac:dyDescent="0.2">
      <c r="A304" s="39"/>
      <c r="B304" s="41">
        <v>295</v>
      </c>
      <c r="C304" s="41">
        <v>81465</v>
      </c>
      <c r="D304" s="49" t="s">
        <v>303</v>
      </c>
      <c r="E304" s="50">
        <v>0</v>
      </c>
      <c r="F304" s="51">
        <v>936</v>
      </c>
      <c r="G304" s="52">
        <v>936</v>
      </c>
      <c r="H304" s="53"/>
      <c r="I304" s="51">
        <v>936</v>
      </c>
      <c r="J304" s="52">
        <v>0</v>
      </c>
      <c r="K304" s="53">
        <v>0</v>
      </c>
      <c r="L304" s="52">
        <v>936</v>
      </c>
      <c r="M304" s="53"/>
      <c r="N304" s="51">
        <v>936</v>
      </c>
      <c r="O304" s="51">
        <v>936</v>
      </c>
      <c r="P304" s="54" t="s">
        <v>21</v>
      </c>
    </row>
    <row r="305" spans="1:16" s="48" customFormat="1" ht="15" customHeight="1" x14ac:dyDescent="0.2">
      <c r="A305" s="39"/>
      <c r="B305" s="41">
        <v>296</v>
      </c>
      <c r="C305" s="41">
        <v>81490</v>
      </c>
      <c r="D305" s="49" t="s">
        <v>304</v>
      </c>
      <c r="E305" s="50">
        <v>590.61</v>
      </c>
      <c r="F305" s="51">
        <v>840.65</v>
      </c>
      <c r="G305" s="52">
        <v>250.04</v>
      </c>
      <c r="H305" s="53">
        <v>0.42335890009999999</v>
      </c>
      <c r="I305" s="51">
        <v>840.65</v>
      </c>
      <c r="J305" s="52">
        <v>0</v>
      </c>
      <c r="K305" s="53">
        <v>0</v>
      </c>
      <c r="L305" s="52">
        <v>250.04</v>
      </c>
      <c r="M305" s="53">
        <v>0.42335890009999999</v>
      </c>
      <c r="N305" s="51">
        <v>840.65</v>
      </c>
      <c r="O305" s="51">
        <v>840.65</v>
      </c>
      <c r="P305" s="54" t="s">
        <v>21</v>
      </c>
    </row>
    <row r="306" spans="1:16" s="48" customFormat="1" ht="15" customHeight="1" x14ac:dyDescent="0.2">
      <c r="A306" s="39"/>
      <c r="B306" s="41">
        <v>297</v>
      </c>
      <c r="C306" s="41">
        <v>81493</v>
      </c>
      <c r="D306" s="49" t="s">
        <v>305</v>
      </c>
      <c r="E306" s="50">
        <v>1042.3499999999999</v>
      </c>
      <c r="F306" s="51">
        <v>1050</v>
      </c>
      <c r="G306" s="52">
        <v>7.65</v>
      </c>
      <c r="H306" s="53">
        <v>7.3391855000000004E-3</v>
      </c>
      <c r="I306" s="51">
        <v>1050</v>
      </c>
      <c r="J306" s="52">
        <v>0</v>
      </c>
      <c r="K306" s="53">
        <v>0</v>
      </c>
      <c r="L306" s="52">
        <v>7.65</v>
      </c>
      <c r="M306" s="53">
        <v>7.3391855000000004E-3</v>
      </c>
      <c r="N306" s="51">
        <v>1050</v>
      </c>
      <c r="O306" s="51">
        <v>1050</v>
      </c>
      <c r="P306" s="54" t="s">
        <v>21</v>
      </c>
    </row>
    <row r="307" spans="1:16" s="48" customFormat="1" ht="15" customHeight="1" x14ac:dyDescent="0.2">
      <c r="A307" s="39"/>
      <c r="B307" s="41">
        <v>298</v>
      </c>
      <c r="C307" s="41">
        <v>81500</v>
      </c>
      <c r="D307" s="49" t="s">
        <v>306</v>
      </c>
      <c r="E307" s="50"/>
      <c r="F307" s="51">
        <v>260.5</v>
      </c>
      <c r="G307" s="52"/>
      <c r="H307" s="53"/>
      <c r="I307" s="51">
        <v>260.5</v>
      </c>
      <c r="J307" s="52">
        <v>0</v>
      </c>
      <c r="K307" s="53">
        <v>0</v>
      </c>
      <c r="L307" s="52"/>
      <c r="M307" s="53"/>
      <c r="N307" s="51">
        <v>260.5</v>
      </c>
      <c r="O307" s="51">
        <v>260.5</v>
      </c>
      <c r="P307" s="54" t="s">
        <v>21</v>
      </c>
    </row>
    <row r="308" spans="1:16" s="48" customFormat="1" ht="15" customHeight="1" x14ac:dyDescent="0.2">
      <c r="A308" s="39"/>
      <c r="B308" s="41">
        <v>299</v>
      </c>
      <c r="C308" s="41">
        <v>81503</v>
      </c>
      <c r="D308" s="49" t="s">
        <v>307</v>
      </c>
      <c r="E308" s="50"/>
      <c r="F308" s="51">
        <v>897</v>
      </c>
      <c r="G308" s="52"/>
      <c r="H308" s="53"/>
      <c r="I308" s="51">
        <v>897</v>
      </c>
      <c r="J308" s="52">
        <v>0</v>
      </c>
      <c r="K308" s="53">
        <v>0</v>
      </c>
      <c r="L308" s="52"/>
      <c r="M308" s="53"/>
      <c r="N308" s="51">
        <v>897</v>
      </c>
      <c r="O308" s="51">
        <v>897</v>
      </c>
      <c r="P308" s="54" t="s">
        <v>21</v>
      </c>
    </row>
    <row r="309" spans="1:16" s="48" customFormat="1" ht="15" customHeight="1" x14ac:dyDescent="0.2">
      <c r="A309" s="39"/>
      <c r="B309" s="41">
        <v>300</v>
      </c>
      <c r="C309" s="41">
        <v>81504</v>
      </c>
      <c r="D309" s="49" t="s">
        <v>308</v>
      </c>
      <c r="E309" s="50"/>
      <c r="F309" s="51">
        <v>520</v>
      </c>
      <c r="G309" s="52"/>
      <c r="H309" s="53"/>
      <c r="I309" s="51">
        <v>520</v>
      </c>
      <c r="J309" s="52">
        <v>0</v>
      </c>
      <c r="K309" s="53">
        <v>0</v>
      </c>
      <c r="L309" s="52"/>
      <c r="M309" s="53"/>
      <c r="N309" s="51">
        <v>520</v>
      </c>
      <c r="O309" s="51">
        <v>520</v>
      </c>
      <c r="P309" s="54" t="s">
        <v>21</v>
      </c>
    </row>
    <row r="310" spans="1:16" s="48" customFormat="1" ht="15" customHeight="1" x14ac:dyDescent="0.2">
      <c r="A310" s="39"/>
      <c r="B310" s="41">
        <v>301</v>
      </c>
      <c r="C310" s="41">
        <v>81507</v>
      </c>
      <c r="D310" s="49" t="s">
        <v>309</v>
      </c>
      <c r="E310" s="50"/>
      <c r="F310" s="51">
        <v>795</v>
      </c>
      <c r="G310" s="52"/>
      <c r="H310" s="53"/>
      <c r="I310" s="51">
        <v>795</v>
      </c>
      <c r="J310" s="52">
        <v>0</v>
      </c>
      <c r="K310" s="53">
        <v>0</v>
      </c>
      <c r="L310" s="52"/>
      <c r="M310" s="53"/>
      <c r="N310" s="51">
        <v>795</v>
      </c>
      <c r="O310" s="51">
        <v>795</v>
      </c>
      <c r="P310" s="54" t="s">
        <v>21</v>
      </c>
    </row>
    <row r="311" spans="1:16" s="48" customFormat="1" ht="15" customHeight="1" x14ac:dyDescent="0.2">
      <c r="A311" s="39"/>
      <c r="B311" s="41">
        <v>302</v>
      </c>
      <c r="C311" s="41">
        <v>81508</v>
      </c>
      <c r="D311" s="49" t="s">
        <v>310</v>
      </c>
      <c r="E311" s="50"/>
      <c r="F311" s="51">
        <v>54.3</v>
      </c>
      <c r="G311" s="52"/>
      <c r="H311" s="53"/>
      <c r="I311" s="51">
        <v>54.3</v>
      </c>
      <c r="J311" s="52">
        <v>0</v>
      </c>
      <c r="K311" s="53">
        <v>0</v>
      </c>
      <c r="L311" s="52"/>
      <c r="M311" s="53"/>
      <c r="N311" s="51">
        <v>54.3</v>
      </c>
      <c r="O311" s="51">
        <v>54.3</v>
      </c>
      <c r="P311" s="54" t="s">
        <v>21</v>
      </c>
    </row>
    <row r="312" spans="1:16" s="48" customFormat="1" ht="15" customHeight="1" x14ac:dyDescent="0.2">
      <c r="A312" s="39"/>
      <c r="B312" s="41">
        <v>303</v>
      </c>
      <c r="C312" s="41">
        <v>81509</v>
      </c>
      <c r="D312" s="49" t="s">
        <v>311</v>
      </c>
      <c r="E312" s="50"/>
      <c r="F312" s="51">
        <v>1487.37</v>
      </c>
      <c r="G312" s="52"/>
      <c r="H312" s="53"/>
      <c r="I312" s="51">
        <v>1487.37</v>
      </c>
      <c r="J312" s="52">
        <v>0</v>
      </c>
      <c r="K312" s="53">
        <v>0</v>
      </c>
      <c r="L312" s="52"/>
      <c r="M312" s="53"/>
      <c r="N312" s="51">
        <v>1487.37</v>
      </c>
      <c r="O312" s="51">
        <v>1487.37</v>
      </c>
      <c r="P312" s="54" t="s">
        <v>21</v>
      </c>
    </row>
    <row r="313" spans="1:16" s="48" customFormat="1" ht="15" customHeight="1" x14ac:dyDescent="0.2">
      <c r="A313" s="39"/>
      <c r="B313" s="41">
        <v>304</v>
      </c>
      <c r="C313" s="41">
        <v>81510</v>
      </c>
      <c r="D313" s="49" t="s">
        <v>312</v>
      </c>
      <c r="E313" s="50"/>
      <c r="F313" s="51">
        <v>55.54</v>
      </c>
      <c r="G313" s="52"/>
      <c r="H313" s="53"/>
      <c r="I313" s="51">
        <v>55.54</v>
      </c>
      <c r="J313" s="52">
        <v>0</v>
      </c>
      <c r="K313" s="53">
        <v>0</v>
      </c>
      <c r="L313" s="52"/>
      <c r="M313" s="53"/>
      <c r="N313" s="51">
        <v>55.54</v>
      </c>
      <c r="O313" s="51">
        <v>55.54</v>
      </c>
      <c r="P313" s="54" t="s">
        <v>21</v>
      </c>
    </row>
    <row r="314" spans="1:16" s="48" customFormat="1" ht="15" customHeight="1" x14ac:dyDescent="0.2">
      <c r="A314" s="39"/>
      <c r="B314" s="41">
        <v>305</v>
      </c>
      <c r="C314" s="41">
        <v>81511</v>
      </c>
      <c r="D314" s="49" t="s">
        <v>313</v>
      </c>
      <c r="E314" s="50"/>
      <c r="F314" s="51">
        <v>153.5</v>
      </c>
      <c r="G314" s="52"/>
      <c r="H314" s="53"/>
      <c r="I314" s="51">
        <v>153.5</v>
      </c>
      <c r="J314" s="52">
        <v>0</v>
      </c>
      <c r="K314" s="53">
        <v>0</v>
      </c>
      <c r="L314" s="52"/>
      <c r="M314" s="53"/>
      <c r="N314" s="51">
        <v>153.5</v>
      </c>
      <c r="O314" s="51">
        <v>153.5</v>
      </c>
      <c r="P314" s="54" t="s">
        <v>21</v>
      </c>
    </row>
    <row r="315" spans="1:16" s="48" customFormat="1" ht="15" customHeight="1" x14ac:dyDescent="0.2">
      <c r="A315" s="39"/>
      <c r="B315" s="41">
        <v>306</v>
      </c>
      <c r="C315" s="41">
        <v>81512</v>
      </c>
      <c r="D315" s="49" t="s">
        <v>314</v>
      </c>
      <c r="E315" s="50"/>
      <c r="F315" s="51">
        <v>69.52</v>
      </c>
      <c r="G315" s="52"/>
      <c r="H315" s="53"/>
      <c r="I315" s="51">
        <v>69.52</v>
      </c>
      <c r="J315" s="52">
        <v>0</v>
      </c>
      <c r="K315" s="53">
        <v>0</v>
      </c>
      <c r="L315" s="52"/>
      <c r="M315" s="53"/>
      <c r="N315" s="51">
        <v>69.52</v>
      </c>
      <c r="O315" s="51">
        <v>69.52</v>
      </c>
      <c r="P315" s="54" t="s">
        <v>21</v>
      </c>
    </row>
    <row r="316" spans="1:16" s="48" customFormat="1" ht="15" customHeight="1" x14ac:dyDescent="0.2">
      <c r="A316" s="39"/>
      <c r="B316" s="41">
        <v>307</v>
      </c>
      <c r="C316" s="41">
        <v>81519</v>
      </c>
      <c r="D316" s="49" t="s">
        <v>315</v>
      </c>
      <c r="E316" s="50">
        <v>3443.36</v>
      </c>
      <c r="F316" s="51">
        <v>3873</v>
      </c>
      <c r="G316" s="52">
        <v>429.64</v>
      </c>
      <c r="H316" s="53">
        <v>0.1247734771</v>
      </c>
      <c r="I316" s="51">
        <v>3873</v>
      </c>
      <c r="J316" s="52">
        <v>0</v>
      </c>
      <c r="K316" s="53">
        <v>0</v>
      </c>
      <c r="L316" s="52">
        <v>429.64</v>
      </c>
      <c r="M316" s="53">
        <v>0.1247734771</v>
      </c>
      <c r="N316" s="51">
        <v>3873</v>
      </c>
      <c r="O316" s="51">
        <v>3873</v>
      </c>
      <c r="P316" s="54" t="s">
        <v>21</v>
      </c>
    </row>
    <row r="317" spans="1:16" s="48" customFormat="1" ht="15" customHeight="1" x14ac:dyDescent="0.2">
      <c r="A317" s="39"/>
      <c r="B317" s="41">
        <v>308</v>
      </c>
      <c r="C317" s="41">
        <v>81525</v>
      </c>
      <c r="D317" s="49" t="s">
        <v>316</v>
      </c>
      <c r="E317" s="50">
        <v>3125.73</v>
      </c>
      <c r="F317" s="51">
        <v>3116</v>
      </c>
      <c r="G317" s="52">
        <v>-9.73</v>
      </c>
      <c r="H317" s="53">
        <v>-3.1128729999999999E-3</v>
      </c>
      <c r="I317" s="51">
        <v>3116</v>
      </c>
      <c r="J317" s="52">
        <v>0</v>
      </c>
      <c r="K317" s="53">
        <v>0</v>
      </c>
      <c r="L317" s="52">
        <v>-9.73</v>
      </c>
      <c r="M317" s="53">
        <v>-3.1128729999999999E-3</v>
      </c>
      <c r="N317" s="51">
        <v>3116</v>
      </c>
      <c r="O317" s="51">
        <v>3116</v>
      </c>
      <c r="P317" s="54" t="s">
        <v>21</v>
      </c>
    </row>
    <row r="318" spans="1:16" s="48" customFormat="1" ht="15" customHeight="1" x14ac:dyDescent="0.2">
      <c r="A318" s="39"/>
      <c r="B318" s="41">
        <v>309</v>
      </c>
      <c r="C318" s="41">
        <v>81528</v>
      </c>
      <c r="D318" s="49" t="s">
        <v>317</v>
      </c>
      <c r="E318" s="50">
        <v>512.42999999999995</v>
      </c>
      <c r="F318" s="51">
        <v>508.87</v>
      </c>
      <c r="G318" s="52">
        <v>-3.56</v>
      </c>
      <c r="H318" s="53">
        <v>-6.9472900000000001E-3</v>
      </c>
      <c r="I318" s="51">
        <v>508.87</v>
      </c>
      <c r="J318" s="52">
        <v>0</v>
      </c>
      <c r="K318" s="53">
        <v>0</v>
      </c>
      <c r="L318" s="52">
        <v>-3.56</v>
      </c>
      <c r="M318" s="53">
        <v>-6.9472900000000001E-3</v>
      </c>
      <c r="N318" s="51">
        <v>508.87</v>
      </c>
      <c r="O318" s="51">
        <v>508.87</v>
      </c>
      <c r="P318" s="54" t="s">
        <v>21</v>
      </c>
    </row>
    <row r="319" spans="1:16" s="48" customFormat="1" ht="15" customHeight="1" x14ac:dyDescent="0.2">
      <c r="A319" s="39"/>
      <c r="B319" s="41">
        <v>310</v>
      </c>
      <c r="C319" s="41">
        <v>81535</v>
      </c>
      <c r="D319" s="49" t="s">
        <v>318</v>
      </c>
      <c r="E319" s="50">
        <v>583.52</v>
      </c>
      <c r="F319" s="51">
        <v>579.46</v>
      </c>
      <c r="G319" s="52">
        <v>-4.0599999999999996</v>
      </c>
      <c r="H319" s="53">
        <v>-6.9577739999999999E-3</v>
      </c>
      <c r="I319" s="51">
        <v>579.46</v>
      </c>
      <c r="J319" s="52">
        <v>0</v>
      </c>
      <c r="K319" s="53">
        <v>0</v>
      </c>
      <c r="L319" s="52">
        <v>-4.0599999999999996</v>
      </c>
      <c r="M319" s="53">
        <v>-6.9577739999999999E-3</v>
      </c>
      <c r="N319" s="51">
        <v>579.46</v>
      </c>
      <c r="O319" s="51">
        <v>579.46</v>
      </c>
      <c r="P319" s="54" t="s">
        <v>21</v>
      </c>
    </row>
    <row r="320" spans="1:16" s="48" customFormat="1" ht="15" customHeight="1" x14ac:dyDescent="0.2">
      <c r="A320" s="39"/>
      <c r="B320" s="41">
        <v>311</v>
      </c>
      <c r="C320" s="41">
        <v>81536</v>
      </c>
      <c r="D320" s="49" t="s">
        <v>318</v>
      </c>
      <c r="E320" s="50">
        <v>178.8</v>
      </c>
      <c r="F320" s="51">
        <v>177.56</v>
      </c>
      <c r="G320" s="52">
        <v>-1.24</v>
      </c>
      <c r="H320" s="53">
        <v>-6.9351229999999996E-3</v>
      </c>
      <c r="I320" s="51">
        <v>177.56</v>
      </c>
      <c r="J320" s="52">
        <v>0</v>
      </c>
      <c r="K320" s="53">
        <v>0</v>
      </c>
      <c r="L320" s="52">
        <v>-1.24</v>
      </c>
      <c r="M320" s="53">
        <v>-6.9351229999999996E-3</v>
      </c>
      <c r="N320" s="51">
        <v>177.56</v>
      </c>
      <c r="O320" s="51">
        <v>177.56</v>
      </c>
      <c r="P320" s="54" t="s">
        <v>21</v>
      </c>
    </row>
    <row r="321" spans="1:16" s="48" customFormat="1" ht="15" customHeight="1" x14ac:dyDescent="0.2">
      <c r="A321" s="39"/>
      <c r="B321" s="41">
        <v>312</v>
      </c>
      <c r="C321" s="41">
        <v>81538</v>
      </c>
      <c r="D321" s="49" t="s">
        <v>319</v>
      </c>
      <c r="E321" s="50">
        <v>2126.7800000000002</v>
      </c>
      <c r="F321" s="51">
        <v>2871</v>
      </c>
      <c r="G321" s="52">
        <v>744.22</v>
      </c>
      <c r="H321" s="53">
        <v>0.34992806030000001</v>
      </c>
      <c r="I321" s="51">
        <v>2871</v>
      </c>
      <c r="J321" s="52">
        <v>0</v>
      </c>
      <c r="K321" s="53">
        <v>0</v>
      </c>
      <c r="L321" s="52">
        <v>744.22</v>
      </c>
      <c r="M321" s="53">
        <v>0.34992806030000001</v>
      </c>
      <c r="N321" s="51">
        <v>2871</v>
      </c>
      <c r="O321" s="51">
        <v>2871</v>
      </c>
      <c r="P321" s="54" t="s">
        <v>21</v>
      </c>
    </row>
    <row r="322" spans="1:16" s="48" customFormat="1" ht="15" customHeight="1" x14ac:dyDescent="0.2">
      <c r="A322" s="39"/>
      <c r="B322" s="41">
        <v>313</v>
      </c>
      <c r="C322" s="41">
        <v>81540</v>
      </c>
      <c r="D322" s="49" t="s">
        <v>320</v>
      </c>
      <c r="E322" s="50">
        <v>2920.3</v>
      </c>
      <c r="F322" s="51">
        <v>3750</v>
      </c>
      <c r="G322" s="52">
        <v>829.7</v>
      </c>
      <c r="H322" s="53">
        <v>0.28411464580000001</v>
      </c>
      <c r="I322" s="51">
        <v>3750</v>
      </c>
      <c r="J322" s="52">
        <v>0</v>
      </c>
      <c r="K322" s="53">
        <v>0</v>
      </c>
      <c r="L322" s="52">
        <v>829.7</v>
      </c>
      <c r="M322" s="53">
        <v>0.28411464580000001</v>
      </c>
      <c r="N322" s="51">
        <v>3750</v>
      </c>
      <c r="O322" s="51">
        <v>3750</v>
      </c>
      <c r="P322" s="54" t="s">
        <v>21</v>
      </c>
    </row>
    <row r="323" spans="1:16" s="48" customFormat="1" ht="15" customHeight="1" x14ac:dyDescent="0.2">
      <c r="A323" s="39"/>
      <c r="B323" s="41">
        <v>314</v>
      </c>
      <c r="C323" s="41">
        <v>81545</v>
      </c>
      <c r="D323" s="49" t="s">
        <v>321</v>
      </c>
      <c r="E323" s="50">
        <v>3222.4</v>
      </c>
      <c r="F323" s="51">
        <v>3600</v>
      </c>
      <c r="G323" s="52">
        <v>377.6</v>
      </c>
      <c r="H323" s="53">
        <v>0.1171797418</v>
      </c>
      <c r="I323" s="51">
        <v>3600</v>
      </c>
      <c r="J323" s="52">
        <v>0</v>
      </c>
      <c r="K323" s="53">
        <v>0</v>
      </c>
      <c r="L323" s="52">
        <v>377.6</v>
      </c>
      <c r="M323" s="53">
        <v>0.1171797418</v>
      </c>
      <c r="N323" s="51">
        <v>3600</v>
      </c>
      <c r="O323" s="51">
        <v>3600</v>
      </c>
      <c r="P323" s="54" t="s">
        <v>21</v>
      </c>
    </row>
    <row r="324" spans="1:16" s="48" customFormat="1" ht="15" customHeight="1" x14ac:dyDescent="0.2">
      <c r="A324" s="39"/>
      <c r="B324" s="41">
        <v>315</v>
      </c>
      <c r="C324" s="41">
        <v>81595</v>
      </c>
      <c r="D324" s="49" t="s">
        <v>322</v>
      </c>
      <c r="E324" s="50">
        <v>2840.75</v>
      </c>
      <c r="F324" s="51">
        <v>3240</v>
      </c>
      <c r="G324" s="52">
        <v>399.25</v>
      </c>
      <c r="H324" s="53">
        <v>0.1405438705</v>
      </c>
      <c r="I324" s="51">
        <v>3240</v>
      </c>
      <c r="J324" s="52">
        <v>0</v>
      </c>
      <c r="K324" s="53">
        <v>0</v>
      </c>
      <c r="L324" s="52">
        <v>399.25</v>
      </c>
      <c r="M324" s="53">
        <v>0.1405438705</v>
      </c>
      <c r="N324" s="51">
        <v>3240</v>
      </c>
      <c r="O324" s="51">
        <v>3240</v>
      </c>
      <c r="P324" s="54" t="s">
        <v>21</v>
      </c>
    </row>
    <row r="325" spans="1:16" s="48" customFormat="1" ht="15" customHeight="1" x14ac:dyDescent="0.2">
      <c r="A325" s="39"/>
      <c r="B325" s="41">
        <v>316</v>
      </c>
      <c r="C325" s="41">
        <v>82009</v>
      </c>
      <c r="D325" s="49" t="s">
        <v>323</v>
      </c>
      <c r="E325" s="50">
        <v>6.2</v>
      </c>
      <c r="F325" s="51">
        <v>2.84</v>
      </c>
      <c r="G325" s="52">
        <v>-3.36</v>
      </c>
      <c r="H325" s="53">
        <v>-0.54193548400000002</v>
      </c>
      <c r="I325" s="51">
        <v>5.58</v>
      </c>
      <c r="J325" s="52">
        <v>2.74</v>
      </c>
      <c r="K325" s="53">
        <v>0.96478873239999996</v>
      </c>
      <c r="L325" s="52">
        <v>-0.62</v>
      </c>
      <c r="M325" s="53">
        <v>-0.1</v>
      </c>
      <c r="N325" s="51">
        <v>5.0220000000000002</v>
      </c>
      <c r="O325" s="51">
        <v>4.5198</v>
      </c>
      <c r="P325" s="54"/>
    </row>
    <row r="326" spans="1:16" s="48" customFormat="1" ht="15" customHeight="1" x14ac:dyDescent="0.2">
      <c r="A326" s="39"/>
      <c r="B326" s="41">
        <v>317</v>
      </c>
      <c r="C326" s="41">
        <v>82010</v>
      </c>
      <c r="D326" s="49" t="s">
        <v>324</v>
      </c>
      <c r="E326" s="50">
        <v>11.21</v>
      </c>
      <c r="F326" s="51">
        <v>7.13</v>
      </c>
      <c r="G326" s="52">
        <v>-4.08</v>
      </c>
      <c r="H326" s="53">
        <v>-0.36396074899999997</v>
      </c>
      <c r="I326" s="51">
        <v>10.089</v>
      </c>
      <c r="J326" s="52">
        <v>2.9590000000000001</v>
      </c>
      <c r="K326" s="53">
        <v>0.4150070126</v>
      </c>
      <c r="L326" s="52">
        <v>-1.121</v>
      </c>
      <c r="M326" s="53">
        <v>-0.1</v>
      </c>
      <c r="N326" s="51">
        <v>9.0800999999999998</v>
      </c>
      <c r="O326" s="51">
        <v>8.1720900000000007</v>
      </c>
      <c r="P326" s="54"/>
    </row>
    <row r="327" spans="1:16" s="48" customFormat="1" ht="15" customHeight="1" x14ac:dyDescent="0.2">
      <c r="A327" s="39"/>
      <c r="B327" s="41">
        <v>318</v>
      </c>
      <c r="C327" s="41">
        <v>82013</v>
      </c>
      <c r="D327" s="49" t="s">
        <v>325</v>
      </c>
      <c r="E327" s="50">
        <v>15.32</v>
      </c>
      <c r="F327" s="51">
        <v>12.29</v>
      </c>
      <c r="G327" s="52">
        <v>-3.03</v>
      </c>
      <c r="H327" s="53">
        <v>-0.19778067899999999</v>
      </c>
      <c r="I327" s="51">
        <v>13.788</v>
      </c>
      <c r="J327" s="52">
        <v>1.498</v>
      </c>
      <c r="K327" s="53">
        <v>0.1218877136</v>
      </c>
      <c r="L327" s="52">
        <v>-1.532</v>
      </c>
      <c r="M327" s="53">
        <v>-0.1</v>
      </c>
      <c r="N327" s="51">
        <v>12.4092</v>
      </c>
      <c r="O327" s="51">
        <v>12.29</v>
      </c>
      <c r="P327" s="54" t="s">
        <v>46</v>
      </c>
    </row>
    <row r="328" spans="1:16" s="48" customFormat="1" ht="15" customHeight="1" x14ac:dyDescent="0.2">
      <c r="A328" s="39"/>
      <c r="B328" s="41">
        <v>319</v>
      </c>
      <c r="C328" s="41">
        <v>82016</v>
      </c>
      <c r="D328" s="49" t="s">
        <v>326</v>
      </c>
      <c r="E328" s="50">
        <v>19.03</v>
      </c>
      <c r="F328" s="51">
        <v>16.489999999999998</v>
      </c>
      <c r="G328" s="52">
        <v>-2.54</v>
      </c>
      <c r="H328" s="53">
        <v>-0.13347346299999999</v>
      </c>
      <c r="I328" s="51">
        <v>17.126999999999999</v>
      </c>
      <c r="J328" s="52">
        <v>0.63700000000000001</v>
      </c>
      <c r="K328" s="53">
        <v>3.8629472400000003E-2</v>
      </c>
      <c r="L328" s="52">
        <v>-1.903</v>
      </c>
      <c r="M328" s="53">
        <v>-0.1</v>
      </c>
      <c r="N328" s="51">
        <v>16.489999999999998</v>
      </c>
      <c r="O328" s="51">
        <v>16.489999999999998</v>
      </c>
      <c r="P328" s="54" t="s">
        <v>163</v>
      </c>
    </row>
    <row r="329" spans="1:16" s="48" customFormat="1" ht="15" customHeight="1" x14ac:dyDescent="0.2">
      <c r="A329" s="39"/>
      <c r="B329" s="41">
        <v>320</v>
      </c>
      <c r="C329" s="41">
        <v>82017</v>
      </c>
      <c r="D329" s="49" t="s">
        <v>327</v>
      </c>
      <c r="E329" s="50">
        <v>23.14</v>
      </c>
      <c r="F329" s="51">
        <v>15.05</v>
      </c>
      <c r="G329" s="52">
        <v>-8.09</v>
      </c>
      <c r="H329" s="53">
        <v>-0.349611063</v>
      </c>
      <c r="I329" s="51">
        <v>20.826000000000001</v>
      </c>
      <c r="J329" s="52">
        <v>5.7759999999999998</v>
      </c>
      <c r="K329" s="53">
        <v>0.38378737540000002</v>
      </c>
      <c r="L329" s="52">
        <v>-2.3140000000000001</v>
      </c>
      <c r="M329" s="53">
        <v>-0.1</v>
      </c>
      <c r="N329" s="51">
        <v>18.743400000000001</v>
      </c>
      <c r="O329" s="51">
        <v>16.869060000000001</v>
      </c>
      <c r="P329" s="54"/>
    </row>
    <row r="330" spans="1:16" s="48" customFormat="1" ht="15" customHeight="1" x14ac:dyDescent="0.2">
      <c r="A330" s="39"/>
      <c r="B330" s="41">
        <v>321</v>
      </c>
      <c r="C330" s="41">
        <v>82024</v>
      </c>
      <c r="D330" s="49" t="s">
        <v>328</v>
      </c>
      <c r="E330" s="50">
        <v>52.98</v>
      </c>
      <c r="F330" s="51">
        <v>34.4</v>
      </c>
      <c r="G330" s="52">
        <v>-18.579999999999998</v>
      </c>
      <c r="H330" s="53">
        <v>-0.35069837700000001</v>
      </c>
      <c r="I330" s="51">
        <v>47.682000000000002</v>
      </c>
      <c r="J330" s="52">
        <v>13.282</v>
      </c>
      <c r="K330" s="53">
        <v>0.38610465119999998</v>
      </c>
      <c r="L330" s="52">
        <v>-5.298</v>
      </c>
      <c r="M330" s="53">
        <v>-0.1</v>
      </c>
      <c r="N330" s="51">
        <v>42.913800000000002</v>
      </c>
      <c r="O330" s="51">
        <v>38.622419999999998</v>
      </c>
      <c r="P330" s="54"/>
    </row>
    <row r="331" spans="1:16" s="48" customFormat="1" ht="15" customHeight="1" x14ac:dyDescent="0.2">
      <c r="A331" s="39"/>
      <c r="B331" s="41">
        <v>322</v>
      </c>
      <c r="C331" s="41">
        <v>82030</v>
      </c>
      <c r="D331" s="49" t="s">
        <v>329</v>
      </c>
      <c r="E331" s="50">
        <v>35.39</v>
      </c>
      <c r="F331" s="51">
        <v>17.43</v>
      </c>
      <c r="G331" s="52">
        <v>-17.96</v>
      </c>
      <c r="H331" s="53">
        <v>-0.50748799099999997</v>
      </c>
      <c r="I331" s="51">
        <v>31.850999999999999</v>
      </c>
      <c r="J331" s="52">
        <v>14.420999999999999</v>
      </c>
      <c r="K331" s="53">
        <v>0.82736660930000006</v>
      </c>
      <c r="L331" s="52">
        <v>-3.5390000000000001</v>
      </c>
      <c r="M331" s="53">
        <v>-0.1</v>
      </c>
      <c r="N331" s="51">
        <v>28.665900000000001</v>
      </c>
      <c r="O331" s="51">
        <v>25.799309999999998</v>
      </c>
      <c r="P331" s="54"/>
    </row>
    <row r="332" spans="1:16" s="48" customFormat="1" ht="15" customHeight="1" x14ac:dyDescent="0.2">
      <c r="A332" s="39"/>
      <c r="B332" s="41">
        <v>323</v>
      </c>
      <c r="C332" s="41">
        <v>82040</v>
      </c>
      <c r="D332" s="49" t="s">
        <v>330</v>
      </c>
      <c r="E332" s="50">
        <v>6.79</v>
      </c>
      <c r="F332" s="51">
        <v>4.21</v>
      </c>
      <c r="G332" s="52">
        <v>-2.58</v>
      </c>
      <c r="H332" s="53">
        <v>-0.37997054499999999</v>
      </c>
      <c r="I332" s="51">
        <v>6.1109999999999998</v>
      </c>
      <c r="J332" s="52">
        <v>1.901</v>
      </c>
      <c r="K332" s="53">
        <v>0.451543943</v>
      </c>
      <c r="L332" s="52">
        <v>-0.67900000000000005</v>
      </c>
      <c r="M332" s="53">
        <v>-0.1</v>
      </c>
      <c r="N332" s="51">
        <v>5.4999000000000002</v>
      </c>
      <c r="O332" s="51">
        <v>4.94991</v>
      </c>
      <c r="P332" s="54"/>
    </row>
    <row r="333" spans="1:16" s="48" customFormat="1" ht="15" customHeight="1" x14ac:dyDescent="0.2">
      <c r="A333" s="39"/>
      <c r="B333" s="41">
        <v>324</v>
      </c>
      <c r="C333" s="41">
        <v>82042</v>
      </c>
      <c r="D333" s="49" t="s">
        <v>331</v>
      </c>
      <c r="E333" s="50">
        <v>7.1</v>
      </c>
      <c r="F333" s="51">
        <v>7.78</v>
      </c>
      <c r="G333" s="52">
        <v>0.68</v>
      </c>
      <c r="H333" s="53">
        <v>9.5774647899999996E-2</v>
      </c>
      <c r="I333" s="51">
        <v>7.78</v>
      </c>
      <c r="J333" s="52">
        <v>0</v>
      </c>
      <c r="K333" s="53">
        <v>0</v>
      </c>
      <c r="L333" s="52">
        <v>0.68</v>
      </c>
      <c r="M333" s="53">
        <v>9.5774647899999996E-2</v>
      </c>
      <c r="N333" s="51">
        <v>7.78</v>
      </c>
      <c r="O333" s="51">
        <v>7.78</v>
      </c>
      <c r="P333" s="54" t="s">
        <v>21</v>
      </c>
    </row>
    <row r="334" spans="1:16" s="48" customFormat="1" ht="15" customHeight="1" x14ac:dyDescent="0.2">
      <c r="A334" s="39"/>
      <c r="B334" s="41">
        <v>325</v>
      </c>
      <c r="C334" s="41">
        <v>82043</v>
      </c>
      <c r="D334" s="49" t="s">
        <v>332</v>
      </c>
      <c r="E334" s="50">
        <v>7.93</v>
      </c>
      <c r="F334" s="51">
        <v>4.8499999999999996</v>
      </c>
      <c r="G334" s="52">
        <v>-3.08</v>
      </c>
      <c r="H334" s="53">
        <v>-0.38839848700000001</v>
      </c>
      <c r="I334" s="51">
        <v>7.1369999999999996</v>
      </c>
      <c r="J334" s="52">
        <v>2.2869999999999999</v>
      </c>
      <c r="K334" s="53">
        <v>0.47154639180000002</v>
      </c>
      <c r="L334" s="52">
        <v>-0.79300000000000004</v>
      </c>
      <c r="M334" s="53">
        <v>-0.1</v>
      </c>
      <c r="N334" s="51">
        <v>6.4233000000000002</v>
      </c>
      <c r="O334" s="51">
        <v>5.7809699999999999</v>
      </c>
      <c r="P334" s="54"/>
    </row>
    <row r="335" spans="1:16" s="48" customFormat="1" ht="15" customHeight="1" x14ac:dyDescent="0.2">
      <c r="A335" s="39"/>
      <c r="B335" s="41">
        <v>326</v>
      </c>
      <c r="C335" s="41">
        <v>82044</v>
      </c>
      <c r="D335" s="49" t="s">
        <v>333</v>
      </c>
      <c r="E335" s="50">
        <v>6.28</v>
      </c>
      <c r="F335" s="51">
        <v>6.23</v>
      </c>
      <c r="G335" s="52">
        <v>-0.05</v>
      </c>
      <c r="H335" s="53">
        <v>-7.9617830000000001E-3</v>
      </c>
      <c r="I335" s="51">
        <v>6.23</v>
      </c>
      <c r="J335" s="52">
        <v>0</v>
      </c>
      <c r="K335" s="53">
        <v>0</v>
      </c>
      <c r="L335" s="52">
        <v>-0.05</v>
      </c>
      <c r="M335" s="53">
        <v>-7.9617830000000001E-3</v>
      </c>
      <c r="N335" s="51">
        <v>6.23</v>
      </c>
      <c r="O335" s="51">
        <v>6.23</v>
      </c>
      <c r="P335" s="54" t="s">
        <v>21</v>
      </c>
    </row>
    <row r="336" spans="1:16" s="48" customFormat="1" ht="15" customHeight="1" x14ac:dyDescent="0.2">
      <c r="A336" s="39"/>
      <c r="B336" s="41">
        <v>327</v>
      </c>
      <c r="C336" s="41">
        <v>82045</v>
      </c>
      <c r="D336" s="49" t="s">
        <v>334</v>
      </c>
      <c r="E336" s="50">
        <v>46.56</v>
      </c>
      <c r="F336" s="51">
        <v>7.08</v>
      </c>
      <c r="G336" s="52">
        <v>-39.479999999999997</v>
      </c>
      <c r="H336" s="53">
        <v>-0.847938144</v>
      </c>
      <c r="I336" s="51">
        <v>41.904000000000003</v>
      </c>
      <c r="J336" s="52">
        <v>34.823999999999998</v>
      </c>
      <c r="K336" s="53">
        <v>4.9186440677999999</v>
      </c>
      <c r="L336" s="52">
        <v>-4.6559999999999997</v>
      </c>
      <c r="M336" s="53">
        <v>-0.1</v>
      </c>
      <c r="N336" s="51">
        <v>37.7136</v>
      </c>
      <c r="O336" s="51">
        <v>33.942239999999998</v>
      </c>
      <c r="P336" s="54"/>
    </row>
    <row r="337" spans="1:16" s="48" customFormat="1" ht="15" customHeight="1" x14ac:dyDescent="0.2">
      <c r="A337" s="39"/>
      <c r="B337" s="41">
        <v>328</v>
      </c>
      <c r="C337" s="41">
        <v>82075</v>
      </c>
      <c r="D337" s="49" t="s">
        <v>335</v>
      </c>
      <c r="E337" s="50">
        <v>16.53</v>
      </c>
      <c r="F337" s="51">
        <v>30</v>
      </c>
      <c r="G337" s="52">
        <v>13.47</v>
      </c>
      <c r="H337" s="53">
        <v>0.81488203270000004</v>
      </c>
      <c r="I337" s="51">
        <v>30</v>
      </c>
      <c r="J337" s="52">
        <v>0</v>
      </c>
      <c r="K337" s="53">
        <v>0</v>
      </c>
      <c r="L337" s="52">
        <v>13.47</v>
      </c>
      <c r="M337" s="53">
        <v>0.81488203270000004</v>
      </c>
      <c r="N337" s="51">
        <v>30</v>
      </c>
      <c r="O337" s="51">
        <v>30</v>
      </c>
      <c r="P337" s="54" t="s">
        <v>21</v>
      </c>
    </row>
    <row r="338" spans="1:16" s="48" customFormat="1" ht="15" customHeight="1" x14ac:dyDescent="0.2">
      <c r="A338" s="39"/>
      <c r="B338" s="41">
        <v>329</v>
      </c>
      <c r="C338" s="41">
        <v>82085</v>
      </c>
      <c r="D338" s="49" t="s">
        <v>336</v>
      </c>
      <c r="E338" s="50">
        <v>13.32</v>
      </c>
      <c r="F338" s="51">
        <v>8.64</v>
      </c>
      <c r="G338" s="52">
        <v>-4.68</v>
      </c>
      <c r="H338" s="53">
        <v>-0.35135135099999998</v>
      </c>
      <c r="I338" s="51">
        <v>11.988</v>
      </c>
      <c r="J338" s="52">
        <v>3.3479999999999999</v>
      </c>
      <c r="K338" s="53">
        <v>0.38750000000000001</v>
      </c>
      <c r="L338" s="52">
        <v>-1.3320000000000001</v>
      </c>
      <c r="M338" s="53">
        <v>-0.1</v>
      </c>
      <c r="N338" s="51">
        <v>10.789199999999999</v>
      </c>
      <c r="O338" s="51">
        <v>9.7102799999999991</v>
      </c>
      <c r="P338" s="54"/>
    </row>
    <row r="339" spans="1:16" s="48" customFormat="1" ht="15" customHeight="1" x14ac:dyDescent="0.2">
      <c r="A339" s="39"/>
      <c r="B339" s="41">
        <v>330</v>
      </c>
      <c r="C339" s="41">
        <v>82088</v>
      </c>
      <c r="D339" s="49" t="s">
        <v>337</v>
      </c>
      <c r="E339" s="50">
        <v>55.9</v>
      </c>
      <c r="F339" s="51">
        <v>36.299999999999997</v>
      </c>
      <c r="G339" s="52">
        <v>-19.600000000000001</v>
      </c>
      <c r="H339" s="53">
        <v>-0.35062611799999999</v>
      </c>
      <c r="I339" s="51">
        <v>50.31</v>
      </c>
      <c r="J339" s="52">
        <v>14.01</v>
      </c>
      <c r="K339" s="53">
        <v>0.38595041320000001</v>
      </c>
      <c r="L339" s="52">
        <v>-5.59</v>
      </c>
      <c r="M339" s="53">
        <v>-0.1</v>
      </c>
      <c r="N339" s="51">
        <v>45.279000000000003</v>
      </c>
      <c r="O339" s="51">
        <v>40.751100000000001</v>
      </c>
      <c r="P339" s="54"/>
    </row>
    <row r="340" spans="1:16" s="48" customFormat="1" ht="15" customHeight="1" x14ac:dyDescent="0.2">
      <c r="A340" s="39"/>
      <c r="B340" s="41">
        <v>331</v>
      </c>
      <c r="C340" s="41">
        <v>82103</v>
      </c>
      <c r="D340" s="49" t="s">
        <v>338</v>
      </c>
      <c r="E340" s="50">
        <v>18.43</v>
      </c>
      <c r="F340" s="51">
        <v>11.96</v>
      </c>
      <c r="G340" s="52">
        <v>-6.47</v>
      </c>
      <c r="H340" s="53">
        <v>-0.35105805800000001</v>
      </c>
      <c r="I340" s="51">
        <v>16.587</v>
      </c>
      <c r="J340" s="52">
        <v>4.6269999999999998</v>
      </c>
      <c r="K340" s="53">
        <v>0.38687290969999999</v>
      </c>
      <c r="L340" s="52">
        <v>-1.843</v>
      </c>
      <c r="M340" s="53">
        <v>-0.1</v>
      </c>
      <c r="N340" s="51">
        <v>14.9283</v>
      </c>
      <c r="O340" s="51">
        <v>13.43547</v>
      </c>
      <c r="P340" s="54"/>
    </row>
    <row r="341" spans="1:16" s="48" customFormat="1" ht="15" customHeight="1" x14ac:dyDescent="0.2">
      <c r="A341" s="39"/>
      <c r="B341" s="41">
        <v>332</v>
      </c>
      <c r="C341" s="41">
        <v>82104</v>
      </c>
      <c r="D341" s="49" t="s">
        <v>339</v>
      </c>
      <c r="E341" s="50">
        <v>19.84</v>
      </c>
      <c r="F341" s="51">
        <v>12.88</v>
      </c>
      <c r="G341" s="52">
        <v>-6.96</v>
      </c>
      <c r="H341" s="53">
        <v>-0.35080645199999999</v>
      </c>
      <c r="I341" s="51">
        <v>17.856000000000002</v>
      </c>
      <c r="J341" s="52">
        <v>4.976</v>
      </c>
      <c r="K341" s="53">
        <v>0.38633540370000002</v>
      </c>
      <c r="L341" s="52">
        <v>-1.984</v>
      </c>
      <c r="M341" s="53">
        <v>-0.1</v>
      </c>
      <c r="N341" s="51">
        <v>16.070399999999999</v>
      </c>
      <c r="O341" s="51">
        <v>14.46336</v>
      </c>
      <c r="P341" s="54"/>
    </row>
    <row r="342" spans="1:16" s="48" customFormat="1" ht="15" customHeight="1" x14ac:dyDescent="0.2">
      <c r="A342" s="39"/>
      <c r="B342" s="41">
        <v>333</v>
      </c>
      <c r="C342" s="41">
        <v>82105</v>
      </c>
      <c r="D342" s="49" t="s">
        <v>340</v>
      </c>
      <c r="E342" s="50">
        <v>23.01</v>
      </c>
      <c r="F342" s="51">
        <v>14.94</v>
      </c>
      <c r="G342" s="52">
        <v>-8.07</v>
      </c>
      <c r="H342" s="53">
        <v>-0.35071708000000001</v>
      </c>
      <c r="I342" s="51">
        <v>20.709</v>
      </c>
      <c r="J342" s="52">
        <v>5.7690000000000001</v>
      </c>
      <c r="K342" s="53">
        <v>0.38614457829999999</v>
      </c>
      <c r="L342" s="52">
        <v>-2.3010000000000002</v>
      </c>
      <c r="M342" s="53">
        <v>-0.1</v>
      </c>
      <c r="N342" s="51">
        <v>18.638100000000001</v>
      </c>
      <c r="O342" s="51">
        <v>16.774290000000001</v>
      </c>
      <c r="P342" s="54"/>
    </row>
    <row r="343" spans="1:16" s="48" customFormat="1" ht="15" customHeight="1" x14ac:dyDescent="0.2">
      <c r="A343" s="39"/>
      <c r="B343" s="41">
        <v>334</v>
      </c>
      <c r="C343" s="41">
        <v>82106</v>
      </c>
      <c r="D343" s="49" t="s">
        <v>341</v>
      </c>
      <c r="E343" s="50">
        <v>23.01</v>
      </c>
      <c r="F343" s="51">
        <v>17</v>
      </c>
      <c r="G343" s="52">
        <v>-6.01</v>
      </c>
      <c r="H343" s="53">
        <v>-0.26119078699999998</v>
      </c>
      <c r="I343" s="51">
        <v>20.709</v>
      </c>
      <c r="J343" s="52">
        <v>3.7090000000000001</v>
      </c>
      <c r="K343" s="53">
        <v>0.21817647060000001</v>
      </c>
      <c r="L343" s="52">
        <v>-2.3010000000000002</v>
      </c>
      <c r="M343" s="53">
        <v>-0.1</v>
      </c>
      <c r="N343" s="51">
        <v>18.638100000000001</v>
      </c>
      <c r="O343" s="51">
        <v>17</v>
      </c>
      <c r="P343" s="54" t="s">
        <v>46</v>
      </c>
    </row>
    <row r="344" spans="1:16" s="48" customFormat="1" ht="15" customHeight="1" x14ac:dyDescent="0.2">
      <c r="A344" s="39"/>
      <c r="B344" s="41">
        <v>335</v>
      </c>
      <c r="C344" s="41">
        <v>82107</v>
      </c>
      <c r="D344" s="49" t="s">
        <v>342</v>
      </c>
      <c r="E344" s="50">
        <v>88.36</v>
      </c>
      <c r="F344" s="51">
        <v>55.36</v>
      </c>
      <c r="G344" s="52">
        <v>-33</v>
      </c>
      <c r="H344" s="53">
        <v>-0.37347215900000003</v>
      </c>
      <c r="I344" s="51">
        <v>79.524000000000001</v>
      </c>
      <c r="J344" s="52">
        <v>24.164000000000001</v>
      </c>
      <c r="K344" s="53">
        <v>0.43648843929999998</v>
      </c>
      <c r="L344" s="52">
        <v>-8.8360000000000003</v>
      </c>
      <c r="M344" s="53">
        <v>-0.1</v>
      </c>
      <c r="N344" s="51">
        <v>71.571600000000004</v>
      </c>
      <c r="O344" s="51">
        <v>64.414439999999999</v>
      </c>
      <c r="P344" s="54"/>
    </row>
    <row r="345" spans="1:16" s="48" customFormat="1" ht="15" customHeight="1" x14ac:dyDescent="0.2">
      <c r="A345" s="39"/>
      <c r="B345" s="41">
        <v>336</v>
      </c>
      <c r="C345" s="41">
        <v>82108</v>
      </c>
      <c r="D345" s="49" t="s">
        <v>343</v>
      </c>
      <c r="E345" s="50">
        <v>34.950000000000003</v>
      </c>
      <c r="F345" s="51">
        <v>24.27</v>
      </c>
      <c r="G345" s="52">
        <v>-10.68</v>
      </c>
      <c r="H345" s="53">
        <v>-0.30557939899999997</v>
      </c>
      <c r="I345" s="51">
        <v>31.454999999999998</v>
      </c>
      <c r="J345" s="52">
        <v>7.1849999999999996</v>
      </c>
      <c r="K345" s="53">
        <v>0.29604449939999999</v>
      </c>
      <c r="L345" s="52">
        <v>-3.4950000000000001</v>
      </c>
      <c r="M345" s="53">
        <v>-0.1</v>
      </c>
      <c r="N345" s="51">
        <v>28.3095</v>
      </c>
      <c r="O345" s="51">
        <v>25.478549999999998</v>
      </c>
      <c r="P345" s="54"/>
    </row>
    <row r="346" spans="1:16" s="48" customFormat="1" ht="15" customHeight="1" x14ac:dyDescent="0.2">
      <c r="A346" s="39"/>
      <c r="B346" s="41">
        <v>337</v>
      </c>
      <c r="C346" s="41">
        <v>82120</v>
      </c>
      <c r="D346" s="49" t="s">
        <v>344</v>
      </c>
      <c r="E346" s="50">
        <v>5.17</v>
      </c>
      <c r="F346" s="51">
        <v>5.99</v>
      </c>
      <c r="G346" s="52">
        <v>0.82</v>
      </c>
      <c r="H346" s="53">
        <v>0.15860735009999999</v>
      </c>
      <c r="I346" s="51">
        <v>5.99</v>
      </c>
      <c r="J346" s="52">
        <v>0</v>
      </c>
      <c r="K346" s="53">
        <v>0</v>
      </c>
      <c r="L346" s="52">
        <v>0.82</v>
      </c>
      <c r="M346" s="53">
        <v>0.15860735009999999</v>
      </c>
      <c r="N346" s="51">
        <v>5.99</v>
      </c>
      <c r="O346" s="51">
        <v>5.99</v>
      </c>
      <c r="P346" s="54" t="s">
        <v>21</v>
      </c>
    </row>
    <row r="347" spans="1:16" s="48" customFormat="1" ht="15" customHeight="1" x14ac:dyDescent="0.2">
      <c r="A347" s="39"/>
      <c r="B347" s="41">
        <v>338</v>
      </c>
      <c r="C347" s="41">
        <v>82127</v>
      </c>
      <c r="D347" s="49" t="s">
        <v>345</v>
      </c>
      <c r="E347" s="50">
        <v>19.03</v>
      </c>
      <c r="F347" s="51">
        <v>14.18</v>
      </c>
      <c r="G347" s="52">
        <v>-4.8499999999999996</v>
      </c>
      <c r="H347" s="53">
        <v>-0.25486074600000003</v>
      </c>
      <c r="I347" s="51">
        <v>17.126999999999999</v>
      </c>
      <c r="J347" s="52">
        <v>2.9470000000000001</v>
      </c>
      <c r="K347" s="53">
        <v>0.2078279267</v>
      </c>
      <c r="L347" s="52">
        <v>-1.903</v>
      </c>
      <c r="M347" s="53">
        <v>-0.1</v>
      </c>
      <c r="N347" s="51">
        <v>15.414300000000001</v>
      </c>
      <c r="O347" s="51">
        <v>14.18</v>
      </c>
      <c r="P347" s="54" t="s">
        <v>46</v>
      </c>
    </row>
    <row r="348" spans="1:16" s="48" customFormat="1" ht="15" customHeight="1" x14ac:dyDescent="0.2">
      <c r="A348" s="39"/>
      <c r="B348" s="41">
        <v>339</v>
      </c>
      <c r="C348" s="41">
        <v>82128</v>
      </c>
      <c r="D348" s="49" t="s">
        <v>346</v>
      </c>
      <c r="E348" s="50">
        <v>19.03</v>
      </c>
      <c r="F348" s="51">
        <v>10</v>
      </c>
      <c r="G348" s="52">
        <v>-9.0299999999999994</v>
      </c>
      <c r="H348" s="53">
        <v>-0.474513925</v>
      </c>
      <c r="I348" s="51">
        <v>17.126999999999999</v>
      </c>
      <c r="J348" s="52">
        <v>7.1269999999999998</v>
      </c>
      <c r="K348" s="53">
        <v>0.7127</v>
      </c>
      <c r="L348" s="52">
        <v>-1.903</v>
      </c>
      <c r="M348" s="53">
        <v>-0.1</v>
      </c>
      <c r="N348" s="51">
        <v>15.414300000000001</v>
      </c>
      <c r="O348" s="51">
        <v>13.872870000000001</v>
      </c>
      <c r="P348" s="54"/>
    </row>
    <row r="349" spans="1:16" s="48" customFormat="1" ht="15" customHeight="1" x14ac:dyDescent="0.2">
      <c r="A349" s="39"/>
      <c r="B349" s="41">
        <v>340</v>
      </c>
      <c r="C349" s="41">
        <v>82131</v>
      </c>
      <c r="D349" s="49" t="s">
        <v>347</v>
      </c>
      <c r="E349" s="50">
        <v>23.14</v>
      </c>
      <c r="F349" s="51">
        <v>22.98</v>
      </c>
      <c r="G349" s="52">
        <v>-0.16</v>
      </c>
      <c r="H349" s="53">
        <v>-6.9144339999999997E-3</v>
      </c>
      <c r="I349" s="51">
        <v>22.98</v>
      </c>
      <c r="J349" s="52">
        <v>0</v>
      </c>
      <c r="K349" s="53">
        <v>0</v>
      </c>
      <c r="L349" s="52">
        <v>-0.16</v>
      </c>
      <c r="M349" s="53">
        <v>-6.9144339999999997E-3</v>
      </c>
      <c r="N349" s="51">
        <v>22.98</v>
      </c>
      <c r="O349" s="51">
        <v>22.98</v>
      </c>
      <c r="P349" s="54" t="s">
        <v>21</v>
      </c>
    </row>
    <row r="350" spans="1:16" s="48" customFormat="1" ht="15" customHeight="1" x14ac:dyDescent="0.2">
      <c r="A350" s="39"/>
      <c r="B350" s="41">
        <v>341</v>
      </c>
      <c r="C350" s="41">
        <v>82135</v>
      </c>
      <c r="D350" s="49" t="s">
        <v>348</v>
      </c>
      <c r="E350" s="50">
        <v>22.57</v>
      </c>
      <c r="F350" s="51">
        <v>15.06</v>
      </c>
      <c r="G350" s="52">
        <v>-7.51</v>
      </c>
      <c r="H350" s="53">
        <v>-0.33274257899999998</v>
      </c>
      <c r="I350" s="51">
        <v>20.312999999999999</v>
      </c>
      <c r="J350" s="52">
        <v>5.2530000000000001</v>
      </c>
      <c r="K350" s="53">
        <v>0.3488047809</v>
      </c>
      <c r="L350" s="52">
        <v>-2.2570000000000001</v>
      </c>
      <c r="M350" s="53">
        <v>-0.1</v>
      </c>
      <c r="N350" s="51">
        <v>18.281700000000001</v>
      </c>
      <c r="O350" s="51">
        <v>16.453530000000001</v>
      </c>
      <c r="P350" s="54"/>
    </row>
    <row r="351" spans="1:16" s="48" customFormat="1" ht="15" customHeight="1" x14ac:dyDescent="0.2">
      <c r="A351" s="39"/>
      <c r="B351" s="41">
        <v>342</v>
      </c>
      <c r="C351" s="41">
        <v>82136</v>
      </c>
      <c r="D351" s="49" t="s">
        <v>349</v>
      </c>
      <c r="E351" s="50">
        <v>23.14</v>
      </c>
      <c r="F351" s="51">
        <v>19.61</v>
      </c>
      <c r="G351" s="52">
        <v>-3.53</v>
      </c>
      <c r="H351" s="53">
        <v>-0.15254969700000001</v>
      </c>
      <c r="I351" s="51">
        <v>20.826000000000001</v>
      </c>
      <c r="J351" s="52">
        <v>1.216</v>
      </c>
      <c r="K351" s="53">
        <v>6.2009178999999998E-2</v>
      </c>
      <c r="L351" s="52">
        <v>-2.3140000000000001</v>
      </c>
      <c r="M351" s="53">
        <v>-0.1</v>
      </c>
      <c r="N351" s="51">
        <v>19.61</v>
      </c>
      <c r="O351" s="51">
        <v>19.61</v>
      </c>
      <c r="P351" s="54" t="s">
        <v>163</v>
      </c>
    </row>
    <row r="352" spans="1:16" s="48" customFormat="1" ht="15" customHeight="1" x14ac:dyDescent="0.2">
      <c r="A352" s="39"/>
      <c r="B352" s="41">
        <v>343</v>
      </c>
      <c r="C352" s="41">
        <v>82139</v>
      </c>
      <c r="D352" s="49" t="s">
        <v>350</v>
      </c>
      <c r="E352" s="50">
        <v>23.14</v>
      </c>
      <c r="F352" s="51">
        <v>16.52</v>
      </c>
      <c r="G352" s="52">
        <v>-6.62</v>
      </c>
      <c r="H352" s="53">
        <v>-0.28608470200000002</v>
      </c>
      <c r="I352" s="51">
        <v>20.826000000000001</v>
      </c>
      <c r="J352" s="52">
        <v>4.306</v>
      </c>
      <c r="K352" s="53">
        <v>0.26065375299999999</v>
      </c>
      <c r="L352" s="52">
        <v>-2.3140000000000001</v>
      </c>
      <c r="M352" s="53">
        <v>-0.1</v>
      </c>
      <c r="N352" s="51">
        <v>18.743400000000001</v>
      </c>
      <c r="O352" s="51">
        <v>16.869060000000001</v>
      </c>
      <c r="P352" s="54"/>
    </row>
    <row r="353" spans="1:16" s="48" customFormat="1" ht="15" customHeight="1" x14ac:dyDescent="0.2">
      <c r="A353" s="39"/>
      <c r="B353" s="41">
        <v>344</v>
      </c>
      <c r="C353" s="41">
        <v>82140</v>
      </c>
      <c r="D353" s="49" t="s">
        <v>351</v>
      </c>
      <c r="E353" s="50">
        <v>19.989999999999998</v>
      </c>
      <c r="F353" s="51">
        <v>14.36</v>
      </c>
      <c r="G353" s="52">
        <v>-5.63</v>
      </c>
      <c r="H353" s="53">
        <v>-0.28164082000000001</v>
      </c>
      <c r="I353" s="51">
        <v>17.991</v>
      </c>
      <c r="J353" s="52">
        <v>3.6309999999999998</v>
      </c>
      <c r="K353" s="53">
        <v>0.25285515320000002</v>
      </c>
      <c r="L353" s="52">
        <v>-1.9990000000000001</v>
      </c>
      <c r="M353" s="53">
        <v>-0.1</v>
      </c>
      <c r="N353" s="51">
        <v>16.1919</v>
      </c>
      <c r="O353" s="51">
        <v>14.572710000000001</v>
      </c>
      <c r="P353" s="54"/>
    </row>
    <row r="354" spans="1:16" s="48" customFormat="1" ht="15" customHeight="1" x14ac:dyDescent="0.2">
      <c r="A354" s="39"/>
      <c r="B354" s="41">
        <v>345</v>
      </c>
      <c r="C354" s="41">
        <v>82143</v>
      </c>
      <c r="D354" s="49" t="s">
        <v>352</v>
      </c>
      <c r="E354" s="50">
        <v>9.42</v>
      </c>
      <c r="F354" s="51">
        <v>9.35</v>
      </c>
      <c r="G354" s="52">
        <v>-7.0000000000000007E-2</v>
      </c>
      <c r="H354" s="53">
        <v>-7.4309980000000003E-3</v>
      </c>
      <c r="I354" s="51">
        <v>9.35</v>
      </c>
      <c r="J354" s="52">
        <v>0</v>
      </c>
      <c r="K354" s="53">
        <v>0</v>
      </c>
      <c r="L354" s="52">
        <v>-7.0000000000000007E-2</v>
      </c>
      <c r="M354" s="53">
        <v>-7.4309980000000003E-3</v>
      </c>
      <c r="N354" s="51">
        <v>9.35</v>
      </c>
      <c r="O354" s="51">
        <v>9.35</v>
      </c>
      <c r="P354" s="54" t="s">
        <v>21</v>
      </c>
    </row>
    <row r="355" spans="1:16" s="48" customFormat="1" ht="15" customHeight="1" x14ac:dyDescent="0.2">
      <c r="A355" s="39"/>
      <c r="B355" s="41">
        <v>346</v>
      </c>
      <c r="C355" s="41">
        <v>82150</v>
      </c>
      <c r="D355" s="49" t="s">
        <v>353</v>
      </c>
      <c r="E355" s="50">
        <v>8.89</v>
      </c>
      <c r="F355" s="51">
        <v>5.78</v>
      </c>
      <c r="G355" s="52">
        <v>-3.11</v>
      </c>
      <c r="H355" s="53">
        <v>-0.349831271</v>
      </c>
      <c r="I355" s="51">
        <v>8.0009999999999994</v>
      </c>
      <c r="J355" s="52">
        <v>2.2210000000000001</v>
      </c>
      <c r="K355" s="53">
        <v>0.38425605540000002</v>
      </c>
      <c r="L355" s="52">
        <v>-0.88900000000000001</v>
      </c>
      <c r="M355" s="53">
        <v>-0.1</v>
      </c>
      <c r="N355" s="51">
        <v>7.2008999999999999</v>
      </c>
      <c r="O355" s="51">
        <v>6.48081</v>
      </c>
      <c r="P355" s="54"/>
    </row>
    <row r="356" spans="1:16" s="48" customFormat="1" ht="15" customHeight="1" x14ac:dyDescent="0.2">
      <c r="A356" s="39"/>
      <c r="B356" s="41">
        <v>347</v>
      </c>
      <c r="C356" s="41">
        <v>82154</v>
      </c>
      <c r="D356" s="49" t="s">
        <v>354</v>
      </c>
      <c r="E356" s="50">
        <v>39.549999999999997</v>
      </c>
      <c r="F356" s="51">
        <v>25.51</v>
      </c>
      <c r="G356" s="52">
        <v>-14.04</v>
      </c>
      <c r="H356" s="53">
        <v>-0.35499367900000001</v>
      </c>
      <c r="I356" s="51">
        <v>35.594999999999999</v>
      </c>
      <c r="J356" s="52">
        <v>10.085000000000001</v>
      </c>
      <c r="K356" s="53">
        <v>0.39533516270000002</v>
      </c>
      <c r="L356" s="52">
        <v>-3.9550000000000001</v>
      </c>
      <c r="M356" s="53">
        <v>-0.1</v>
      </c>
      <c r="N356" s="51">
        <v>32.035499999999999</v>
      </c>
      <c r="O356" s="51">
        <v>28.831949999999999</v>
      </c>
      <c r="P356" s="54"/>
    </row>
    <row r="357" spans="1:16" s="48" customFormat="1" ht="15" customHeight="1" x14ac:dyDescent="0.2">
      <c r="A357" s="39"/>
      <c r="B357" s="41">
        <v>348</v>
      </c>
      <c r="C357" s="41">
        <v>82157</v>
      </c>
      <c r="D357" s="49" t="s">
        <v>355</v>
      </c>
      <c r="E357" s="50">
        <v>40.159999999999997</v>
      </c>
      <c r="F357" s="51">
        <v>25.9</v>
      </c>
      <c r="G357" s="52">
        <v>-14.26</v>
      </c>
      <c r="H357" s="53">
        <v>-0.35507968099999998</v>
      </c>
      <c r="I357" s="51">
        <v>36.143999999999998</v>
      </c>
      <c r="J357" s="52">
        <v>10.244</v>
      </c>
      <c r="K357" s="53">
        <v>0.39552123550000001</v>
      </c>
      <c r="L357" s="52">
        <v>-4.016</v>
      </c>
      <c r="M357" s="53">
        <v>-0.1</v>
      </c>
      <c r="N357" s="51">
        <v>32.529600000000002</v>
      </c>
      <c r="O357" s="51">
        <v>29.27664</v>
      </c>
      <c r="P357" s="54"/>
    </row>
    <row r="358" spans="1:16" s="48" customFormat="1" ht="15" customHeight="1" x14ac:dyDescent="0.2">
      <c r="A358" s="39"/>
      <c r="B358" s="41">
        <v>349</v>
      </c>
      <c r="C358" s="41">
        <v>82160</v>
      </c>
      <c r="D358" s="49" t="s">
        <v>356</v>
      </c>
      <c r="E358" s="50">
        <v>34.299999999999997</v>
      </c>
      <c r="F358" s="51">
        <v>25.55</v>
      </c>
      <c r="G358" s="52">
        <v>-8.75</v>
      </c>
      <c r="H358" s="53">
        <v>-0.255102041</v>
      </c>
      <c r="I358" s="51">
        <v>30.87</v>
      </c>
      <c r="J358" s="52">
        <v>5.32</v>
      </c>
      <c r="K358" s="53">
        <v>0.20821917810000001</v>
      </c>
      <c r="L358" s="52">
        <v>-3.43</v>
      </c>
      <c r="M358" s="53">
        <v>-0.1</v>
      </c>
      <c r="N358" s="51">
        <v>27.783000000000001</v>
      </c>
      <c r="O358" s="51">
        <v>25.55</v>
      </c>
      <c r="P358" s="54" t="s">
        <v>46</v>
      </c>
    </row>
    <row r="359" spans="1:16" s="48" customFormat="1" ht="15" customHeight="1" x14ac:dyDescent="0.2">
      <c r="A359" s="39"/>
      <c r="B359" s="41">
        <v>350</v>
      </c>
      <c r="C359" s="41">
        <v>82163</v>
      </c>
      <c r="D359" s="49" t="s">
        <v>357</v>
      </c>
      <c r="E359" s="50">
        <v>28.15</v>
      </c>
      <c r="F359" s="51">
        <v>17.84</v>
      </c>
      <c r="G359" s="52">
        <v>-10.31</v>
      </c>
      <c r="H359" s="53">
        <v>-0.36625222000000002</v>
      </c>
      <c r="I359" s="51">
        <v>25.335000000000001</v>
      </c>
      <c r="J359" s="52">
        <v>7.4950000000000001</v>
      </c>
      <c r="K359" s="53">
        <v>0.4201233184</v>
      </c>
      <c r="L359" s="52">
        <v>-2.8149999999999999</v>
      </c>
      <c r="M359" s="53">
        <v>-0.1</v>
      </c>
      <c r="N359" s="51">
        <v>22.801500000000001</v>
      </c>
      <c r="O359" s="51">
        <v>20.521350000000002</v>
      </c>
      <c r="P359" s="54"/>
    </row>
    <row r="360" spans="1:16" s="48" customFormat="1" ht="15" customHeight="1" x14ac:dyDescent="0.2">
      <c r="A360" s="39"/>
      <c r="B360" s="41">
        <v>351</v>
      </c>
      <c r="C360" s="41">
        <v>82164</v>
      </c>
      <c r="D360" s="49" t="s">
        <v>358</v>
      </c>
      <c r="E360" s="50">
        <v>20.03</v>
      </c>
      <c r="F360" s="51">
        <v>13</v>
      </c>
      <c r="G360" s="52">
        <v>-7.03</v>
      </c>
      <c r="H360" s="53">
        <v>-0.35097353999999997</v>
      </c>
      <c r="I360" s="51">
        <v>18.027000000000001</v>
      </c>
      <c r="J360" s="52">
        <v>5.0270000000000001</v>
      </c>
      <c r="K360" s="53">
        <v>0.38669230770000002</v>
      </c>
      <c r="L360" s="52">
        <v>-2.0030000000000001</v>
      </c>
      <c r="M360" s="53">
        <v>-0.1</v>
      </c>
      <c r="N360" s="51">
        <v>16.224299999999999</v>
      </c>
      <c r="O360" s="51">
        <v>14.60187</v>
      </c>
      <c r="P360" s="54"/>
    </row>
    <row r="361" spans="1:16" s="48" customFormat="1" ht="15" customHeight="1" x14ac:dyDescent="0.2">
      <c r="A361" s="39"/>
      <c r="B361" s="41">
        <v>352</v>
      </c>
      <c r="C361" s="41">
        <v>82172</v>
      </c>
      <c r="D361" s="49" t="s">
        <v>359</v>
      </c>
      <c r="E361" s="50">
        <v>21.26</v>
      </c>
      <c r="F361" s="51">
        <v>21.09</v>
      </c>
      <c r="G361" s="52">
        <v>-0.17</v>
      </c>
      <c r="H361" s="53">
        <v>-7.9962369999999998E-3</v>
      </c>
      <c r="I361" s="51">
        <v>21.09</v>
      </c>
      <c r="J361" s="52">
        <v>0</v>
      </c>
      <c r="K361" s="53">
        <v>0</v>
      </c>
      <c r="L361" s="52">
        <v>-0.17</v>
      </c>
      <c r="M361" s="53">
        <v>-7.9962369999999998E-3</v>
      </c>
      <c r="N361" s="51">
        <v>21.09</v>
      </c>
      <c r="O361" s="51">
        <v>21.09</v>
      </c>
      <c r="P361" s="54" t="s">
        <v>21</v>
      </c>
    </row>
    <row r="362" spans="1:16" s="48" customFormat="1" ht="15" customHeight="1" x14ac:dyDescent="0.2">
      <c r="A362" s="39"/>
      <c r="B362" s="41">
        <v>353</v>
      </c>
      <c r="C362" s="41">
        <v>82175</v>
      </c>
      <c r="D362" s="49" t="s">
        <v>360</v>
      </c>
      <c r="E362" s="50">
        <v>26.02</v>
      </c>
      <c r="F362" s="51">
        <v>16.93</v>
      </c>
      <c r="G362" s="52">
        <v>-9.09</v>
      </c>
      <c r="H362" s="53">
        <v>-0.34934665599999998</v>
      </c>
      <c r="I362" s="51">
        <v>23.417999999999999</v>
      </c>
      <c r="J362" s="52">
        <v>6.4880000000000004</v>
      </c>
      <c r="K362" s="53">
        <v>0.38322504429999998</v>
      </c>
      <c r="L362" s="52">
        <v>-2.6019999999999999</v>
      </c>
      <c r="M362" s="53">
        <v>-0.1</v>
      </c>
      <c r="N362" s="51">
        <v>21.0762</v>
      </c>
      <c r="O362" s="51">
        <v>18.968579999999999</v>
      </c>
      <c r="P362" s="54"/>
    </row>
    <row r="363" spans="1:16" s="48" customFormat="1" ht="15" customHeight="1" x14ac:dyDescent="0.2">
      <c r="A363" s="39"/>
      <c r="B363" s="41">
        <v>354</v>
      </c>
      <c r="C363" s="41">
        <v>82180</v>
      </c>
      <c r="D363" s="49" t="s">
        <v>361</v>
      </c>
      <c r="E363" s="50">
        <v>13.56</v>
      </c>
      <c r="F363" s="51">
        <v>8.74</v>
      </c>
      <c r="G363" s="52">
        <v>-4.82</v>
      </c>
      <c r="H363" s="53">
        <v>-0.35545722699999999</v>
      </c>
      <c r="I363" s="51">
        <v>12.204000000000001</v>
      </c>
      <c r="J363" s="52">
        <v>3.464</v>
      </c>
      <c r="K363" s="53">
        <v>0.39633867280000001</v>
      </c>
      <c r="L363" s="52">
        <v>-1.3560000000000001</v>
      </c>
      <c r="M363" s="53">
        <v>-0.1</v>
      </c>
      <c r="N363" s="51">
        <v>10.983599999999999</v>
      </c>
      <c r="O363" s="51">
        <v>9.8852399999999996</v>
      </c>
      <c r="P363" s="54"/>
    </row>
    <row r="364" spans="1:16" s="48" customFormat="1" ht="15" customHeight="1" x14ac:dyDescent="0.2">
      <c r="A364" s="39"/>
      <c r="B364" s="41">
        <v>355</v>
      </c>
      <c r="C364" s="41">
        <v>82190</v>
      </c>
      <c r="D364" s="49" t="s">
        <v>362</v>
      </c>
      <c r="E364" s="50">
        <v>20.45</v>
      </c>
      <c r="F364" s="51">
        <v>15.9</v>
      </c>
      <c r="G364" s="52">
        <v>-4.55</v>
      </c>
      <c r="H364" s="53">
        <v>-0.222493888</v>
      </c>
      <c r="I364" s="51">
        <v>18.405000000000001</v>
      </c>
      <c r="J364" s="52">
        <v>2.5049999999999999</v>
      </c>
      <c r="K364" s="53">
        <v>0.1575471698</v>
      </c>
      <c r="L364" s="52">
        <v>-2.0449999999999999</v>
      </c>
      <c r="M364" s="53">
        <v>-0.1</v>
      </c>
      <c r="N364" s="51">
        <v>16.564499999999999</v>
      </c>
      <c r="O364" s="51">
        <v>15.9</v>
      </c>
      <c r="P364" s="54" t="s">
        <v>46</v>
      </c>
    </row>
    <row r="365" spans="1:16" s="48" customFormat="1" ht="15" customHeight="1" x14ac:dyDescent="0.2">
      <c r="A365" s="39"/>
      <c r="B365" s="41">
        <v>356</v>
      </c>
      <c r="C365" s="41">
        <v>82232</v>
      </c>
      <c r="D365" s="49" t="s">
        <v>363</v>
      </c>
      <c r="E365" s="50">
        <v>22.19</v>
      </c>
      <c r="F365" s="51">
        <v>14.31</v>
      </c>
      <c r="G365" s="52">
        <v>-7.88</v>
      </c>
      <c r="H365" s="53">
        <v>-0.35511491699999997</v>
      </c>
      <c r="I365" s="51">
        <v>19.971</v>
      </c>
      <c r="J365" s="52">
        <v>5.6609999999999996</v>
      </c>
      <c r="K365" s="53">
        <v>0.39559748430000002</v>
      </c>
      <c r="L365" s="52">
        <v>-2.2189999999999999</v>
      </c>
      <c r="M365" s="53">
        <v>-0.1</v>
      </c>
      <c r="N365" s="51">
        <v>17.9739</v>
      </c>
      <c r="O365" s="51">
        <v>16.17651</v>
      </c>
      <c r="P365" s="54"/>
    </row>
    <row r="366" spans="1:16" s="48" customFormat="1" ht="15" customHeight="1" x14ac:dyDescent="0.2">
      <c r="A366" s="39"/>
      <c r="B366" s="41">
        <v>357</v>
      </c>
      <c r="C366" s="41">
        <v>82239</v>
      </c>
      <c r="D366" s="49" t="s">
        <v>364</v>
      </c>
      <c r="E366" s="50">
        <v>23.49</v>
      </c>
      <c r="F366" s="51">
        <v>15.26</v>
      </c>
      <c r="G366" s="52">
        <v>-8.23</v>
      </c>
      <c r="H366" s="53">
        <v>-0.35036185600000003</v>
      </c>
      <c r="I366" s="51">
        <v>21.140999999999998</v>
      </c>
      <c r="J366" s="52">
        <v>5.8810000000000002</v>
      </c>
      <c r="K366" s="53">
        <v>0.38538663169999998</v>
      </c>
      <c r="L366" s="52">
        <v>-2.3490000000000002</v>
      </c>
      <c r="M366" s="53">
        <v>-0.1</v>
      </c>
      <c r="N366" s="51">
        <v>19.026900000000001</v>
      </c>
      <c r="O366" s="51">
        <v>17.124210000000001</v>
      </c>
      <c r="P366" s="54"/>
    </row>
    <row r="367" spans="1:16" s="48" customFormat="1" ht="15" customHeight="1" x14ac:dyDescent="0.2">
      <c r="A367" s="39"/>
      <c r="B367" s="41">
        <v>358</v>
      </c>
      <c r="C367" s="41">
        <v>82240</v>
      </c>
      <c r="D367" s="49" t="s">
        <v>365</v>
      </c>
      <c r="E367" s="50">
        <v>36.46</v>
      </c>
      <c r="F367" s="51">
        <v>15.06</v>
      </c>
      <c r="G367" s="52">
        <v>-21.4</v>
      </c>
      <c r="H367" s="53">
        <v>-0.58694459700000001</v>
      </c>
      <c r="I367" s="51">
        <v>32.814</v>
      </c>
      <c r="J367" s="52">
        <v>17.754000000000001</v>
      </c>
      <c r="K367" s="53">
        <v>1.1788844622000001</v>
      </c>
      <c r="L367" s="52">
        <v>-3.6459999999999999</v>
      </c>
      <c r="M367" s="53">
        <v>-0.1</v>
      </c>
      <c r="N367" s="51">
        <v>29.532599999999999</v>
      </c>
      <c r="O367" s="51">
        <v>26.579339999999998</v>
      </c>
      <c r="P367" s="54"/>
    </row>
    <row r="368" spans="1:16" s="48" customFormat="1" ht="15" customHeight="1" x14ac:dyDescent="0.2">
      <c r="A368" s="39"/>
      <c r="B368" s="41">
        <v>359</v>
      </c>
      <c r="C368" s="41">
        <v>82247</v>
      </c>
      <c r="D368" s="49" t="s">
        <v>366</v>
      </c>
      <c r="E368" s="50">
        <v>6.88</v>
      </c>
      <c r="F368" s="51">
        <v>3.67</v>
      </c>
      <c r="G368" s="52">
        <v>-3.21</v>
      </c>
      <c r="H368" s="53">
        <v>-0.46656976700000002</v>
      </c>
      <c r="I368" s="51">
        <v>6.1920000000000002</v>
      </c>
      <c r="J368" s="52">
        <v>2.5219999999999998</v>
      </c>
      <c r="K368" s="53">
        <v>0.68719346049999996</v>
      </c>
      <c r="L368" s="52">
        <v>-0.68799999999999994</v>
      </c>
      <c r="M368" s="53">
        <v>-0.1</v>
      </c>
      <c r="N368" s="51">
        <v>5.5728</v>
      </c>
      <c r="O368" s="51">
        <v>5.0155200000000004</v>
      </c>
      <c r="P368" s="54"/>
    </row>
    <row r="369" spans="1:16" s="48" customFormat="1" ht="15" customHeight="1" x14ac:dyDescent="0.2">
      <c r="A369" s="39"/>
      <c r="B369" s="41">
        <v>360</v>
      </c>
      <c r="C369" s="41">
        <v>82248</v>
      </c>
      <c r="D369" s="49" t="s">
        <v>367</v>
      </c>
      <c r="E369" s="50">
        <v>6.88</v>
      </c>
      <c r="F369" s="51">
        <v>4.4000000000000004</v>
      </c>
      <c r="G369" s="52">
        <v>-2.48</v>
      </c>
      <c r="H369" s="53">
        <v>-0.36046511599999997</v>
      </c>
      <c r="I369" s="51">
        <v>6.1920000000000002</v>
      </c>
      <c r="J369" s="52">
        <v>1.792</v>
      </c>
      <c r="K369" s="53">
        <v>0.40727272730000003</v>
      </c>
      <c r="L369" s="52">
        <v>-0.68799999999999994</v>
      </c>
      <c r="M369" s="53">
        <v>-0.1</v>
      </c>
      <c r="N369" s="51">
        <v>5.5728</v>
      </c>
      <c r="O369" s="51">
        <v>5.0155200000000004</v>
      </c>
      <c r="P369" s="54"/>
    </row>
    <row r="370" spans="1:16" s="48" customFormat="1" ht="15" customHeight="1" x14ac:dyDescent="0.2">
      <c r="A370" s="39"/>
      <c r="B370" s="41">
        <v>361</v>
      </c>
      <c r="C370" s="41">
        <v>82252</v>
      </c>
      <c r="D370" s="49" t="s">
        <v>368</v>
      </c>
      <c r="E370" s="50">
        <v>6.25</v>
      </c>
      <c r="F370" s="51">
        <v>4</v>
      </c>
      <c r="G370" s="52">
        <v>-2.25</v>
      </c>
      <c r="H370" s="53">
        <v>-0.36</v>
      </c>
      <c r="I370" s="51">
        <v>5.625</v>
      </c>
      <c r="J370" s="52">
        <v>1.625</v>
      </c>
      <c r="K370" s="53">
        <v>0.40625</v>
      </c>
      <c r="L370" s="52">
        <v>-0.625</v>
      </c>
      <c r="M370" s="53">
        <v>-0.1</v>
      </c>
      <c r="N370" s="51">
        <v>5.0625</v>
      </c>
      <c r="O370" s="51">
        <v>4.5562500000000004</v>
      </c>
      <c r="P370" s="54"/>
    </row>
    <row r="371" spans="1:16" s="48" customFormat="1" ht="15" customHeight="1" x14ac:dyDescent="0.2">
      <c r="A371" s="39"/>
      <c r="B371" s="41">
        <v>362</v>
      </c>
      <c r="C371" s="41">
        <v>82261</v>
      </c>
      <c r="D371" s="49" t="s">
        <v>369</v>
      </c>
      <c r="E371" s="50">
        <v>23.14</v>
      </c>
      <c r="F371" s="51">
        <v>10</v>
      </c>
      <c r="G371" s="52">
        <v>-13.14</v>
      </c>
      <c r="H371" s="53">
        <v>-0.56784788200000003</v>
      </c>
      <c r="I371" s="51">
        <v>20.826000000000001</v>
      </c>
      <c r="J371" s="52">
        <v>10.826000000000001</v>
      </c>
      <c r="K371" s="53">
        <v>1.0826</v>
      </c>
      <c r="L371" s="52">
        <v>-2.3140000000000001</v>
      </c>
      <c r="M371" s="53">
        <v>-0.1</v>
      </c>
      <c r="N371" s="51">
        <v>18.743400000000001</v>
      </c>
      <c r="O371" s="51">
        <v>16.869060000000001</v>
      </c>
      <c r="P371" s="54"/>
    </row>
    <row r="372" spans="1:16" s="48" customFormat="1" ht="15" customHeight="1" x14ac:dyDescent="0.2">
      <c r="A372" s="39"/>
      <c r="B372" s="41">
        <v>363</v>
      </c>
      <c r="C372" s="41">
        <v>82270</v>
      </c>
      <c r="D372" s="49" t="s">
        <v>370</v>
      </c>
      <c r="E372" s="50">
        <v>4.46</v>
      </c>
      <c r="F372" s="51">
        <v>4.38</v>
      </c>
      <c r="G372" s="52">
        <v>-0.08</v>
      </c>
      <c r="H372" s="53">
        <v>-1.793722E-2</v>
      </c>
      <c r="I372" s="51">
        <v>4.38</v>
      </c>
      <c r="J372" s="52">
        <v>0</v>
      </c>
      <c r="K372" s="53">
        <v>0</v>
      </c>
      <c r="L372" s="52">
        <v>-0.08</v>
      </c>
      <c r="M372" s="53">
        <v>-1.793722E-2</v>
      </c>
      <c r="N372" s="51">
        <v>4.38</v>
      </c>
      <c r="O372" s="51">
        <v>4.38</v>
      </c>
      <c r="P372" s="54" t="s">
        <v>21</v>
      </c>
    </row>
    <row r="373" spans="1:16" s="48" customFormat="1" ht="15" customHeight="1" x14ac:dyDescent="0.2">
      <c r="A373" s="39"/>
      <c r="B373" s="41">
        <v>364</v>
      </c>
      <c r="C373" s="41">
        <v>82271</v>
      </c>
      <c r="D373" s="49" t="s">
        <v>371</v>
      </c>
      <c r="E373" s="50">
        <v>4.46</v>
      </c>
      <c r="F373" s="51">
        <v>5.32</v>
      </c>
      <c r="G373" s="52">
        <v>0.86</v>
      </c>
      <c r="H373" s="53">
        <v>0.1928251121</v>
      </c>
      <c r="I373" s="51">
        <v>5.32</v>
      </c>
      <c r="J373" s="52">
        <v>0</v>
      </c>
      <c r="K373" s="53">
        <v>0</v>
      </c>
      <c r="L373" s="52">
        <v>0.86</v>
      </c>
      <c r="M373" s="53">
        <v>0.1928251121</v>
      </c>
      <c r="N373" s="51">
        <v>5.32</v>
      </c>
      <c r="O373" s="51">
        <v>5.32</v>
      </c>
      <c r="P373" s="54" t="s">
        <v>21</v>
      </c>
    </row>
    <row r="374" spans="1:16" s="48" customFormat="1" ht="15" customHeight="1" x14ac:dyDescent="0.2">
      <c r="A374" s="39"/>
      <c r="B374" s="41">
        <v>365</v>
      </c>
      <c r="C374" s="41">
        <v>82272</v>
      </c>
      <c r="D374" s="49" t="s">
        <v>372</v>
      </c>
      <c r="E374" s="50">
        <v>4.46</v>
      </c>
      <c r="F374" s="51">
        <v>4.2300000000000004</v>
      </c>
      <c r="G374" s="52">
        <v>-0.23</v>
      </c>
      <c r="H374" s="53">
        <v>-5.1569507000000001E-2</v>
      </c>
      <c r="I374" s="51">
        <v>4.2300000000000004</v>
      </c>
      <c r="J374" s="52">
        <v>0</v>
      </c>
      <c r="K374" s="53">
        <v>0</v>
      </c>
      <c r="L374" s="52">
        <v>-0.23</v>
      </c>
      <c r="M374" s="53">
        <v>-5.1569507000000001E-2</v>
      </c>
      <c r="N374" s="51">
        <v>4.2300000000000004</v>
      </c>
      <c r="O374" s="51">
        <v>4.2300000000000004</v>
      </c>
      <c r="P374" s="54" t="s">
        <v>21</v>
      </c>
    </row>
    <row r="375" spans="1:16" s="48" customFormat="1" ht="15" customHeight="1" x14ac:dyDescent="0.2">
      <c r="A375" s="39"/>
      <c r="B375" s="41">
        <v>366</v>
      </c>
      <c r="C375" s="41">
        <v>82274</v>
      </c>
      <c r="D375" s="49" t="s">
        <v>373</v>
      </c>
      <c r="E375" s="50">
        <v>21.82</v>
      </c>
      <c r="F375" s="51">
        <v>15.92</v>
      </c>
      <c r="G375" s="52">
        <v>-5.9</v>
      </c>
      <c r="H375" s="53">
        <v>-0.27039413400000001</v>
      </c>
      <c r="I375" s="51">
        <v>19.638000000000002</v>
      </c>
      <c r="J375" s="52">
        <v>3.718</v>
      </c>
      <c r="K375" s="53">
        <v>0.23354271360000001</v>
      </c>
      <c r="L375" s="52">
        <v>-2.1819999999999999</v>
      </c>
      <c r="M375" s="53">
        <v>-0.1</v>
      </c>
      <c r="N375" s="51">
        <v>17.674199999999999</v>
      </c>
      <c r="O375" s="51">
        <v>15.906779999999999</v>
      </c>
      <c r="P375" s="54"/>
    </row>
    <row r="376" spans="1:16" s="48" customFormat="1" ht="15" customHeight="1" x14ac:dyDescent="0.2">
      <c r="A376" s="39"/>
      <c r="B376" s="41">
        <v>367</v>
      </c>
      <c r="C376" s="41">
        <v>82300</v>
      </c>
      <c r="D376" s="49" t="s">
        <v>374</v>
      </c>
      <c r="E376" s="50">
        <v>31.75</v>
      </c>
      <c r="F376" s="51">
        <v>23.64</v>
      </c>
      <c r="G376" s="52">
        <v>-8.11</v>
      </c>
      <c r="H376" s="53">
        <v>-0.25543307100000001</v>
      </c>
      <c r="I376" s="51">
        <v>28.574999999999999</v>
      </c>
      <c r="J376" s="52">
        <v>4.9349999999999996</v>
      </c>
      <c r="K376" s="53">
        <v>0.2087563452</v>
      </c>
      <c r="L376" s="52">
        <v>-3.1749999999999998</v>
      </c>
      <c r="M376" s="53">
        <v>-0.1</v>
      </c>
      <c r="N376" s="51">
        <v>25.717500000000001</v>
      </c>
      <c r="O376" s="51">
        <v>23.64</v>
      </c>
      <c r="P376" s="54" t="s">
        <v>46</v>
      </c>
    </row>
    <row r="377" spans="1:16" s="48" customFormat="1" ht="15" customHeight="1" x14ac:dyDescent="0.2">
      <c r="A377" s="39"/>
      <c r="B377" s="41">
        <v>368</v>
      </c>
      <c r="C377" s="41">
        <v>82306</v>
      </c>
      <c r="D377" s="49" t="s">
        <v>375</v>
      </c>
      <c r="E377" s="50">
        <v>40.61</v>
      </c>
      <c r="F377" s="51">
        <v>26.37</v>
      </c>
      <c r="G377" s="52">
        <v>-14.24</v>
      </c>
      <c r="H377" s="53">
        <v>-0.35065254899999998</v>
      </c>
      <c r="I377" s="51">
        <v>36.548999999999999</v>
      </c>
      <c r="J377" s="52">
        <v>10.179</v>
      </c>
      <c r="K377" s="53">
        <v>0.38600682590000002</v>
      </c>
      <c r="L377" s="52">
        <v>-4.0609999999999999</v>
      </c>
      <c r="M377" s="53">
        <v>-0.1</v>
      </c>
      <c r="N377" s="51">
        <v>32.894100000000002</v>
      </c>
      <c r="O377" s="51">
        <v>29.604690000000002</v>
      </c>
      <c r="P377" s="54"/>
    </row>
    <row r="378" spans="1:16" s="48" customFormat="1" ht="15" customHeight="1" x14ac:dyDescent="0.2">
      <c r="A378" s="39"/>
      <c r="B378" s="41">
        <v>369</v>
      </c>
      <c r="C378" s="41">
        <v>82308</v>
      </c>
      <c r="D378" s="49" t="s">
        <v>376</v>
      </c>
      <c r="E378" s="50">
        <v>36.75</v>
      </c>
      <c r="F378" s="51">
        <v>23.69</v>
      </c>
      <c r="G378" s="52">
        <v>-13.06</v>
      </c>
      <c r="H378" s="53">
        <v>-0.35537415</v>
      </c>
      <c r="I378" s="51">
        <v>33.075000000000003</v>
      </c>
      <c r="J378" s="52">
        <v>9.3849999999999998</v>
      </c>
      <c r="K378" s="53">
        <v>0.39615871679999998</v>
      </c>
      <c r="L378" s="52">
        <v>-3.6749999999999998</v>
      </c>
      <c r="M378" s="53">
        <v>-0.1</v>
      </c>
      <c r="N378" s="51">
        <v>29.767499999999998</v>
      </c>
      <c r="O378" s="51">
        <v>26.790749999999999</v>
      </c>
      <c r="P378" s="54"/>
    </row>
    <row r="379" spans="1:16" s="48" customFormat="1" ht="15" customHeight="1" x14ac:dyDescent="0.2">
      <c r="A379" s="39"/>
      <c r="B379" s="41">
        <v>370</v>
      </c>
      <c r="C379" s="41">
        <v>82310</v>
      </c>
      <c r="D379" s="49" t="s">
        <v>377</v>
      </c>
      <c r="E379" s="50">
        <v>7.08</v>
      </c>
      <c r="F379" s="51">
        <v>4.0999999999999996</v>
      </c>
      <c r="G379" s="52">
        <v>-2.98</v>
      </c>
      <c r="H379" s="53">
        <v>-0.420903955</v>
      </c>
      <c r="I379" s="51">
        <v>6.3719999999999999</v>
      </c>
      <c r="J379" s="52">
        <v>2.2719999999999998</v>
      </c>
      <c r="K379" s="53">
        <v>0.55414634149999997</v>
      </c>
      <c r="L379" s="52">
        <v>-0.70799999999999996</v>
      </c>
      <c r="M379" s="53">
        <v>-0.1</v>
      </c>
      <c r="N379" s="51">
        <v>5.7347999999999999</v>
      </c>
      <c r="O379" s="51">
        <v>5.1613199999999999</v>
      </c>
      <c r="P379" s="54"/>
    </row>
    <row r="380" spans="1:16" s="48" customFormat="1" ht="15" customHeight="1" x14ac:dyDescent="0.2">
      <c r="A380" s="39"/>
      <c r="B380" s="41">
        <v>371</v>
      </c>
      <c r="C380" s="41">
        <v>82330</v>
      </c>
      <c r="D380" s="49" t="s">
        <v>377</v>
      </c>
      <c r="E380" s="50">
        <v>18.760000000000002</v>
      </c>
      <c r="F380" s="51">
        <v>12.09</v>
      </c>
      <c r="G380" s="52">
        <v>-6.67</v>
      </c>
      <c r="H380" s="53">
        <v>-0.35554371000000001</v>
      </c>
      <c r="I380" s="51">
        <v>16.884</v>
      </c>
      <c r="J380" s="52">
        <v>4.7939999999999996</v>
      </c>
      <c r="K380" s="53">
        <v>0.39652605460000001</v>
      </c>
      <c r="L380" s="52">
        <v>-1.8759999999999999</v>
      </c>
      <c r="M380" s="53">
        <v>-0.1</v>
      </c>
      <c r="N380" s="51">
        <v>15.195600000000001</v>
      </c>
      <c r="O380" s="51">
        <v>13.67604</v>
      </c>
      <c r="P380" s="54"/>
    </row>
    <row r="381" spans="1:16" s="48" customFormat="1" ht="15" customHeight="1" x14ac:dyDescent="0.2">
      <c r="A381" s="39"/>
      <c r="B381" s="41">
        <v>372</v>
      </c>
      <c r="C381" s="41">
        <v>82331</v>
      </c>
      <c r="D381" s="49" t="s">
        <v>378</v>
      </c>
      <c r="E381" s="50">
        <v>7.1</v>
      </c>
      <c r="F381" s="51">
        <v>13.34</v>
      </c>
      <c r="G381" s="52">
        <v>6.24</v>
      </c>
      <c r="H381" s="53">
        <v>0.87887323939999995</v>
      </c>
      <c r="I381" s="51">
        <v>13.34</v>
      </c>
      <c r="J381" s="52">
        <v>0</v>
      </c>
      <c r="K381" s="53">
        <v>0</v>
      </c>
      <c r="L381" s="52">
        <v>6.24</v>
      </c>
      <c r="M381" s="53">
        <v>0.87887323939999995</v>
      </c>
      <c r="N381" s="51">
        <v>13.34</v>
      </c>
      <c r="O381" s="51">
        <v>13.34</v>
      </c>
      <c r="P381" s="54" t="s">
        <v>21</v>
      </c>
    </row>
    <row r="382" spans="1:16" s="48" customFormat="1" ht="15" customHeight="1" x14ac:dyDescent="0.2">
      <c r="A382" s="39"/>
      <c r="B382" s="41">
        <v>373</v>
      </c>
      <c r="C382" s="41">
        <v>82340</v>
      </c>
      <c r="D382" s="49" t="s">
        <v>379</v>
      </c>
      <c r="E382" s="50">
        <v>8.27</v>
      </c>
      <c r="F382" s="51">
        <v>6</v>
      </c>
      <c r="G382" s="52">
        <v>-2.27</v>
      </c>
      <c r="H382" s="53">
        <v>-0.27448609400000001</v>
      </c>
      <c r="I382" s="51">
        <v>7.4429999999999996</v>
      </c>
      <c r="J382" s="52">
        <v>1.4430000000000001</v>
      </c>
      <c r="K382" s="53">
        <v>0.24049999999999999</v>
      </c>
      <c r="L382" s="52">
        <v>-0.82699999999999996</v>
      </c>
      <c r="M382" s="53">
        <v>-0.1</v>
      </c>
      <c r="N382" s="51">
        <v>6.6986999999999997</v>
      </c>
      <c r="O382" s="51">
        <v>6.0288300000000001</v>
      </c>
      <c r="P382" s="54"/>
    </row>
    <row r="383" spans="1:16" s="48" customFormat="1" ht="15" customHeight="1" x14ac:dyDescent="0.2">
      <c r="A383" s="39"/>
      <c r="B383" s="41">
        <v>374</v>
      </c>
      <c r="C383" s="41">
        <v>82355</v>
      </c>
      <c r="D383" s="49" t="s">
        <v>380</v>
      </c>
      <c r="E383" s="50">
        <v>15.88</v>
      </c>
      <c r="F383" s="51">
        <v>10.130000000000001</v>
      </c>
      <c r="G383" s="52">
        <v>-5.75</v>
      </c>
      <c r="H383" s="53">
        <v>-0.36209068</v>
      </c>
      <c r="I383" s="51">
        <v>14.292</v>
      </c>
      <c r="J383" s="52">
        <v>4.1619999999999999</v>
      </c>
      <c r="K383" s="53">
        <v>0.41085883509999999</v>
      </c>
      <c r="L383" s="52">
        <v>-1.5880000000000001</v>
      </c>
      <c r="M383" s="53">
        <v>-0.1</v>
      </c>
      <c r="N383" s="51">
        <v>12.8628</v>
      </c>
      <c r="O383" s="51">
        <v>11.57652</v>
      </c>
      <c r="P383" s="54"/>
    </row>
    <row r="384" spans="1:16" s="48" customFormat="1" ht="15" customHeight="1" x14ac:dyDescent="0.2">
      <c r="A384" s="39"/>
      <c r="B384" s="41">
        <v>375</v>
      </c>
      <c r="C384" s="41">
        <v>82360</v>
      </c>
      <c r="D384" s="49" t="s">
        <v>381</v>
      </c>
      <c r="E384" s="50">
        <v>17.66</v>
      </c>
      <c r="F384" s="51">
        <v>11.28</v>
      </c>
      <c r="G384" s="52">
        <v>-6.38</v>
      </c>
      <c r="H384" s="53">
        <v>-0.36126840300000002</v>
      </c>
      <c r="I384" s="51">
        <v>15.894</v>
      </c>
      <c r="J384" s="52">
        <v>4.6139999999999999</v>
      </c>
      <c r="K384" s="53">
        <v>0.40904255319999999</v>
      </c>
      <c r="L384" s="52">
        <v>-1.766</v>
      </c>
      <c r="M384" s="53">
        <v>-0.1</v>
      </c>
      <c r="N384" s="51">
        <v>14.304600000000001</v>
      </c>
      <c r="O384" s="51">
        <v>12.874140000000001</v>
      </c>
      <c r="P384" s="54"/>
    </row>
    <row r="385" spans="1:16" s="48" customFormat="1" ht="15" customHeight="1" x14ac:dyDescent="0.2">
      <c r="A385" s="39"/>
      <c r="B385" s="41">
        <v>376</v>
      </c>
      <c r="C385" s="41">
        <v>82365</v>
      </c>
      <c r="D385" s="49" t="s">
        <v>382</v>
      </c>
      <c r="E385" s="50">
        <v>17.690000000000001</v>
      </c>
      <c r="F385" s="51">
        <v>11.49</v>
      </c>
      <c r="G385" s="52">
        <v>-6.2</v>
      </c>
      <c r="H385" s="53">
        <v>-0.350480497</v>
      </c>
      <c r="I385" s="51">
        <v>15.920999999999999</v>
      </c>
      <c r="J385" s="52">
        <v>4.431</v>
      </c>
      <c r="K385" s="53">
        <v>0.38563968669999998</v>
      </c>
      <c r="L385" s="52">
        <v>-1.7689999999999999</v>
      </c>
      <c r="M385" s="53">
        <v>-0.1</v>
      </c>
      <c r="N385" s="51">
        <v>14.328900000000001</v>
      </c>
      <c r="O385" s="51">
        <v>12.89601</v>
      </c>
      <c r="P385" s="54"/>
    </row>
    <row r="386" spans="1:16" s="48" customFormat="1" ht="15" customHeight="1" x14ac:dyDescent="0.2">
      <c r="A386" s="39"/>
      <c r="B386" s="41">
        <v>377</v>
      </c>
      <c r="C386" s="41">
        <v>82370</v>
      </c>
      <c r="D386" s="49" t="s">
        <v>383</v>
      </c>
      <c r="E386" s="50">
        <v>17.18</v>
      </c>
      <c r="F386" s="51">
        <v>10.19</v>
      </c>
      <c r="G386" s="52">
        <v>-6.99</v>
      </c>
      <c r="H386" s="53">
        <v>-0.40686845199999999</v>
      </c>
      <c r="I386" s="51">
        <v>15.462</v>
      </c>
      <c r="J386" s="52">
        <v>5.2720000000000002</v>
      </c>
      <c r="K386" s="53">
        <v>0.51736997060000001</v>
      </c>
      <c r="L386" s="52">
        <v>-1.718</v>
      </c>
      <c r="M386" s="53">
        <v>-0.1</v>
      </c>
      <c r="N386" s="51">
        <v>13.915800000000001</v>
      </c>
      <c r="O386" s="51">
        <v>12.52422</v>
      </c>
      <c r="P386" s="54"/>
    </row>
    <row r="387" spans="1:16" s="48" customFormat="1" ht="15" customHeight="1" x14ac:dyDescent="0.2">
      <c r="A387" s="39"/>
      <c r="B387" s="41">
        <v>378</v>
      </c>
      <c r="C387" s="41">
        <v>82373</v>
      </c>
      <c r="D387" s="49" t="s">
        <v>384</v>
      </c>
      <c r="E387" s="50">
        <v>24.77</v>
      </c>
      <c r="F387" s="51">
        <v>15.25</v>
      </c>
      <c r="G387" s="52">
        <v>-9.52</v>
      </c>
      <c r="H387" s="53">
        <v>-0.38433589000000001</v>
      </c>
      <c r="I387" s="51">
        <v>22.292999999999999</v>
      </c>
      <c r="J387" s="52">
        <v>7.0430000000000001</v>
      </c>
      <c r="K387" s="53">
        <v>0.46183606560000001</v>
      </c>
      <c r="L387" s="52">
        <v>-2.4769999999999999</v>
      </c>
      <c r="M387" s="53">
        <v>-0.1</v>
      </c>
      <c r="N387" s="51">
        <v>20.063700000000001</v>
      </c>
      <c r="O387" s="51">
        <v>18.05733</v>
      </c>
      <c r="P387" s="54"/>
    </row>
    <row r="388" spans="1:16" s="48" customFormat="1" ht="15" customHeight="1" x14ac:dyDescent="0.2">
      <c r="A388" s="39"/>
      <c r="B388" s="41">
        <v>379</v>
      </c>
      <c r="C388" s="41">
        <v>82374</v>
      </c>
      <c r="D388" s="49" t="s">
        <v>385</v>
      </c>
      <c r="E388" s="50">
        <v>6.7</v>
      </c>
      <c r="F388" s="51">
        <v>4.3099999999999996</v>
      </c>
      <c r="G388" s="52">
        <v>-2.39</v>
      </c>
      <c r="H388" s="53">
        <v>-0.35671641799999998</v>
      </c>
      <c r="I388" s="51">
        <v>6.03</v>
      </c>
      <c r="J388" s="52">
        <v>1.72</v>
      </c>
      <c r="K388" s="53">
        <v>0.3990719258</v>
      </c>
      <c r="L388" s="52">
        <v>-0.67</v>
      </c>
      <c r="M388" s="53">
        <v>-0.1</v>
      </c>
      <c r="N388" s="51">
        <v>5.4269999999999996</v>
      </c>
      <c r="O388" s="51">
        <v>4.8842999999999996</v>
      </c>
      <c r="P388" s="54"/>
    </row>
    <row r="389" spans="1:16" s="48" customFormat="1" ht="15" customHeight="1" x14ac:dyDescent="0.2">
      <c r="A389" s="39"/>
      <c r="B389" s="41">
        <v>380</v>
      </c>
      <c r="C389" s="41">
        <v>82375</v>
      </c>
      <c r="D389" s="49" t="s">
        <v>386</v>
      </c>
      <c r="E389" s="50">
        <v>16.899999999999999</v>
      </c>
      <c r="F389" s="51">
        <v>11.88</v>
      </c>
      <c r="G389" s="52">
        <v>-5.0199999999999996</v>
      </c>
      <c r="H389" s="53">
        <v>-0.29704142</v>
      </c>
      <c r="I389" s="51">
        <v>15.21</v>
      </c>
      <c r="J389" s="52">
        <v>3.33</v>
      </c>
      <c r="K389" s="53">
        <v>0.28030303029999998</v>
      </c>
      <c r="L389" s="52">
        <v>-1.69</v>
      </c>
      <c r="M389" s="53">
        <v>-0.1</v>
      </c>
      <c r="N389" s="51">
        <v>13.689</v>
      </c>
      <c r="O389" s="51">
        <v>12.3201</v>
      </c>
      <c r="P389" s="54"/>
    </row>
    <row r="390" spans="1:16" s="48" customFormat="1" ht="15" customHeight="1" x14ac:dyDescent="0.2">
      <c r="A390" s="39"/>
      <c r="B390" s="41">
        <v>381</v>
      </c>
      <c r="C390" s="41">
        <v>82376</v>
      </c>
      <c r="D390" s="49" t="s">
        <v>387</v>
      </c>
      <c r="E390" s="50">
        <v>8.2200000000000006</v>
      </c>
      <c r="F390" s="51">
        <v>14.065</v>
      </c>
      <c r="G390" s="52">
        <v>5.8449999999999998</v>
      </c>
      <c r="H390" s="53">
        <v>0.71107055959999999</v>
      </c>
      <c r="I390" s="51">
        <v>14.065</v>
      </c>
      <c r="J390" s="52">
        <v>0</v>
      </c>
      <c r="K390" s="53">
        <v>0</v>
      </c>
      <c r="L390" s="52">
        <v>5.8449999999999998</v>
      </c>
      <c r="M390" s="53">
        <v>0.71107055959999999</v>
      </c>
      <c r="N390" s="51">
        <v>14.065</v>
      </c>
      <c r="O390" s="51">
        <v>14.065</v>
      </c>
      <c r="P390" s="54" t="s">
        <v>21</v>
      </c>
    </row>
    <row r="391" spans="1:16" s="48" customFormat="1" ht="15" customHeight="1" x14ac:dyDescent="0.2">
      <c r="A391" s="39"/>
      <c r="B391" s="41">
        <v>382</v>
      </c>
      <c r="C391" s="41">
        <v>82378</v>
      </c>
      <c r="D391" s="49" t="s">
        <v>388</v>
      </c>
      <c r="E391" s="50">
        <v>26.01</v>
      </c>
      <c r="F391" s="51">
        <v>16.899999999999999</v>
      </c>
      <c r="G391" s="52">
        <v>-9.11</v>
      </c>
      <c r="H391" s="53">
        <v>-0.350249904</v>
      </c>
      <c r="I391" s="51">
        <v>23.408999999999999</v>
      </c>
      <c r="J391" s="52">
        <v>6.5090000000000003</v>
      </c>
      <c r="K391" s="53">
        <v>0.385147929</v>
      </c>
      <c r="L391" s="52">
        <v>-2.601</v>
      </c>
      <c r="M391" s="53">
        <v>-0.1</v>
      </c>
      <c r="N391" s="51">
        <v>21.068100000000001</v>
      </c>
      <c r="O391" s="51">
        <v>18.961290000000002</v>
      </c>
      <c r="P391" s="54"/>
    </row>
    <row r="392" spans="1:16" s="48" customFormat="1" ht="15" customHeight="1" x14ac:dyDescent="0.2">
      <c r="A392" s="39"/>
      <c r="B392" s="41">
        <v>383</v>
      </c>
      <c r="C392" s="41">
        <v>82379</v>
      </c>
      <c r="D392" s="49" t="s">
        <v>389</v>
      </c>
      <c r="E392" s="50">
        <v>23.14</v>
      </c>
      <c r="F392" s="51">
        <v>14.94</v>
      </c>
      <c r="G392" s="52">
        <v>-8.1999999999999993</v>
      </c>
      <c r="H392" s="53">
        <v>-0.35436473600000001</v>
      </c>
      <c r="I392" s="51">
        <v>20.826000000000001</v>
      </c>
      <c r="J392" s="52">
        <v>5.8860000000000001</v>
      </c>
      <c r="K392" s="53">
        <v>0.39397590360000001</v>
      </c>
      <c r="L392" s="52">
        <v>-2.3140000000000001</v>
      </c>
      <c r="M392" s="53">
        <v>-0.1</v>
      </c>
      <c r="N392" s="51">
        <v>18.743400000000001</v>
      </c>
      <c r="O392" s="51">
        <v>16.869060000000001</v>
      </c>
      <c r="P392" s="54"/>
    </row>
    <row r="393" spans="1:16" s="48" customFormat="1" ht="15" customHeight="1" x14ac:dyDescent="0.2">
      <c r="A393" s="39"/>
      <c r="B393" s="41">
        <v>384</v>
      </c>
      <c r="C393" s="41">
        <v>82380</v>
      </c>
      <c r="D393" s="49" t="s">
        <v>390</v>
      </c>
      <c r="E393" s="50">
        <v>12.65</v>
      </c>
      <c r="F393" s="51">
        <v>7.48</v>
      </c>
      <c r="G393" s="52">
        <v>-5.17</v>
      </c>
      <c r="H393" s="53">
        <v>-0.40869565200000002</v>
      </c>
      <c r="I393" s="51">
        <v>11.385</v>
      </c>
      <c r="J393" s="52">
        <v>3.9049999999999998</v>
      </c>
      <c r="K393" s="53">
        <v>0.52205882349999999</v>
      </c>
      <c r="L393" s="52">
        <v>-1.2649999999999999</v>
      </c>
      <c r="M393" s="53">
        <v>-0.1</v>
      </c>
      <c r="N393" s="51">
        <v>10.246499999999999</v>
      </c>
      <c r="O393" s="51">
        <v>9.2218499999999999</v>
      </c>
      <c r="P393" s="54"/>
    </row>
    <row r="394" spans="1:16" s="48" customFormat="1" ht="15" customHeight="1" x14ac:dyDescent="0.2">
      <c r="A394" s="39"/>
      <c r="B394" s="41">
        <v>385</v>
      </c>
      <c r="C394" s="41">
        <v>82382</v>
      </c>
      <c r="D394" s="49" t="s">
        <v>391</v>
      </c>
      <c r="E394" s="50">
        <v>23.58</v>
      </c>
      <c r="F394" s="51">
        <v>27.3</v>
      </c>
      <c r="G394" s="52">
        <v>3.72</v>
      </c>
      <c r="H394" s="53">
        <v>0.15776081419999999</v>
      </c>
      <c r="I394" s="51">
        <v>27.3</v>
      </c>
      <c r="J394" s="52">
        <v>0</v>
      </c>
      <c r="K394" s="53">
        <v>0</v>
      </c>
      <c r="L394" s="52">
        <v>3.72</v>
      </c>
      <c r="M394" s="53">
        <v>0.15776081419999999</v>
      </c>
      <c r="N394" s="51">
        <v>27.3</v>
      </c>
      <c r="O394" s="51">
        <v>27.3</v>
      </c>
      <c r="P394" s="54" t="s">
        <v>21</v>
      </c>
    </row>
    <row r="395" spans="1:16" s="48" customFormat="1" ht="15" customHeight="1" x14ac:dyDescent="0.2">
      <c r="A395" s="39"/>
      <c r="B395" s="41">
        <v>386</v>
      </c>
      <c r="C395" s="41">
        <v>82383</v>
      </c>
      <c r="D395" s="49" t="s">
        <v>392</v>
      </c>
      <c r="E395" s="50">
        <v>34.369999999999997</v>
      </c>
      <c r="F395" s="51">
        <v>29.08</v>
      </c>
      <c r="G395" s="52">
        <v>-5.29</v>
      </c>
      <c r="H395" s="53">
        <v>-0.153913296</v>
      </c>
      <c r="I395" s="51">
        <v>30.933</v>
      </c>
      <c r="J395" s="52">
        <v>1.853</v>
      </c>
      <c r="K395" s="53">
        <v>6.3720770299999993E-2</v>
      </c>
      <c r="L395" s="52">
        <v>-3.4369999999999998</v>
      </c>
      <c r="M395" s="53">
        <v>-0.1</v>
      </c>
      <c r="N395" s="51">
        <v>29.08</v>
      </c>
      <c r="O395" s="51">
        <v>29.08</v>
      </c>
      <c r="P395" s="54" t="s">
        <v>163</v>
      </c>
    </row>
    <row r="396" spans="1:16" s="48" customFormat="1" ht="15" customHeight="1" x14ac:dyDescent="0.2">
      <c r="A396" s="39"/>
      <c r="B396" s="41">
        <v>387</v>
      </c>
      <c r="C396" s="41">
        <v>82384</v>
      </c>
      <c r="D396" s="49" t="s">
        <v>393</v>
      </c>
      <c r="E396" s="50">
        <v>34.64</v>
      </c>
      <c r="F396" s="51">
        <v>22.49</v>
      </c>
      <c r="G396" s="52">
        <v>-12.15</v>
      </c>
      <c r="H396" s="53">
        <v>-0.35075057700000001</v>
      </c>
      <c r="I396" s="51">
        <v>31.175999999999998</v>
      </c>
      <c r="J396" s="52">
        <v>8.6859999999999999</v>
      </c>
      <c r="K396" s="53">
        <v>0.38621609600000001</v>
      </c>
      <c r="L396" s="52">
        <v>-3.464</v>
      </c>
      <c r="M396" s="53">
        <v>-0.1</v>
      </c>
      <c r="N396" s="51">
        <v>28.058399999999999</v>
      </c>
      <c r="O396" s="51">
        <v>25.252559999999999</v>
      </c>
      <c r="P396" s="54"/>
    </row>
    <row r="397" spans="1:16" s="48" customFormat="1" ht="15" customHeight="1" x14ac:dyDescent="0.2">
      <c r="A397" s="39"/>
      <c r="B397" s="41">
        <v>388</v>
      </c>
      <c r="C397" s="41">
        <v>82390</v>
      </c>
      <c r="D397" s="49" t="s">
        <v>394</v>
      </c>
      <c r="E397" s="50">
        <v>14.73</v>
      </c>
      <c r="F397" s="51">
        <v>9.56</v>
      </c>
      <c r="G397" s="52">
        <v>-5.17</v>
      </c>
      <c r="H397" s="53">
        <v>-0.35098438599999998</v>
      </c>
      <c r="I397" s="51">
        <v>13.257</v>
      </c>
      <c r="J397" s="52">
        <v>3.6970000000000001</v>
      </c>
      <c r="K397" s="53">
        <v>0.38671548119999999</v>
      </c>
      <c r="L397" s="52">
        <v>-1.4730000000000001</v>
      </c>
      <c r="M397" s="53">
        <v>-0.1</v>
      </c>
      <c r="N397" s="51">
        <v>11.9313</v>
      </c>
      <c r="O397" s="51">
        <v>10.73817</v>
      </c>
      <c r="P397" s="54"/>
    </row>
    <row r="398" spans="1:16" s="48" customFormat="1" ht="15" customHeight="1" x14ac:dyDescent="0.2">
      <c r="A398" s="39"/>
      <c r="B398" s="41">
        <v>389</v>
      </c>
      <c r="C398" s="41">
        <v>82397</v>
      </c>
      <c r="D398" s="49" t="s">
        <v>395</v>
      </c>
      <c r="E398" s="50">
        <v>19.37</v>
      </c>
      <c r="F398" s="51">
        <v>12.16</v>
      </c>
      <c r="G398" s="52">
        <v>-7.21</v>
      </c>
      <c r="H398" s="53">
        <v>-0.37222508999999998</v>
      </c>
      <c r="I398" s="51">
        <v>17.433</v>
      </c>
      <c r="J398" s="52">
        <v>5.2729999999999997</v>
      </c>
      <c r="K398" s="53">
        <v>0.43363486839999998</v>
      </c>
      <c r="L398" s="52">
        <v>-1.9370000000000001</v>
      </c>
      <c r="M398" s="53">
        <v>-0.1</v>
      </c>
      <c r="N398" s="51">
        <v>15.6897</v>
      </c>
      <c r="O398" s="51">
        <v>14.12073</v>
      </c>
      <c r="P398" s="54"/>
    </row>
    <row r="399" spans="1:16" s="48" customFormat="1" ht="15" customHeight="1" x14ac:dyDescent="0.2">
      <c r="A399" s="39"/>
      <c r="B399" s="41">
        <v>390</v>
      </c>
      <c r="C399" s="41">
        <v>82415</v>
      </c>
      <c r="D399" s="49" t="s">
        <v>396</v>
      </c>
      <c r="E399" s="50">
        <v>17.38</v>
      </c>
      <c r="F399" s="51">
        <v>8.86</v>
      </c>
      <c r="G399" s="52">
        <v>-8.52</v>
      </c>
      <c r="H399" s="53">
        <v>-0.49021864199999998</v>
      </c>
      <c r="I399" s="51">
        <v>15.641999999999999</v>
      </c>
      <c r="J399" s="52">
        <v>6.782</v>
      </c>
      <c r="K399" s="53">
        <v>0.76546275399999997</v>
      </c>
      <c r="L399" s="52">
        <v>-1.738</v>
      </c>
      <c r="M399" s="53">
        <v>-0.1</v>
      </c>
      <c r="N399" s="51">
        <v>14.0778</v>
      </c>
      <c r="O399" s="51">
        <v>12.670019999999999</v>
      </c>
      <c r="P399" s="54"/>
    </row>
    <row r="400" spans="1:16" s="48" customFormat="1" ht="15" customHeight="1" x14ac:dyDescent="0.2">
      <c r="A400" s="39"/>
      <c r="B400" s="41">
        <v>391</v>
      </c>
      <c r="C400" s="41">
        <v>82435</v>
      </c>
      <c r="D400" s="49" t="s">
        <v>397</v>
      </c>
      <c r="E400" s="50">
        <v>6.31</v>
      </c>
      <c r="F400" s="51">
        <v>2.86</v>
      </c>
      <c r="G400" s="52">
        <v>-3.45</v>
      </c>
      <c r="H400" s="53">
        <v>-0.54675118899999997</v>
      </c>
      <c r="I400" s="51">
        <v>5.6790000000000003</v>
      </c>
      <c r="J400" s="52">
        <v>2.819</v>
      </c>
      <c r="K400" s="53">
        <v>0.9856643357</v>
      </c>
      <c r="L400" s="52">
        <v>-0.63100000000000001</v>
      </c>
      <c r="M400" s="53">
        <v>-0.1</v>
      </c>
      <c r="N400" s="51">
        <v>5.1111000000000004</v>
      </c>
      <c r="O400" s="51">
        <v>4.59999</v>
      </c>
      <c r="P400" s="54"/>
    </row>
    <row r="401" spans="1:16" s="48" customFormat="1" ht="15" customHeight="1" x14ac:dyDescent="0.2">
      <c r="A401" s="39"/>
      <c r="B401" s="41">
        <v>392</v>
      </c>
      <c r="C401" s="41">
        <v>82436</v>
      </c>
      <c r="D401" s="49" t="s">
        <v>398</v>
      </c>
      <c r="E401" s="50">
        <v>6.9</v>
      </c>
      <c r="F401" s="51">
        <v>5.75</v>
      </c>
      <c r="G401" s="52">
        <v>-1.1499999999999999</v>
      </c>
      <c r="H401" s="53">
        <v>-0.16666666699999999</v>
      </c>
      <c r="I401" s="51">
        <v>6.21</v>
      </c>
      <c r="J401" s="52">
        <v>0.46</v>
      </c>
      <c r="K401" s="53">
        <v>0.08</v>
      </c>
      <c r="L401" s="52">
        <v>-0.69</v>
      </c>
      <c r="M401" s="53">
        <v>-0.1</v>
      </c>
      <c r="N401" s="51">
        <v>5.75</v>
      </c>
      <c r="O401" s="51">
        <v>5.75</v>
      </c>
      <c r="P401" s="54" t="s">
        <v>163</v>
      </c>
    </row>
    <row r="402" spans="1:16" s="48" customFormat="1" ht="15" customHeight="1" x14ac:dyDescent="0.2">
      <c r="A402" s="39"/>
      <c r="B402" s="41">
        <v>393</v>
      </c>
      <c r="C402" s="41">
        <v>82438</v>
      </c>
      <c r="D402" s="49" t="s">
        <v>399</v>
      </c>
      <c r="E402" s="50">
        <v>6.7</v>
      </c>
      <c r="F402" s="51">
        <v>5</v>
      </c>
      <c r="G402" s="52">
        <v>-1.7</v>
      </c>
      <c r="H402" s="53">
        <v>-0.253731343</v>
      </c>
      <c r="I402" s="51">
        <v>6.03</v>
      </c>
      <c r="J402" s="52">
        <v>1.03</v>
      </c>
      <c r="K402" s="53">
        <v>0.20599999999999999</v>
      </c>
      <c r="L402" s="52">
        <v>-0.67</v>
      </c>
      <c r="M402" s="53">
        <v>-0.1</v>
      </c>
      <c r="N402" s="51">
        <v>5.4269999999999996</v>
      </c>
      <c r="O402" s="51">
        <v>5</v>
      </c>
      <c r="P402" s="54" t="s">
        <v>46</v>
      </c>
    </row>
    <row r="403" spans="1:16" s="48" customFormat="1" ht="15" customHeight="1" x14ac:dyDescent="0.2">
      <c r="A403" s="39"/>
      <c r="B403" s="41">
        <v>394</v>
      </c>
      <c r="C403" s="41">
        <v>82441</v>
      </c>
      <c r="D403" s="49" t="s">
        <v>400</v>
      </c>
      <c r="E403" s="50">
        <v>8.24</v>
      </c>
      <c r="F403" s="51">
        <v>5.0650000000000004</v>
      </c>
      <c r="G403" s="52">
        <v>-3.1749999999999998</v>
      </c>
      <c r="H403" s="53">
        <v>-0.38531553400000002</v>
      </c>
      <c r="I403" s="51">
        <v>7.4160000000000004</v>
      </c>
      <c r="J403" s="52">
        <v>2.351</v>
      </c>
      <c r="K403" s="53">
        <v>0.46416584399999999</v>
      </c>
      <c r="L403" s="52">
        <v>-0.82399999999999995</v>
      </c>
      <c r="M403" s="53">
        <v>-0.1</v>
      </c>
      <c r="N403" s="51">
        <v>6.6744000000000003</v>
      </c>
      <c r="O403" s="51">
        <v>6.0069600000000003</v>
      </c>
      <c r="P403" s="54"/>
    </row>
    <row r="404" spans="1:16" s="48" customFormat="1" ht="15" customHeight="1" x14ac:dyDescent="0.2">
      <c r="A404" s="39"/>
      <c r="B404" s="41">
        <v>395</v>
      </c>
      <c r="C404" s="41">
        <v>82465</v>
      </c>
      <c r="D404" s="49" t="s">
        <v>401</v>
      </c>
      <c r="E404" s="50">
        <v>5.97</v>
      </c>
      <c r="F404" s="51">
        <v>3.67</v>
      </c>
      <c r="G404" s="52">
        <v>-2.2999999999999998</v>
      </c>
      <c r="H404" s="53">
        <v>-0.38525963099999999</v>
      </c>
      <c r="I404" s="51">
        <v>5.3730000000000002</v>
      </c>
      <c r="J404" s="52">
        <v>1.7030000000000001</v>
      </c>
      <c r="K404" s="53">
        <v>0.46403269749999998</v>
      </c>
      <c r="L404" s="52">
        <v>-0.59699999999999998</v>
      </c>
      <c r="M404" s="53">
        <v>-0.1</v>
      </c>
      <c r="N404" s="51">
        <v>4.8357000000000001</v>
      </c>
      <c r="O404" s="51">
        <v>4.3521299999999998</v>
      </c>
      <c r="P404" s="54"/>
    </row>
    <row r="405" spans="1:16" s="48" customFormat="1" ht="15" customHeight="1" x14ac:dyDescent="0.2">
      <c r="A405" s="39"/>
      <c r="B405" s="41">
        <v>396</v>
      </c>
      <c r="C405" s="41">
        <v>82480</v>
      </c>
      <c r="D405" s="49" t="s">
        <v>402</v>
      </c>
      <c r="E405" s="50">
        <v>10.8</v>
      </c>
      <c r="F405" s="51">
        <v>7.69</v>
      </c>
      <c r="G405" s="52">
        <v>-3.11</v>
      </c>
      <c r="H405" s="53">
        <v>-0.28796296300000002</v>
      </c>
      <c r="I405" s="51">
        <v>9.7200000000000006</v>
      </c>
      <c r="J405" s="52">
        <v>2.0299999999999998</v>
      </c>
      <c r="K405" s="53">
        <v>0.26397919380000001</v>
      </c>
      <c r="L405" s="52">
        <v>-1.08</v>
      </c>
      <c r="M405" s="53">
        <v>-0.1</v>
      </c>
      <c r="N405" s="51">
        <v>8.7479999999999993</v>
      </c>
      <c r="O405" s="51">
        <v>7.8731999999999998</v>
      </c>
      <c r="P405" s="54"/>
    </row>
    <row r="406" spans="1:16" s="48" customFormat="1" ht="15" customHeight="1" x14ac:dyDescent="0.2">
      <c r="A406" s="39"/>
      <c r="B406" s="41">
        <v>397</v>
      </c>
      <c r="C406" s="41">
        <v>82482</v>
      </c>
      <c r="D406" s="49" t="s">
        <v>403</v>
      </c>
      <c r="E406" s="50">
        <v>10.53</v>
      </c>
      <c r="F406" s="51">
        <v>9.81</v>
      </c>
      <c r="G406" s="52">
        <v>-0.72</v>
      </c>
      <c r="H406" s="53">
        <v>-6.8376067999999998E-2</v>
      </c>
      <c r="I406" s="51">
        <v>9.81</v>
      </c>
      <c r="J406" s="52">
        <v>0</v>
      </c>
      <c r="K406" s="53">
        <v>0</v>
      </c>
      <c r="L406" s="52">
        <v>-0.72</v>
      </c>
      <c r="M406" s="53">
        <v>-6.8376067999999998E-2</v>
      </c>
      <c r="N406" s="51">
        <v>9.81</v>
      </c>
      <c r="O406" s="51">
        <v>9.81</v>
      </c>
      <c r="P406" s="54" t="s">
        <v>21</v>
      </c>
    </row>
    <row r="407" spans="1:16" s="48" customFormat="1" ht="15" customHeight="1" x14ac:dyDescent="0.2">
      <c r="A407" s="39"/>
      <c r="B407" s="41">
        <v>398</v>
      </c>
      <c r="C407" s="41">
        <v>82485</v>
      </c>
      <c r="D407" s="49" t="s">
        <v>404</v>
      </c>
      <c r="E407" s="50">
        <v>28.33</v>
      </c>
      <c r="F407" s="51">
        <v>15.975</v>
      </c>
      <c r="G407" s="52">
        <v>-12.355</v>
      </c>
      <c r="H407" s="53">
        <v>-0.43611013100000001</v>
      </c>
      <c r="I407" s="51">
        <v>25.497</v>
      </c>
      <c r="J407" s="52">
        <v>9.5220000000000002</v>
      </c>
      <c r="K407" s="53">
        <v>0.59605633800000002</v>
      </c>
      <c r="L407" s="52">
        <v>-2.8330000000000002</v>
      </c>
      <c r="M407" s="53">
        <v>-0.1</v>
      </c>
      <c r="N407" s="51">
        <v>22.947299999999998</v>
      </c>
      <c r="O407" s="51">
        <v>20.652570000000001</v>
      </c>
      <c r="P407" s="54"/>
    </row>
    <row r="408" spans="1:16" s="48" customFormat="1" ht="15" customHeight="1" x14ac:dyDescent="0.2">
      <c r="A408" s="39"/>
      <c r="B408" s="41">
        <v>399</v>
      </c>
      <c r="C408" s="41">
        <v>82495</v>
      </c>
      <c r="D408" s="49" t="s">
        <v>405</v>
      </c>
      <c r="E408" s="50">
        <v>27.82</v>
      </c>
      <c r="F408" s="51">
        <v>18.100000000000001</v>
      </c>
      <c r="G408" s="52">
        <v>-9.7200000000000006</v>
      </c>
      <c r="H408" s="53">
        <v>-0.34938892900000001</v>
      </c>
      <c r="I408" s="51">
        <v>25.038</v>
      </c>
      <c r="J408" s="52">
        <v>6.9379999999999997</v>
      </c>
      <c r="K408" s="53">
        <v>0.38331491709999999</v>
      </c>
      <c r="L408" s="52">
        <v>-2.782</v>
      </c>
      <c r="M408" s="53">
        <v>-0.1</v>
      </c>
      <c r="N408" s="51">
        <v>22.534199999999998</v>
      </c>
      <c r="O408" s="51">
        <v>20.28078</v>
      </c>
      <c r="P408" s="54"/>
    </row>
    <row r="409" spans="1:16" s="48" customFormat="1" ht="15" customHeight="1" x14ac:dyDescent="0.2">
      <c r="A409" s="39"/>
      <c r="B409" s="41">
        <v>400</v>
      </c>
      <c r="C409" s="41">
        <v>82507</v>
      </c>
      <c r="D409" s="49" t="s">
        <v>406</v>
      </c>
      <c r="E409" s="50">
        <v>38.14</v>
      </c>
      <c r="F409" s="51">
        <v>26.49</v>
      </c>
      <c r="G409" s="52">
        <v>-11.65</v>
      </c>
      <c r="H409" s="53">
        <v>-0.305453592</v>
      </c>
      <c r="I409" s="51">
        <v>34.326000000000001</v>
      </c>
      <c r="J409" s="52">
        <v>7.8360000000000003</v>
      </c>
      <c r="K409" s="53">
        <v>0.2958097395</v>
      </c>
      <c r="L409" s="52">
        <v>-3.8140000000000001</v>
      </c>
      <c r="M409" s="53">
        <v>-0.1</v>
      </c>
      <c r="N409" s="51">
        <v>30.8934</v>
      </c>
      <c r="O409" s="51">
        <v>27.80406</v>
      </c>
      <c r="P409" s="54"/>
    </row>
    <row r="410" spans="1:16" s="48" customFormat="1" ht="15" customHeight="1" x14ac:dyDescent="0.2">
      <c r="A410" s="39"/>
      <c r="B410" s="41">
        <v>401</v>
      </c>
      <c r="C410" s="41">
        <v>82523</v>
      </c>
      <c r="D410" s="49" t="s">
        <v>407</v>
      </c>
      <c r="E410" s="50">
        <v>25.63</v>
      </c>
      <c r="F410" s="51">
        <v>16.55</v>
      </c>
      <c r="G410" s="52">
        <v>-9.08</v>
      </c>
      <c r="H410" s="53">
        <v>-0.35427233699999999</v>
      </c>
      <c r="I410" s="51">
        <v>23.067</v>
      </c>
      <c r="J410" s="52">
        <v>6.5170000000000003</v>
      </c>
      <c r="K410" s="53">
        <v>0.39377643499999998</v>
      </c>
      <c r="L410" s="52">
        <v>-2.5630000000000002</v>
      </c>
      <c r="M410" s="53">
        <v>-0.1</v>
      </c>
      <c r="N410" s="51">
        <v>20.760300000000001</v>
      </c>
      <c r="O410" s="51">
        <v>18.684270000000001</v>
      </c>
      <c r="P410" s="54"/>
    </row>
    <row r="411" spans="1:16" s="48" customFormat="1" ht="15" customHeight="1" x14ac:dyDescent="0.2">
      <c r="A411" s="39"/>
      <c r="B411" s="41">
        <v>402</v>
      </c>
      <c r="C411" s="41">
        <v>82525</v>
      </c>
      <c r="D411" s="49" t="s">
        <v>408</v>
      </c>
      <c r="E411" s="50">
        <v>17.02</v>
      </c>
      <c r="F411" s="51">
        <v>11.15</v>
      </c>
      <c r="G411" s="52">
        <v>-5.87</v>
      </c>
      <c r="H411" s="53">
        <v>-0.34488836699999997</v>
      </c>
      <c r="I411" s="51">
        <v>15.318</v>
      </c>
      <c r="J411" s="52">
        <v>4.1680000000000001</v>
      </c>
      <c r="K411" s="53">
        <v>0.37381165919999998</v>
      </c>
      <c r="L411" s="52">
        <v>-1.702</v>
      </c>
      <c r="M411" s="53">
        <v>-0.1</v>
      </c>
      <c r="N411" s="51">
        <v>13.786199999999999</v>
      </c>
      <c r="O411" s="51">
        <v>12.407579999999999</v>
      </c>
      <c r="P411" s="54"/>
    </row>
    <row r="412" spans="1:16" s="48" customFormat="1" ht="15" customHeight="1" x14ac:dyDescent="0.2">
      <c r="A412" s="39"/>
      <c r="B412" s="41">
        <v>403</v>
      </c>
      <c r="C412" s="41">
        <v>82528</v>
      </c>
      <c r="D412" s="49" t="s">
        <v>409</v>
      </c>
      <c r="E412" s="50">
        <v>30.89</v>
      </c>
      <c r="F412" s="51">
        <v>20.09</v>
      </c>
      <c r="G412" s="52">
        <v>-10.8</v>
      </c>
      <c r="H412" s="53">
        <v>-0.34962771100000001</v>
      </c>
      <c r="I412" s="51">
        <v>27.800999999999998</v>
      </c>
      <c r="J412" s="52">
        <v>7.7110000000000003</v>
      </c>
      <c r="K412" s="53">
        <v>0.38382279740000003</v>
      </c>
      <c r="L412" s="52">
        <v>-3.089</v>
      </c>
      <c r="M412" s="53">
        <v>-0.1</v>
      </c>
      <c r="N412" s="51">
        <v>25.020900000000001</v>
      </c>
      <c r="O412" s="51">
        <v>22.518809999999998</v>
      </c>
      <c r="P412" s="54"/>
    </row>
    <row r="413" spans="1:16" s="48" customFormat="1" ht="15" customHeight="1" x14ac:dyDescent="0.2">
      <c r="A413" s="39"/>
      <c r="B413" s="41">
        <v>404</v>
      </c>
      <c r="C413" s="41">
        <v>82530</v>
      </c>
      <c r="D413" s="49" t="s">
        <v>410</v>
      </c>
      <c r="E413" s="50">
        <v>22.92</v>
      </c>
      <c r="F413" s="51">
        <v>15.3</v>
      </c>
      <c r="G413" s="52">
        <v>-7.62</v>
      </c>
      <c r="H413" s="53">
        <v>-0.33246073300000001</v>
      </c>
      <c r="I413" s="51">
        <v>20.628</v>
      </c>
      <c r="J413" s="52">
        <v>5.3280000000000003</v>
      </c>
      <c r="K413" s="53">
        <v>0.34823529409999998</v>
      </c>
      <c r="L413" s="52">
        <v>-2.2919999999999998</v>
      </c>
      <c r="M413" s="53">
        <v>-0.1</v>
      </c>
      <c r="N413" s="51">
        <v>18.565200000000001</v>
      </c>
      <c r="O413" s="51">
        <v>16.708680000000001</v>
      </c>
      <c r="P413" s="54"/>
    </row>
    <row r="414" spans="1:16" s="48" customFormat="1" ht="15" customHeight="1" x14ac:dyDescent="0.2">
      <c r="A414" s="39"/>
      <c r="B414" s="41">
        <v>405</v>
      </c>
      <c r="C414" s="41">
        <v>82533</v>
      </c>
      <c r="D414" s="49" t="s">
        <v>411</v>
      </c>
      <c r="E414" s="50">
        <v>22.36</v>
      </c>
      <c r="F414" s="51">
        <v>14.29</v>
      </c>
      <c r="G414" s="52">
        <v>-8.07</v>
      </c>
      <c r="H414" s="53">
        <v>-0.36091234300000002</v>
      </c>
      <c r="I414" s="51">
        <v>20.123999999999999</v>
      </c>
      <c r="J414" s="52">
        <v>5.8339999999999996</v>
      </c>
      <c r="K414" s="53">
        <v>0.40825752269999999</v>
      </c>
      <c r="L414" s="52">
        <v>-2.2360000000000002</v>
      </c>
      <c r="M414" s="53">
        <v>-0.1</v>
      </c>
      <c r="N414" s="51">
        <v>18.111599999999999</v>
      </c>
      <c r="O414" s="51">
        <v>16.300439999999998</v>
      </c>
      <c r="P414" s="54"/>
    </row>
    <row r="415" spans="1:16" s="48" customFormat="1" ht="15" customHeight="1" x14ac:dyDescent="0.2">
      <c r="A415" s="39"/>
      <c r="B415" s="41">
        <v>406</v>
      </c>
      <c r="C415" s="41">
        <v>82540</v>
      </c>
      <c r="D415" s="49" t="s">
        <v>412</v>
      </c>
      <c r="E415" s="50">
        <v>6.36</v>
      </c>
      <c r="F415" s="51">
        <v>4.13</v>
      </c>
      <c r="G415" s="52">
        <v>-2.23</v>
      </c>
      <c r="H415" s="53">
        <v>-0.35062893099999998</v>
      </c>
      <c r="I415" s="51">
        <v>5.7240000000000002</v>
      </c>
      <c r="J415" s="52">
        <v>1.5940000000000001</v>
      </c>
      <c r="K415" s="53">
        <v>0.38595641650000001</v>
      </c>
      <c r="L415" s="52">
        <v>-0.63600000000000001</v>
      </c>
      <c r="M415" s="53">
        <v>-0.1</v>
      </c>
      <c r="N415" s="51">
        <v>5.1516000000000002</v>
      </c>
      <c r="O415" s="51">
        <v>4.6364400000000003</v>
      </c>
      <c r="P415" s="54"/>
    </row>
    <row r="416" spans="1:16" s="48" customFormat="1" ht="15" customHeight="1" x14ac:dyDescent="0.2">
      <c r="A416" s="39"/>
      <c r="B416" s="41">
        <v>407</v>
      </c>
      <c r="C416" s="41">
        <v>82542</v>
      </c>
      <c r="D416" s="49" t="s">
        <v>413</v>
      </c>
      <c r="E416" s="50">
        <v>24.77</v>
      </c>
      <c r="F416" s="51">
        <v>24.09</v>
      </c>
      <c r="G416" s="52">
        <v>-0.68</v>
      </c>
      <c r="H416" s="53">
        <v>-2.7452563999999999E-2</v>
      </c>
      <c r="I416" s="51">
        <v>24.09</v>
      </c>
      <c r="J416" s="52">
        <v>0</v>
      </c>
      <c r="K416" s="53">
        <v>0</v>
      </c>
      <c r="L416" s="52">
        <v>-0.68</v>
      </c>
      <c r="M416" s="53">
        <v>-2.7452563999999999E-2</v>
      </c>
      <c r="N416" s="51">
        <v>24.09</v>
      </c>
      <c r="O416" s="51">
        <v>24.09</v>
      </c>
      <c r="P416" s="54" t="s">
        <v>21</v>
      </c>
    </row>
    <row r="417" spans="1:16" s="48" customFormat="1" ht="15" customHeight="1" x14ac:dyDescent="0.2">
      <c r="A417" s="39"/>
      <c r="B417" s="41">
        <v>408</v>
      </c>
      <c r="C417" s="41">
        <v>82550</v>
      </c>
      <c r="D417" s="49" t="s">
        <v>414</v>
      </c>
      <c r="E417" s="50">
        <v>8.93</v>
      </c>
      <c r="F417" s="51">
        <v>5.8</v>
      </c>
      <c r="G417" s="52">
        <v>-3.13</v>
      </c>
      <c r="H417" s="53">
        <v>-0.350503919</v>
      </c>
      <c r="I417" s="51">
        <v>8.0370000000000008</v>
      </c>
      <c r="J417" s="52">
        <v>2.2370000000000001</v>
      </c>
      <c r="K417" s="53">
        <v>0.38568965519999998</v>
      </c>
      <c r="L417" s="52">
        <v>-0.89300000000000002</v>
      </c>
      <c r="M417" s="53">
        <v>-0.1</v>
      </c>
      <c r="N417" s="51">
        <v>7.2332999999999998</v>
      </c>
      <c r="O417" s="51">
        <v>6.50997</v>
      </c>
      <c r="P417" s="54"/>
    </row>
    <row r="418" spans="1:16" s="48" customFormat="1" ht="15" customHeight="1" x14ac:dyDescent="0.2">
      <c r="A418" s="39"/>
      <c r="B418" s="41">
        <v>409</v>
      </c>
      <c r="C418" s="41">
        <v>82552</v>
      </c>
      <c r="D418" s="49" t="s">
        <v>415</v>
      </c>
      <c r="E418" s="50">
        <v>18.37</v>
      </c>
      <c r="F418" s="51">
        <v>11.79</v>
      </c>
      <c r="G418" s="52">
        <v>-6.58</v>
      </c>
      <c r="H418" s="53">
        <v>-0.358192705</v>
      </c>
      <c r="I418" s="51">
        <v>16.533000000000001</v>
      </c>
      <c r="J418" s="52">
        <v>4.7430000000000003</v>
      </c>
      <c r="K418" s="53">
        <v>0.40229007630000002</v>
      </c>
      <c r="L418" s="52">
        <v>-1.837</v>
      </c>
      <c r="M418" s="53">
        <v>-0.1</v>
      </c>
      <c r="N418" s="51">
        <v>14.8797</v>
      </c>
      <c r="O418" s="51">
        <v>13.391730000000001</v>
      </c>
      <c r="P418" s="54"/>
    </row>
    <row r="419" spans="1:16" s="48" customFormat="1" ht="15" customHeight="1" x14ac:dyDescent="0.2">
      <c r="A419" s="39"/>
      <c r="B419" s="41">
        <v>410</v>
      </c>
      <c r="C419" s="41">
        <v>82553</v>
      </c>
      <c r="D419" s="49" t="s">
        <v>416</v>
      </c>
      <c r="E419" s="50">
        <v>15.84</v>
      </c>
      <c r="F419" s="51">
        <v>10.29</v>
      </c>
      <c r="G419" s="52">
        <v>-5.55</v>
      </c>
      <c r="H419" s="53">
        <v>-0.350378788</v>
      </c>
      <c r="I419" s="51">
        <v>14.256</v>
      </c>
      <c r="J419" s="52">
        <v>3.9660000000000002</v>
      </c>
      <c r="K419" s="53">
        <v>0.38542274050000003</v>
      </c>
      <c r="L419" s="52">
        <v>-1.5840000000000001</v>
      </c>
      <c r="M419" s="53">
        <v>-0.1</v>
      </c>
      <c r="N419" s="51">
        <v>12.830399999999999</v>
      </c>
      <c r="O419" s="51">
        <v>11.547359999999999</v>
      </c>
      <c r="P419" s="54"/>
    </row>
    <row r="420" spans="1:16" s="48" customFormat="1" ht="15" customHeight="1" x14ac:dyDescent="0.2">
      <c r="A420" s="39"/>
      <c r="B420" s="41">
        <v>411</v>
      </c>
      <c r="C420" s="41">
        <v>82554</v>
      </c>
      <c r="D420" s="49" t="s">
        <v>417</v>
      </c>
      <c r="E420" s="50">
        <v>16.28</v>
      </c>
      <c r="F420" s="51">
        <v>10.09</v>
      </c>
      <c r="G420" s="52">
        <v>-6.19</v>
      </c>
      <c r="H420" s="53">
        <v>-0.38022113000000002</v>
      </c>
      <c r="I420" s="51">
        <v>14.651999999999999</v>
      </c>
      <c r="J420" s="52">
        <v>4.5620000000000003</v>
      </c>
      <c r="K420" s="53">
        <v>0.45213082259999998</v>
      </c>
      <c r="L420" s="52">
        <v>-1.6279999999999999</v>
      </c>
      <c r="M420" s="53">
        <v>-0.1</v>
      </c>
      <c r="N420" s="51">
        <v>13.1868</v>
      </c>
      <c r="O420" s="51">
        <v>11.868119999999999</v>
      </c>
      <c r="P420" s="54"/>
    </row>
    <row r="421" spans="1:16" s="48" customFormat="1" ht="15" customHeight="1" x14ac:dyDescent="0.2">
      <c r="A421" s="39"/>
      <c r="B421" s="41">
        <v>412</v>
      </c>
      <c r="C421" s="41">
        <v>82565</v>
      </c>
      <c r="D421" s="49" t="s">
        <v>418</v>
      </c>
      <c r="E421" s="50">
        <v>7.03</v>
      </c>
      <c r="F421" s="51">
        <v>4.8899999999999997</v>
      </c>
      <c r="G421" s="52">
        <v>-2.14</v>
      </c>
      <c r="H421" s="53">
        <v>-0.30440967299999999</v>
      </c>
      <c r="I421" s="51">
        <v>6.327</v>
      </c>
      <c r="J421" s="52">
        <v>1.4370000000000001</v>
      </c>
      <c r="K421" s="53">
        <v>0.29386503069999997</v>
      </c>
      <c r="L421" s="52">
        <v>-0.70299999999999996</v>
      </c>
      <c r="M421" s="53">
        <v>-0.1</v>
      </c>
      <c r="N421" s="51">
        <v>5.6943000000000001</v>
      </c>
      <c r="O421" s="51">
        <v>5.1248699999999996</v>
      </c>
      <c r="P421" s="54"/>
    </row>
    <row r="422" spans="1:16" s="48" customFormat="1" ht="15" customHeight="1" x14ac:dyDescent="0.2">
      <c r="A422" s="39"/>
      <c r="B422" s="41">
        <v>413</v>
      </c>
      <c r="C422" s="41">
        <v>82570</v>
      </c>
      <c r="D422" s="49" t="s">
        <v>419</v>
      </c>
      <c r="E422" s="50">
        <v>7.1</v>
      </c>
      <c r="F422" s="51">
        <v>4.62</v>
      </c>
      <c r="G422" s="52">
        <v>-2.48</v>
      </c>
      <c r="H422" s="53">
        <v>-0.34929577499999998</v>
      </c>
      <c r="I422" s="51">
        <v>6.39</v>
      </c>
      <c r="J422" s="52">
        <v>1.77</v>
      </c>
      <c r="K422" s="53">
        <v>0.38311688310000003</v>
      </c>
      <c r="L422" s="52">
        <v>-0.71</v>
      </c>
      <c r="M422" s="53">
        <v>-0.1</v>
      </c>
      <c r="N422" s="51">
        <v>5.7510000000000003</v>
      </c>
      <c r="O422" s="51">
        <v>5.1759000000000004</v>
      </c>
      <c r="P422" s="54"/>
    </row>
    <row r="423" spans="1:16" s="48" customFormat="1" ht="15" customHeight="1" x14ac:dyDescent="0.2">
      <c r="A423" s="39"/>
      <c r="B423" s="41">
        <v>414</v>
      </c>
      <c r="C423" s="41">
        <v>82575</v>
      </c>
      <c r="D423" s="49" t="s">
        <v>420</v>
      </c>
      <c r="E423" s="50">
        <v>12.97</v>
      </c>
      <c r="F423" s="51">
        <v>8.44</v>
      </c>
      <c r="G423" s="52">
        <v>-4.53</v>
      </c>
      <c r="H423" s="53">
        <v>-0.34926753999999999</v>
      </c>
      <c r="I423" s="51">
        <v>11.673</v>
      </c>
      <c r="J423" s="52">
        <v>3.2330000000000001</v>
      </c>
      <c r="K423" s="53">
        <v>0.38305687199999999</v>
      </c>
      <c r="L423" s="52">
        <v>-1.2969999999999999</v>
      </c>
      <c r="M423" s="53">
        <v>-0.1</v>
      </c>
      <c r="N423" s="51">
        <v>10.505699999999999</v>
      </c>
      <c r="O423" s="51">
        <v>9.4551300000000005</v>
      </c>
      <c r="P423" s="54"/>
    </row>
    <row r="424" spans="1:16" s="48" customFormat="1" ht="15" customHeight="1" x14ac:dyDescent="0.2">
      <c r="A424" s="39"/>
      <c r="B424" s="41">
        <v>415</v>
      </c>
      <c r="C424" s="41">
        <v>82585</v>
      </c>
      <c r="D424" s="49" t="s">
        <v>421</v>
      </c>
      <c r="E424" s="50">
        <v>11.77</v>
      </c>
      <c r="F424" s="51">
        <v>14.14</v>
      </c>
      <c r="G424" s="52">
        <v>2.37</v>
      </c>
      <c r="H424" s="53">
        <v>0.2013593883</v>
      </c>
      <c r="I424" s="51">
        <v>14.14</v>
      </c>
      <c r="J424" s="52">
        <v>0</v>
      </c>
      <c r="K424" s="53">
        <v>0</v>
      </c>
      <c r="L424" s="52">
        <v>2.37</v>
      </c>
      <c r="M424" s="53">
        <v>0.2013593883</v>
      </c>
      <c r="N424" s="51">
        <v>14.14</v>
      </c>
      <c r="O424" s="51">
        <v>14.14</v>
      </c>
      <c r="P424" s="54" t="s">
        <v>21</v>
      </c>
    </row>
    <row r="425" spans="1:16" s="48" customFormat="1" ht="15" customHeight="1" x14ac:dyDescent="0.2">
      <c r="A425" s="39"/>
      <c r="B425" s="41">
        <v>416</v>
      </c>
      <c r="C425" s="41">
        <v>82595</v>
      </c>
      <c r="D425" s="49" t="s">
        <v>422</v>
      </c>
      <c r="E425" s="50">
        <v>8.8699999999999992</v>
      </c>
      <c r="F425" s="51">
        <v>5.78</v>
      </c>
      <c r="G425" s="52">
        <v>-3.09</v>
      </c>
      <c r="H425" s="53">
        <v>-0.348365276</v>
      </c>
      <c r="I425" s="51">
        <v>7.9829999999999997</v>
      </c>
      <c r="J425" s="52">
        <v>2.2029999999999998</v>
      </c>
      <c r="K425" s="53">
        <v>0.38114186849999998</v>
      </c>
      <c r="L425" s="52">
        <v>-0.88700000000000001</v>
      </c>
      <c r="M425" s="53">
        <v>-0.1</v>
      </c>
      <c r="N425" s="51">
        <v>7.1847000000000003</v>
      </c>
      <c r="O425" s="51">
        <v>6.4662300000000004</v>
      </c>
      <c r="P425" s="54"/>
    </row>
    <row r="426" spans="1:16" s="48" customFormat="1" ht="15" customHeight="1" x14ac:dyDescent="0.2">
      <c r="A426" s="39"/>
      <c r="B426" s="41">
        <v>417</v>
      </c>
      <c r="C426" s="41">
        <v>82600</v>
      </c>
      <c r="D426" s="49" t="s">
        <v>423</v>
      </c>
      <c r="E426" s="50">
        <v>26.61</v>
      </c>
      <c r="F426" s="51">
        <v>15.88</v>
      </c>
      <c r="G426" s="52">
        <v>-10.73</v>
      </c>
      <c r="H426" s="53">
        <v>-0.40323186799999999</v>
      </c>
      <c r="I426" s="51">
        <v>23.949000000000002</v>
      </c>
      <c r="J426" s="52">
        <v>8.0690000000000008</v>
      </c>
      <c r="K426" s="53">
        <v>0.50812342570000002</v>
      </c>
      <c r="L426" s="52">
        <v>-2.661</v>
      </c>
      <c r="M426" s="53">
        <v>-0.1</v>
      </c>
      <c r="N426" s="51">
        <v>21.554099999999998</v>
      </c>
      <c r="O426" s="51">
        <v>19.398689999999998</v>
      </c>
      <c r="P426" s="54"/>
    </row>
    <row r="427" spans="1:16" s="48" customFormat="1" ht="15" customHeight="1" x14ac:dyDescent="0.2">
      <c r="A427" s="39"/>
      <c r="B427" s="41">
        <v>418</v>
      </c>
      <c r="C427" s="41">
        <v>82607</v>
      </c>
      <c r="D427" s="49" t="s">
        <v>424</v>
      </c>
      <c r="E427" s="50">
        <v>20.68</v>
      </c>
      <c r="F427" s="51">
        <v>13.43</v>
      </c>
      <c r="G427" s="52">
        <v>-7.25</v>
      </c>
      <c r="H427" s="53">
        <v>-0.350580271</v>
      </c>
      <c r="I427" s="51">
        <v>18.611999999999998</v>
      </c>
      <c r="J427" s="52">
        <v>5.1820000000000004</v>
      </c>
      <c r="K427" s="53">
        <v>0.38585256890000003</v>
      </c>
      <c r="L427" s="52">
        <v>-2.0680000000000001</v>
      </c>
      <c r="M427" s="53">
        <v>-0.1</v>
      </c>
      <c r="N427" s="51">
        <v>16.750800000000002</v>
      </c>
      <c r="O427" s="51">
        <v>15.07572</v>
      </c>
      <c r="P427" s="54"/>
    </row>
    <row r="428" spans="1:16" s="48" customFormat="1" ht="15" customHeight="1" x14ac:dyDescent="0.2">
      <c r="A428" s="39"/>
      <c r="B428" s="41">
        <v>419</v>
      </c>
      <c r="C428" s="41">
        <v>82608</v>
      </c>
      <c r="D428" s="49" t="s">
        <v>425</v>
      </c>
      <c r="E428" s="50">
        <v>19.64</v>
      </c>
      <c r="F428" s="51">
        <v>12.66</v>
      </c>
      <c r="G428" s="52">
        <v>-6.98</v>
      </c>
      <c r="H428" s="53">
        <v>-0.35539714900000002</v>
      </c>
      <c r="I428" s="51">
        <v>17.675999999999998</v>
      </c>
      <c r="J428" s="52">
        <v>5.016</v>
      </c>
      <c r="K428" s="53">
        <v>0.39620853080000001</v>
      </c>
      <c r="L428" s="52">
        <v>-1.964</v>
      </c>
      <c r="M428" s="53">
        <v>-0.1</v>
      </c>
      <c r="N428" s="51">
        <v>15.9084</v>
      </c>
      <c r="O428" s="51">
        <v>14.31756</v>
      </c>
      <c r="P428" s="54"/>
    </row>
    <row r="429" spans="1:16" s="48" customFormat="1" ht="15" customHeight="1" x14ac:dyDescent="0.2">
      <c r="A429" s="39"/>
      <c r="B429" s="41">
        <v>420</v>
      </c>
      <c r="C429" s="41">
        <v>82610</v>
      </c>
      <c r="D429" s="49" t="s">
        <v>426</v>
      </c>
      <c r="E429" s="50">
        <v>18.649999999999999</v>
      </c>
      <c r="F429" s="51">
        <v>18.52</v>
      </c>
      <c r="G429" s="52">
        <v>-0.13</v>
      </c>
      <c r="H429" s="53">
        <v>-6.9705089999999997E-3</v>
      </c>
      <c r="I429" s="51">
        <v>18.52</v>
      </c>
      <c r="J429" s="52">
        <v>0</v>
      </c>
      <c r="K429" s="53">
        <v>0</v>
      </c>
      <c r="L429" s="52">
        <v>-0.13</v>
      </c>
      <c r="M429" s="53">
        <v>-6.9705089999999997E-3</v>
      </c>
      <c r="N429" s="51">
        <v>18.52</v>
      </c>
      <c r="O429" s="51">
        <v>18.52</v>
      </c>
      <c r="P429" s="54" t="s">
        <v>21</v>
      </c>
    </row>
    <row r="430" spans="1:16" s="48" customFormat="1" ht="15" customHeight="1" x14ac:dyDescent="0.2">
      <c r="A430" s="39"/>
      <c r="B430" s="41">
        <v>421</v>
      </c>
      <c r="C430" s="41">
        <v>82615</v>
      </c>
      <c r="D430" s="49" t="s">
        <v>427</v>
      </c>
      <c r="E430" s="50">
        <v>11.2</v>
      </c>
      <c r="F430" s="51">
        <v>9.5500000000000007</v>
      </c>
      <c r="G430" s="52">
        <v>-1.65</v>
      </c>
      <c r="H430" s="53">
        <v>-0.147321429</v>
      </c>
      <c r="I430" s="51">
        <v>10.08</v>
      </c>
      <c r="J430" s="52">
        <v>0.53</v>
      </c>
      <c r="K430" s="53">
        <v>5.5497382200000001E-2</v>
      </c>
      <c r="L430" s="52">
        <v>-1.1200000000000001</v>
      </c>
      <c r="M430" s="53">
        <v>-0.1</v>
      </c>
      <c r="N430" s="51">
        <v>9.5500000000000007</v>
      </c>
      <c r="O430" s="51">
        <v>9.5500000000000007</v>
      </c>
      <c r="P430" s="54" t="s">
        <v>163</v>
      </c>
    </row>
    <row r="431" spans="1:16" s="48" customFormat="1" ht="15" customHeight="1" x14ac:dyDescent="0.2">
      <c r="A431" s="39"/>
      <c r="B431" s="41">
        <v>422</v>
      </c>
      <c r="C431" s="41">
        <v>82626</v>
      </c>
      <c r="D431" s="49" t="s">
        <v>428</v>
      </c>
      <c r="E431" s="50">
        <v>34.67</v>
      </c>
      <c r="F431" s="51">
        <v>22.35</v>
      </c>
      <c r="G431" s="52">
        <v>-12.32</v>
      </c>
      <c r="H431" s="53">
        <v>-0.35535044700000001</v>
      </c>
      <c r="I431" s="51">
        <v>31.202999999999999</v>
      </c>
      <c r="J431" s="52">
        <v>8.8529999999999998</v>
      </c>
      <c r="K431" s="53">
        <v>0.3961073826</v>
      </c>
      <c r="L431" s="52">
        <v>-3.4670000000000001</v>
      </c>
      <c r="M431" s="53">
        <v>-0.1</v>
      </c>
      <c r="N431" s="51">
        <v>28.082699999999999</v>
      </c>
      <c r="O431" s="51">
        <v>25.274429999999999</v>
      </c>
      <c r="P431" s="54"/>
    </row>
    <row r="432" spans="1:16" s="48" customFormat="1" ht="15" customHeight="1" x14ac:dyDescent="0.2">
      <c r="A432" s="39"/>
      <c r="B432" s="41">
        <v>423</v>
      </c>
      <c r="C432" s="41">
        <v>82627</v>
      </c>
      <c r="D432" s="49" t="s">
        <v>428</v>
      </c>
      <c r="E432" s="50">
        <v>30.5</v>
      </c>
      <c r="F432" s="51">
        <v>19.809999999999999</v>
      </c>
      <c r="G432" s="52">
        <v>-10.69</v>
      </c>
      <c r="H432" s="53">
        <v>-0.35049180299999999</v>
      </c>
      <c r="I432" s="51">
        <v>27.45</v>
      </c>
      <c r="J432" s="52">
        <v>7.64</v>
      </c>
      <c r="K432" s="53">
        <v>0.38566380620000001</v>
      </c>
      <c r="L432" s="52">
        <v>-3.05</v>
      </c>
      <c r="M432" s="53">
        <v>-0.1</v>
      </c>
      <c r="N432" s="51">
        <v>24.704999999999998</v>
      </c>
      <c r="O432" s="51">
        <v>22.234500000000001</v>
      </c>
      <c r="P432" s="54"/>
    </row>
    <row r="433" spans="1:16" s="48" customFormat="1" ht="15" customHeight="1" x14ac:dyDescent="0.2">
      <c r="A433" s="39"/>
      <c r="B433" s="41">
        <v>424</v>
      </c>
      <c r="C433" s="41">
        <v>82633</v>
      </c>
      <c r="D433" s="49" t="s">
        <v>429</v>
      </c>
      <c r="E433" s="50">
        <v>42.5</v>
      </c>
      <c r="F433" s="51">
        <v>26.62</v>
      </c>
      <c r="G433" s="52">
        <v>-15.88</v>
      </c>
      <c r="H433" s="53">
        <v>-0.373647059</v>
      </c>
      <c r="I433" s="51">
        <v>38.25</v>
      </c>
      <c r="J433" s="52">
        <v>11.63</v>
      </c>
      <c r="K433" s="53">
        <v>0.43688955670000001</v>
      </c>
      <c r="L433" s="52">
        <v>-4.25</v>
      </c>
      <c r="M433" s="53">
        <v>-0.1</v>
      </c>
      <c r="N433" s="51">
        <v>34.424999999999997</v>
      </c>
      <c r="O433" s="51">
        <v>30.982500000000002</v>
      </c>
      <c r="P433" s="54"/>
    </row>
    <row r="434" spans="1:16" s="48" customFormat="1" ht="15" customHeight="1" x14ac:dyDescent="0.2">
      <c r="A434" s="39"/>
      <c r="B434" s="41">
        <v>425</v>
      </c>
      <c r="C434" s="41">
        <v>82634</v>
      </c>
      <c r="D434" s="49" t="s">
        <v>430</v>
      </c>
      <c r="E434" s="50">
        <v>40.159999999999997</v>
      </c>
      <c r="F434" s="51">
        <v>26.29</v>
      </c>
      <c r="G434" s="52">
        <v>-13.87</v>
      </c>
      <c r="H434" s="53">
        <v>-0.34536852600000001</v>
      </c>
      <c r="I434" s="51">
        <v>36.143999999999998</v>
      </c>
      <c r="J434" s="52">
        <v>9.8539999999999992</v>
      </c>
      <c r="K434" s="53">
        <v>0.37481932289999997</v>
      </c>
      <c r="L434" s="52">
        <v>-4.016</v>
      </c>
      <c r="M434" s="53">
        <v>-0.1</v>
      </c>
      <c r="N434" s="51">
        <v>32.529600000000002</v>
      </c>
      <c r="O434" s="51">
        <v>29.27664</v>
      </c>
      <c r="P434" s="54"/>
    </row>
    <row r="435" spans="1:16" s="48" customFormat="1" ht="15" customHeight="1" x14ac:dyDescent="0.2">
      <c r="A435" s="39"/>
      <c r="B435" s="41">
        <v>426</v>
      </c>
      <c r="C435" s="41">
        <v>82638</v>
      </c>
      <c r="D435" s="49" t="s">
        <v>431</v>
      </c>
      <c r="E435" s="50">
        <v>16.8</v>
      </c>
      <c r="F435" s="51">
        <v>10.83</v>
      </c>
      <c r="G435" s="52">
        <v>-5.97</v>
      </c>
      <c r="H435" s="53">
        <v>-0.35535714299999999</v>
      </c>
      <c r="I435" s="51">
        <v>15.12</v>
      </c>
      <c r="J435" s="52">
        <v>4.29</v>
      </c>
      <c r="K435" s="53">
        <v>0.39612188370000001</v>
      </c>
      <c r="L435" s="52">
        <v>-1.68</v>
      </c>
      <c r="M435" s="53">
        <v>-0.1</v>
      </c>
      <c r="N435" s="51">
        <v>13.608000000000001</v>
      </c>
      <c r="O435" s="51">
        <v>12.247199999999999</v>
      </c>
      <c r="P435" s="54"/>
    </row>
    <row r="436" spans="1:16" s="48" customFormat="1" ht="15" customHeight="1" x14ac:dyDescent="0.2">
      <c r="A436" s="39"/>
      <c r="B436" s="41">
        <v>427</v>
      </c>
      <c r="C436" s="41">
        <v>82652</v>
      </c>
      <c r="D436" s="49" t="s">
        <v>432</v>
      </c>
      <c r="E436" s="50">
        <v>52.81</v>
      </c>
      <c r="F436" s="51">
        <v>34.29</v>
      </c>
      <c r="G436" s="52">
        <v>-18.52</v>
      </c>
      <c r="H436" s="53">
        <v>-0.35069115699999998</v>
      </c>
      <c r="I436" s="51">
        <v>47.529000000000003</v>
      </c>
      <c r="J436" s="52">
        <v>13.239000000000001</v>
      </c>
      <c r="K436" s="53">
        <v>0.38608923880000001</v>
      </c>
      <c r="L436" s="52">
        <v>-5.2809999999999997</v>
      </c>
      <c r="M436" s="53">
        <v>-0.1</v>
      </c>
      <c r="N436" s="51">
        <v>42.7761</v>
      </c>
      <c r="O436" s="51">
        <v>38.498489999999997</v>
      </c>
      <c r="P436" s="54"/>
    </row>
    <row r="437" spans="1:16" s="48" customFormat="1" ht="15" customHeight="1" x14ac:dyDescent="0.2">
      <c r="A437" s="39"/>
      <c r="B437" s="41">
        <v>428</v>
      </c>
      <c r="C437" s="41">
        <v>82656</v>
      </c>
      <c r="D437" s="49" t="s">
        <v>433</v>
      </c>
      <c r="E437" s="50">
        <v>15.82</v>
      </c>
      <c r="F437" s="51">
        <v>11</v>
      </c>
      <c r="G437" s="52">
        <v>-4.82</v>
      </c>
      <c r="H437" s="53">
        <v>-0.30467762300000001</v>
      </c>
      <c r="I437" s="51">
        <v>14.238</v>
      </c>
      <c r="J437" s="52">
        <v>3.238</v>
      </c>
      <c r="K437" s="53">
        <v>0.29436363640000002</v>
      </c>
      <c r="L437" s="52">
        <v>-1.5820000000000001</v>
      </c>
      <c r="M437" s="53">
        <v>-0.1</v>
      </c>
      <c r="N437" s="51">
        <v>12.8142</v>
      </c>
      <c r="O437" s="51">
        <v>11.532780000000001</v>
      </c>
      <c r="P437" s="54"/>
    </row>
    <row r="438" spans="1:16" s="48" customFormat="1" ht="15" customHeight="1" x14ac:dyDescent="0.2">
      <c r="A438" s="39"/>
      <c r="B438" s="41">
        <v>429</v>
      </c>
      <c r="C438" s="41">
        <v>82657</v>
      </c>
      <c r="D438" s="49" t="s">
        <v>434</v>
      </c>
      <c r="E438" s="50">
        <v>24.77</v>
      </c>
      <c r="F438" s="51">
        <v>22.17</v>
      </c>
      <c r="G438" s="52">
        <v>-2.6</v>
      </c>
      <c r="H438" s="53">
        <v>-0.104965684</v>
      </c>
      <c r="I438" s="51">
        <v>22.292999999999999</v>
      </c>
      <c r="J438" s="52">
        <v>0.123</v>
      </c>
      <c r="K438" s="53">
        <v>5.5480379000000003E-3</v>
      </c>
      <c r="L438" s="52">
        <v>-2.4769999999999999</v>
      </c>
      <c r="M438" s="53">
        <v>-0.1</v>
      </c>
      <c r="N438" s="51">
        <v>22.17</v>
      </c>
      <c r="O438" s="51">
        <v>22.17</v>
      </c>
      <c r="P438" s="54" t="s">
        <v>163</v>
      </c>
    </row>
    <row r="439" spans="1:16" s="48" customFormat="1" ht="15" customHeight="1" x14ac:dyDescent="0.2">
      <c r="A439" s="39"/>
      <c r="B439" s="41">
        <v>430</v>
      </c>
      <c r="C439" s="41">
        <v>82658</v>
      </c>
      <c r="D439" s="49" t="s">
        <v>435</v>
      </c>
      <c r="E439" s="50">
        <v>24.77</v>
      </c>
      <c r="F439" s="51">
        <v>44.03</v>
      </c>
      <c r="G439" s="52">
        <v>19.260000000000002</v>
      </c>
      <c r="H439" s="53">
        <v>0.77755349210000002</v>
      </c>
      <c r="I439" s="51">
        <v>44.03</v>
      </c>
      <c r="J439" s="52">
        <v>0</v>
      </c>
      <c r="K439" s="53">
        <v>0</v>
      </c>
      <c r="L439" s="52">
        <v>19.260000000000002</v>
      </c>
      <c r="M439" s="53">
        <v>0.77755349210000002</v>
      </c>
      <c r="N439" s="51">
        <v>44.03</v>
      </c>
      <c r="O439" s="51">
        <v>44.03</v>
      </c>
      <c r="P439" s="54" t="s">
        <v>21</v>
      </c>
    </row>
    <row r="440" spans="1:16" s="48" customFormat="1" ht="15" customHeight="1" x14ac:dyDescent="0.2">
      <c r="A440" s="39"/>
      <c r="B440" s="41">
        <v>431</v>
      </c>
      <c r="C440" s="41">
        <v>82664</v>
      </c>
      <c r="D440" s="49" t="s">
        <v>436</v>
      </c>
      <c r="E440" s="50">
        <v>47.12</v>
      </c>
      <c r="F440" s="51">
        <v>61.5</v>
      </c>
      <c r="G440" s="52">
        <v>14.38</v>
      </c>
      <c r="H440" s="53">
        <v>0.3051782683</v>
      </c>
      <c r="I440" s="51">
        <v>61.5</v>
      </c>
      <c r="J440" s="52">
        <v>0</v>
      </c>
      <c r="K440" s="53">
        <v>0</v>
      </c>
      <c r="L440" s="52">
        <v>14.38</v>
      </c>
      <c r="M440" s="53">
        <v>0.3051782683</v>
      </c>
      <c r="N440" s="51">
        <v>61.5</v>
      </c>
      <c r="O440" s="51">
        <v>61.5</v>
      </c>
      <c r="P440" s="54" t="s">
        <v>21</v>
      </c>
    </row>
    <row r="441" spans="1:16" s="48" customFormat="1" ht="15" customHeight="1" x14ac:dyDescent="0.2">
      <c r="A441" s="39"/>
      <c r="B441" s="41">
        <v>432</v>
      </c>
      <c r="C441" s="41">
        <v>82668</v>
      </c>
      <c r="D441" s="49" t="s">
        <v>437</v>
      </c>
      <c r="E441" s="50">
        <v>25.78</v>
      </c>
      <c r="F441" s="51">
        <v>15.75</v>
      </c>
      <c r="G441" s="52">
        <v>-10.029999999999999</v>
      </c>
      <c r="H441" s="53">
        <v>-0.38906128800000001</v>
      </c>
      <c r="I441" s="51">
        <v>23.202000000000002</v>
      </c>
      <c r="J441" s="52">
        <v>7.452</v>
      </c>
      <c r="K441" s="53">
        <v>0.47314285709999998</v>
      </c>
      <c r="L441" s="52">
        <v>-2.5779999999999998</v>
      </c>
      <c r="M441" s="53">
        <v>-0.1</v>
      </c>
      <c r="N441" s="51">
        <v>20.881799999999998</v>
      </c>
      <c r="O441" s="51">
        <v>18.793620000000001</v>
      </c>
      <c r="P441" s="54"/>
    </row>
    <row r="442" spans="1:16" s="48" customFormat="1" ht="15" customHeight="1" x14ac:dyDescent="0.2">
      <c r="A442" s="39"/>
      <c r="B442" s="41">
        <v>433</v>
      </c>
      <c r="C442" s="41">
        <v>82670</v>
      </c>
      <c r="D442" s="49" t="s">
        <v>438</v>
      </c>
      <c r="E442" s="50">
        <v>38.32</v>
      </c>
      <c r="F442" s="51">
        <v>24.71</v>
      </c>
      <c r="G442" s="52">
        <v>-13.61</v>
      </c>
      <c r="H442" s="53">
        <v>-0.35516701499999997</v>
      </c>
      <c r="I442" s="51">
        <v>34.488</v>
      </c>
      <c r="J442" s="52">
        <v>9.7780000000000005</v>
      </c>
      <c r="K442" s="53">
        <v>0.3957102388</v>
      </c>
      <c r="L442" s="52">
        <v>-3.8319999999999999</v>
      </c>
      <c r="M442" s="53">
        <v>-0.1</v>
      </c>
      <c r="N442" s="51">
        <v>31.039200000000001</v>
      </c>
      <c r="O442" s="51">
        <v>27.935279999999999</v>
      </c>
      <c r="P442" s="54"/>
    </row>
    <row r="443" spans="1:16" s="48" customFormat="1" ht="15" customHeight="1" x14ac:dyDescent="0.2">
      <c r="A443" s="39"/>
      <c r="B443" s="41">
        <v>434</v>
      </c>
      <c r="C443" s="41">
        <v>82671</v>
      </c>
      <c r="D443" s="49" t="s">
        <v>439</v>
      </c>
      <c r="E443" s="50">
        <v>44.31</v>
      </c>
      <c r="F443" s="51">
        <v>28.77</v>
      </c>
      <c r="G443" s="52">
        <v>-15.54</v>
      </c>
      <c r="H443" s="53">
        <v>-0.35071089999999999</v>
      </c>
      <c r="I443" s="51">
        <v>39.878999999999998</v>
      </c>
      <c r="J443" s="52">
        <v>11.109</v>
      </c>
      <c r="K443" s="53">
        <v>0.38613138689999998</v>
      </c>
      <c r="L443" s="52">
        <v>-4.431</v>
      </c>
      <c r="M443" s="53">
        <v>-0.1</v>
      </c>
      <c r="N443" s="51">
        <v>35.891100000000002</v>
      </c>
      <c r="O443" s="51">
        <v>32.301990000000004</v>
      </c>
      <c r="P443" s="54"/>
    </row>
    <row r="444" spans="1:16" s="48" customFormat="1" ht="15" customHeight="1" x14ac:dyDescent="0.2">
      <c r="A444" s="39"/>
      <c r="B444" s="41">
        <v>435</v>
      </c>
      <c r="C444" s="41">
        <v>82672</v>
      </c>
      <c r="D444" s="49" t="s">
        <v>440</v>
      </c>
      <c r="E444" s="50">
        <v>29.76</v>
      </c>
      <c r="F444" s="51">
        <v>18.170000000000002</v>
      </c>
      <c r="G444" s="52">
        <v>-11.59</v>
      </c>
      <c r="H444" s="53">
        <v>-0.389448925</v>
      </c>
      <c r="I444" s="51">
        <v>26.783999999999999</v>
      </c>
      <c r="J444" s="52">
        <v>8.6140000000000008</v>
      </c>
      <c r="K444" s="53">
        <v>0.47407815079999999</v>
      </c>
      <c r="L444" s="52">
        <v>-2.976</v>
      </c>
      <c r="M444" s="53">
        <v>-0.1</v>
      </c>
      <c r="N444" s="51">
        <v>24.105599999999999</v>
      </c>
      <c r="O444" s="51">
        <v>21.695039999999999</v>
      </c>
      <c r="P444" s="54"/>
    </row>
    <row r="445" spans="1:16" s="48" customFormat="1" ht="15" customHeight="1" x14ac:dyDescent="0.2">
      <c r="A445" s="39"/>
      <c r="B445" s="41">
        <v>436</v>
      </c>
      <c r="C445" s="41">
        <v>82677</v>
      </c>
      <c r="D445" s="49" t="s">
        <v>441</v>
      </c>
      <c r="E445" s="50">
        <v>33.17</v>
      </c>
      <c r="F445" s="51">
        <v>21.19</v>
      </c>
      <c r="G445" s="52">
        <v>-11.98</v>
      </c>
      <c r="H445" s="53">
        <v>-0.36116973200000002</v>
      </c>
      <c r="I445" s="51">
        <v>29.853000000000002</v>
      </c>
      <c r="J445" s="52">
        <v>8.6630000000000003</v>
      </c>
      <c r="K445" s="53">
        <v>0.40882491739999999</v>
      </c>
      <c r="L445" s="52">
        <v>-3.3170000000000002</v>
      </c>
      <c r="M445" s="53">
        <v>-0.1</v>
      </c>
      <c r="N445" s="51">
        <v>26.867699999999999</v>
      </c>
      <c r="O445" s="51">
        <v>24.18093</v>
      </c>
      <c r="P445" s="54"/>
    </row>
    <row r="446" spans="1:16" s="48" customFormat="1" ht="15" customHeight="1" x14ac:dyDescent="0.2">
      <c r="A446" s="39"/>
      <c r="B446" s="41">
        <v>437</v>
      </c>
      <c r="C446" s="41">
        <v>82679</v>
      </c>
      <c r="D446" s="49" t="s">
        <v>442</v>
      </c>
      <c r="E446" s="50">
        <v>34.229999999999997</v>
      </c>
      <c r="F446" s="51">
        <v>22.23</v>
      </c>
      <c r="G446" s="52">
        <v>-12</v>
      </c>
      <c r="H446" s="53">
        <v>-0.350569676</v>
      </c>
      <c r="I446" s="51">
        <v>30.806999999999999</v>
      </c>
      <c r="J446" s="52">
        <v>8.577</v>
      </c>
      <c r="K446" s="53">
        <v>0.38582995949999999</v>
      </c>
      <c r="L446" s="52">
        <v>-3.423</v>
      </c>
      <c r="M446" s="53">
        <v>-0.1</v>
      </c>
      <c r="N446" s="51">
        <v>27.726299999999998</v>
      </c>
      <c r="O446" s="51">
        <v>24.953669999999999</v>
      </c>
      <c r="P446" s="54"/>
    </row>
    <row r="447" spans="1:16" s="48" customFormat="1" ht="15" customHeight="1" x14ac:dyDescent="0.2">
      <c r="A447" s="39"/>
      <c r="B447" s="41">
        <v>438</v>
      </c>
      <c r="C447" s="41">
        <v>82693</v>
      </c>
      <c r="D447" s="49" t="s">
        <v>443</v>
      </c>
      <c r="E447" s="50">
        <v>20.440000000000001</v>
      </c>
      <c r="F447" s="51">
        <v>12.65</v>
      </c>
      <c r="G447" s="52">
        <v>-7.79</v>
      </c>
      <c r="H447" s="53">
        <v>-0.38111546000000002</v>
      </c>
      <c r="I447" s="51">
        <v>18.396000000000001</v>
      </c>
      <c r="J447" s="52">
        <v>5.7460000000000004</v>
      </c>
      <c r="K447" s="53">
        <v>0.454229249</v>
      </c>
      <c r="L447" s="52">
        <v>-2.044</v>
      </c>
      <c r="M447" s="53">
        <v>-0.1</v>
      </c>
      <c r="N447" s="51">
        <v>16.5564</v>
      </c>
      <c r="O447" s="51">
        <v>14.90076</v>
      </c>
      <c r="P447" s="54"/>
    </row>
    <row r="448" spans="1:16" s="48" customFormat="1" ht="15" customHeight="1" x14ac:dyDescent="0.2">
      <c r="A448" s="39"/>
      <c r="B448" s="41">
        <v>439</v>
      </c>
      <c r="C448" s="41">
        <v>82696</v>
      </c>
      <c r="D448" s="49" t="s">
        <v>444</v>
      </c>
      <c r="E448" s="50">
        <v>32.35</v>
      </c>
      <c r="F448" s="51">
        <v>26.24</v>
      </c>
      <c r="G448" s="52">
        <v>-6.11</v>
      </c>
      <c r="H448" s="53">
        <v>-0.188871716</v>
      </c>
      <c r="I448" s="51">
        <v>29.114999999999998</v>
      </c>
      <c r="J448" s="52">
        <v>2.875</v>
      </c>
      <c r="K448" s="53">
        <v>0.1095655488</v>
      </c>
      <c r="L448" s="52">
        <v>-3.2349999999999999</v>
      </c>
      <c r="M448" s="53">
        <v>-0.1</v>
      </c>
      <c r="N448" s="51">
        <v>26.203499999999998</v>
      </c>
      <c r="O448" s="51">
        <v>26.24</v>
      </c>
      <c r="P448" s="54" t="s">
        <v>46</v>
      </c>
    </row>
    <row r="449" spans="1:16" s="48" customFormat="1" ht="15" customHeight="1" x14ac:dyDescent="0.2">
      <c r="A449" s="39"/>
      <c r="B449" s="41">
        <v>440</v>
      </c>
      <c r="C449" s="41">
        <v>82705</v>
      </c>
      <c r="D449" s="49" t="s">
        <v>445</v>
      </c>
      <c r="E449" s="50">
        <v>6.99</v>
      </c>
      <c r="F449" s="51">
        <v>4.4800000000000004</v>
      </c>
      <c r="G449" s="52">
        <v>-2.5099999999999998</v>
      </c>
      <c r="H449" s="53">
        <v>-0.35908440600000002</v>
      </c>
      <c r="I449" s="51">
        <v>6.2910000000000004</v>
      </c>
      <c r="J449" s="52">
        <v>1.8109999999999999</v>
      </c>
      <c r="K449" s="53">
        <v>0.40424107139999998</v>
      </c>
      <c r="L449" s="52">
        <v>-0.69899999999999995</v>
      </c>
      <c r="M449" s="53">
        <v>-0.1</v>
      </c>
      <c r="N449" s="51">
        <v>5.6619000000000002</v>
      </c>
      <c r="O449" s="51">
        <v>5.0957100000000004</v>
      </c>
      <c r="P449" s="54"/>
    </row>
    <row r="450" spans="1:16" s="48" customFormat="1" ht="15" customHeight="1" x14ac:dyDescent="0.2">
      <c r="A450" s="39"/>
      <c r="B450" s="41">
        <v>441</v>
      </c>
      <c r="C450" s="41">
        <v>82710</v>
      </c>
      <c r="D450" s="49" t="s">
        <v>446</v>
      </c>
      <c r="E450" s="50">
        <v>23.05</v>
      </c>
      <c r="F450" s="51">
        <v>14.99</v>
      </c>
      <c r="G450" s="52">
        <v>-8.06</v>
      </c>
      <c r="H450" s="53">
        <v>-0.34967461999999999</v>
      </c>
      <c r="I450" s="51">
        <v>20.745000000000001</v>
      </c>
      <c r="J450" s="52">
        <v>5.7549999999999999</v>
      </c>
      <c r="K450" s="53">
        <v>0.38392261509999998</v>
      </c>
      <c r="L450" s="52">
        <v>-2.3050000000000002</v>
      </c>
      <c r="M450" s="53">
        <v>-0.1</v>
      </c>
      <c r="N450" s="51">
        <v>18.670500000000001</v>
      </c>
      <c r="O450" s="51">
        <v>16.803450000000002</v>
      </c>
      <c r="P450" s="54"/>
    </row>
    <row r="451" spans="1:16" s="48" customFormat="1" ht="15" customHeight="1" x14ac:dyDescent="0.2">
      <c r="A451" s="39"/>
      <c r="B451" s="41">
        <v>442</v>
      </c>
      <c r="C451" s="41">
        <v>82715</v>
      </c>
      <c r="D451" s="49" t="s">
        <v>447</v>
      </c>
      <c r="E451" s="50">
        <v>23.61</v>
      </c>
      <c r="F451" s="51">
        <v>22.97</v>
      </c>
      <c r="G451" s="52">
        <v>-0.64</v>
      </c>
      <c r="H451" s="53">
        <v>-2.7107157999999999E-2</v>
      </c>
      <c r="I451" s="51">
        <v>22.97</v>
      </c>
      <c r="J451" s="52">
        <v>0</v>
      </c>
      <c r="K451" s="53">
        <v>0</v>
      </c>
      <c r="L451" s="52">
        <v>-0.64</v>
      </c>
      <c r="M451" s="53">
        <v>-2.7107157999999999E-2</v>
      </c>
      <c r="N451" s="51">
        <v>22.97</v>
      </c>
      <c r="O451" s="51">
        <v>22.97</v>
      </c>
      <c r="P451" s="54" t="s">
        <v>21</v>
      </c>
    </row>
    <row r="452" spans="1:16" s="48" customFormat="1" ht="15" customHeight="1" x14ac:dyDescent="0.2">
      <c r="A452" s="39"/>
      <c r="B452" s="41">
        <v>443</v>
      </c>
      <c r="C452" s="41">
        <v>82725</v>
      </c>
      <c r="D452" s="49" t="s">
        <v>448</v>
      </c>
      <c r="E452" s="50">
        <v>18.260000000000002</v>
      </c>
      <c r="F452" s="51">
        <v>18.77</v>
      </c>
      <c r="G452" s="52">
        <v>0.51</v>
      </c>
      <c r="H452" s="53">
        <v>2.7929901399999998E-2</v>
      </c>
      <c r="I452" s="51">
        <v>18.77</v>
      </c>
      <c r="J452" s="52">
        <v>0</v>
      </c>
      <c r="K452" s="53">
        <v>0</v>
      </c>
      <c r="L452" s="52">
        <v>0.51</v>
      </c>
      <c r="M452" s="53">
        <v>2.7929901399999998E-2</v>
      </c>
      <c r="N452" s="51">
        <v>18.77</v>
      </c>
      <c r="O452" s="51">
        <v>18.77</v>
      </c>
      <c r="P452" s="54" t="s">
        <v>21</v>
      </c>
    </row>
    <row r="453" spans="1:16" s="48" customFormat="1" ht="15" customHeight="1" x14ac:dyDescent="0.2">
      <c r="A453" s="39"/>
      <c r="B453" s="41">
        <v>444</v>
      </c>
      <c r="C453" s="41">
        <v>82726</v>
      </c>
      <c r="D453" s="49" t="s">
        <v>449</v>
      </c>
      <c r="E453" s="50">
        <v>24.77</v>
      </c>
      <c r="F453" s="51">
        <v>19.75</v>
      </c>
      <c r="G453" s="52">
        <v>-5.0199999999999996</v>
      </c>
      <c r="H453" s="53">
        <v>-0.20266451399999999</v>
      </c>
      <c r="I453" s="51">
        <v>22.292999999999999</v>
      </c>
      <c r="J453" s="52">
        <v>2.5430000000000001</v>
      </c>
      <c r="K453" s="53">
        <v>0.12875949370000001</v>
      </c>
      <c r="L453" s="52">
        <v>-2.4769999999999999</v>
      </c>
      <c r="M453" s="53">
        <v>-0.1</v>
      </c>
      <c r="N453" s="51">
        <v>20.063700000000001</v>
      </c>
      <c r="O453" s="51">
        <v>19.75</v>
      </c>
      <c r="P453" s="54" t="s">
        <v>46</v>
      </c>
    </row>
    <row r="454" spans="1:16" s="48" customFormat="1" ht="15" customHeight="1" x14ac:dyDescent="0.2">
      <c r="A454" s="39"/>
      <c r="B454" s="41">
        <v>445</v>
      </c>
      <c r="C454" s="41">
        <v>82728</v>
      </c>
      <c r="D454" s="49" t="s">
        <v>450</v>
      </c>
      <c r="E454" s="50">
        <v>18.7</v>
      </c>
      <c r="F454" s="51">
        <v>12.13</v>
      </c>
      <c r="G454" s="52">
        <v>-6.57</v>
      </c>
      <c r="H454" s="53">
        <v>-0.35133689800000001</v>
      </c>
      <c r="I454" s="51">
        <v>16.829999999999998</v>
      </c>
      <c r="J454" s="52">
        <v>4.7</v>
      </c>
      <c r="K454" s="53">
        <v>0.38746908489999998</v>
      </c>
      <c r="L454" s="52">
        <v>-1.87</v>
      </c>
      <c r="M454" s="53">
        <v>-0.1</v>
      </c>
      <c r="N454" s="51">
        <v>15.147</v>
      </c>
      <c r="O454" s="51">
        <v>13.632300000000001</v>
      </c>
      <c r="P454" s="54"/>
    </row>
    <row r="455" spans="1:16" s="48" customFormat="1" ht="15" customHeight="1" x14ac:dyDescent="0.2">
      <c r="A455" s="39"/>
      <c r="B455" s="41">
        <v>446</v>
      </c>
      <c r="C455" s="41">
        <v>82731</v>
      </c>
      <c r="D455" s="49" t="s">
        <v>451</v>
      </c>
      <c r="E455" s="50">
        <v>88.36</v>
      </c>
      <c r="F455" s="51">
        <v>43.83</v>
      </c>
      <c r="G455" s="52">
        <v>-44.53</v>
      </c>
      <c r="H455" s="53">
        <v>-0.50396106799999996</v>
      </c>
      <c r="I455" s="51">
        <v>79.524000000000001</v>
      </c>
      <c r="J455" s="52">
        <v>35.694000000000003</v>
      </c>
      <c r="K455" s="53">
        <v>0.81437371660000002</v>
      </c>
      <c r="L455" s="52">
        <v>-8.8360000000000003</v>
      </c>
      <c r="M455" s="53">
        <v>-0.1</v>
      </c>
      <c r="N455" s="51">
        <v>71.571600000000004</v>
      </c>
      <c r="O455" s="51">
        <v>64.414439999999999</v>
      </c>
      <c r="P455" s="54"/>
    </row>
    <row r="456" spans="1:16" s="48" customFormat="1" ht="15" customHeight="1" x14ac:dyDescent="0.2">
      <c r="A456" s="39"/>
      <c r="B456" s="41">
        <v>447</v>
      </c>
      <c r="C456" s="41">
        <v>82735</v>
      </c>
      <c r="D456" s="49" t="s">
        <v>452</v>
      </c>
      <c r="E456" s="50">
        <v>25.43</v>
      </c>
      <c r="F456" s="51">
        <v>16.41</v>
      </c>
      <c r="G456" s="52">
        <v>-9.02</v>
      </c>
      <c r="H456" s="53">
        <v>-0.35469917400000001</v>
      </c>
      <c r="I456" s="51">
        <v>22.887</v>
      </c>
      <c r="J456" s="52">
        <v>6.4770000000000003</v>
      </c>
      <c r="K456" s="53">
        <v>0.39469835469999998</v>
      </c>
      <c r="L456" s="52">
        <v>-2.5430000000000001</v>
      </c>
      <c r="M456" s="53">
        <v>-0.1</v>
      </c>
      <c r="N456" s="51">
        <v>20.598299999999998</v>
      </c>
      <c r="O456" s="51">
        <v>18.53847</v>
      </c>
      <c r="P456" s="54"/>
    </row>
    <row r="457" spans="1:16" s="48" customFormat="1" ht="15" customHeight="1" x14ac:dyDescent="0.2">
      <c r="A457" s="39"/>
      <c r="B457" s="41">
        <v>448</v>
      </c>
      <c r="C457" s="41">
        <v>82746</v>
      </c>
      <c r="D457" s="49" t="s">
        <v>453</v>
      </c>
      <c r="E457" s="50">
        <v>20.170000000000002</v>
      </c>
      <c r="F457" s="51">
        <v>12.88</v>
      </c>
      <c r="G457" s="52">
        <v>-7.29</v>
      </c>
      <c r="H457" s="53">
        <v>-0.36142786300000002</v>
      </c>
      <c r="I457" s="51">
        <v>18.152999999999999</v>
      </c>
      <c r="J457" s="52">
        <v>5.2729999999999997</v>
      </c>
      <c r="K457" s="53">
        <v>0.40939440989999998</v>
      </c>
      <c r="L457" s="52">
        <v>-2.0169999999999999</v>
      </c>
      <c r="M457" s="53">
        <v>-0.1</v>
      </c>
      <c r="N457" s="51">
        <v>16.337700000000002</v>
      </c>
      <c r="O457" s="51">
        <v>14.70393</v>
      </c>
      <c r="P457" s="54"/>
    </row>
    <row r="458" spans="1:16" s="48" customFormat="1" ht="15" customHeight="1" x14ac:dyDescent="0.2">
      <c r="A458" s="39"/>
      <c r="B458" s="41">
        <v>449</v>
      </c>
      <c r="C458" s="41">
        <v>82747</v>
      </c>
      <c r="D458" s="49" t="s">
        <v>454</v>
      </c>
      <c r="E458" s="50">
        <v>23.76</v>
      </c>
      <c r="F458" s="51">
        <v>17.649999999999999</v>
      </c>
      <c r="G458" s="52">
        <v>-6.11</v>
      </c>
      <c r="H458" s="53">
        <v>-0.25715488199999997</v>
      </c>
      <c r="I458" s="51">
        <v>21.384</v>
      </c>
      <c r="J458" s="52">
        <v>3.734</v>
      </c>
      <c r="K458" s="53">
        <v>0.21155807369999999</v>
      </c>
      <c r="L458" s="52">
        <v>-2.3759999999999999</v>
      </c>
      <c r="M458" s="53">
        <v>-0.1</v>
      </c>
      <c r="N458" s="51">
        <v>19.2456</v>
      </c>
      <c r="O458" s="51">
        <v>17.649999999999999</v>
      </c>
      <c r="P458" s="54" t="s">
        <v>46</v>
      </c>
    </row>
    <row r="459" spans="1:16" s="48" customFormat="1" ht="15" customHeight="1" x14ac:dyDescent="0.2">
      <c r="A459" s="39"/>
      <c r="B459" s="41">
        <v>450</v>
      </c>
      <c r="C459" s="41">
        <v>82757</v>
      </c>
      <c r="D459" s="49" t="s">
        <v>455</v>
      </c>
      <c r="E459" s="50">
        <v>23.78</v>
      </c>
      <c r="F459" s="51">
        <v>15.994999999999999</v>
      </c>
      <c r="G459" s="52">
        <v>-7.7850000000000001</v>
      </c>
      <c r="H459" s="53">
        <v>-0.32737594599999997</v>
      </c>
      <c r="I459" s="51">
        <v>21.402000000000001</v>
      </c>
      <c r="J459" s="52">
        <v>5.407</v>
      </c>
      <c r="K459" s="53">
        <v>0.33804313850000001</v>
      </c>
      <c r="L459" s="52">
        <v>-2.3780000000000001</v>
      </c>
      <c r="M459" s="53">
        <v>-0.1</v>
      </c>
      <c r="N459" s="51">
        <v>19.261800000000001</v>
      </c>
      <c r="O459" s="51">
        <v>17.335619999999999</v>
      </c>
      <c r="P459" s="54"/>
    </row>
    <row r="460" spans="1:16" s="48" customFormat="1" ht="15" customHeight="1" x14ac:dyDescent="0.2">
      <c r="A460" s="39"/>
      <c r="B460" s="41">
        <v>451</v>
      </c>
      <c r="C460" s="41">
        <v>82760</v>
      </c>
      <c r="D460" s="49" t="s">
        <v>456</v>
      </c>
      <c r="E460" s="50">
        <v>15.36</v>
      </c>
      <c r="F460" s="51">
        <v>10</v>
      </c>
      <c r="G460" s="52">
        <v>-5.36</v>
      </c>
      <c r="H460" s="53">
        <v>-0.34895833300000001</v>
      </c>
      <c r="I460" s="51">
        <v>13.824</v>
      </c>
      <c r="J460" s="52">
        <v>3.8239999999999998</v>
      </c>
      <c r="K460" s="53">
        <v>0.38240000000000002</v>
      </c>
      <c r="L460" s="52">
        <v>-1.536</v>
      </c>
      <c r="M460" s="53">
        <v>-0.1</v>
      </c>
      <c r="N460" s="51">
        <v>12.441599999999999</v>
      </c>
      <c r="O460" s="51">
        <v>11.19744</v>
      </c>
      <c r="P460" s="54"/>
    </row>
    <row r="461" spans="1:16" s="48" customFormat="1" ht="15" customHeight="1" x14ac:dyDescent="0.2">
      <c r="A461" s="39"/>
      <c r="B461" s="41">
        <v>452</v>
      </c>
      <c r="C461" s="41">
        <v>82775</v>
      </c>
      <c r="D461" s="49" t="s">
        <v>457</v>
      </c>
      <c r="E461" s="50">
        <v>28.9</v>
      </c>
      <c r="F461" s="51">
        <v>17.2</v>
      </c>
      <c r="G461" s="52">
        <v>-11.7</v>
      </c>
      <c r="H461" s="53">
        <v>-0.40484429100000002</v>
      </c>
      <c r="I461" s="51">
        <v>26.01</v>
      </c>
      <c r="J461" s="52">
        <v>8.81</v>
      </c>
      <c r="K461" s="53">
        <v>0.51220930229999995</v>
      </c>
      <c r="L461" s="52">
        <v>-2.89</v>
      </c>
      <c r="M461" s="53">
        <v>-0.1</v>
      </c>
      <c r="N461" s="51">
        <v>23.408999999999999</v>
      </c>
      <c r="O461" s="51">
        <v>21.068100000000001</v>
      </c>
      <c r="P461" s="54"/>
    </row>
    <row r="462" spans="1:16" s="48" customFormat="1" ht="15" customHeight="1" x14ac:dyDescent="0.2">
      <c r="A462" s="39"/>
      <c r="B462" s="41">
        <v>453</v>
      </c>
      <c r="C462" s="41">
        <v>82776</v>
      </c>
      <c r="D462" s="49" t="s">
        <v>458</v>
      </c>
      <c r="E462" s="50">
        <v>11.51</v>
      </c>
      <c r="F462" s="51">
        <v>11.74</v>
      </c>
      <c r="G462" s="52">
        <v>0.23</v>
      </c>
      <c r="H462" s="53">
        <v>1.9982623800000002E-2</v>
      </c>
      <c r="I462" s="51">
        <v>11.74</v>
      </c>
      <c r="J462" s="52">
        <v>0</v>
      </c>
      <c r="K462" s="53">
        <v>0</v>
      </c>
      <c r="L462" s="52">
        <v>0.23</v>
      </c>
      <c r="M462" s="53">
        <v>1.9982623800000002E-2</v>
      </c>
      <c r="N462" s="51">
        <v>11.74</v>
      </c>
      <c r="O462" s="51">
        <v>11.74</v>
      </c>
      <c r="P462" s="54" t="s">
        <v>21</v>
      </c>
    </row>
    <row r="463" spans="1:16" s="48" customFormat="1" ht="15" customHeight="1" x14ac:dyDescent="0.2">
      <c r="A463" s="39"/>
      <c r="B463" s="41">
        <v>454</v>
      </c>
      <c r="C463" s="41">
        <v>82777</v>
      </c>
      <c r="D463" s="49" t="s">
        <v>459</v>
      </c>
      <c r="E463" s="50">
        <v>30.17</v>
      </c>
      <c r="F463" s="51">
        <v>44.25</v>
      </c>
      <c r="G463" s="52">
        <v>14.08</v>
      </c>
      <c r="H463" s="53">
        <v>0.46668876370000001</v>
      </c>
      <c r="I463" s="51">
        <v>44.25</v>
      </c>
      <c r="J463" s="52">
        <v>0</v>
      </c>
      <c r="K463" s="53">
        <v>0</v>
      </c>
      <c r="L463" s="52">
        <v>14.08</v>
      </c>
      <c r="M463" s="53">
        <v>0.46668876370000001</v>
      </c>
      <c r="N463" s="51">
        <v>44.25</v>
      </c>
      <c r="O463" s="51">
        <v>44.25</v>
      </c>
      <c r="P463" s="54" t="s">
        <v>21</v>
      </c>
    </row>
    <row r="464" spans="1:16" s="48" customFormat="1" ht="15" customHeight="1" x14ac:dyDescent="0.2">
      <c r="A464" s="39"/>
      <c r="B464" s="41">
        <v>455</v>
      </c>
      <c r="C464" s="41">
        <v>82784</v>
      </c>
      <c r="D464" s="49" t="s">
        <v>460</v>
      </c>
      <c r="E464" s="50">
        <v>12.76</v>
      </c>
      <c r="F464" s="51">
        <v>8.2799999999999994</v>
      </c>
      <c r="G464" s="52">
        <v>-4.4800000000000004</v>
      </c>
      <c r="H464" s="53">
        <v>-0.35109717899999998</v>
      </c>
      <c r="I464" s="51">
        <v>11.484</v>
      </c>
      <c r="J464" s="52">
        <v>3.2040000000000002</v>
      </c>
      <c r="K464" s="53">
        <v>0.3869565217</v>
      </c>
      <c r="L464" s="52">
        <v>-1.276</v>
      </c>
      <c r="M464" s="53">
        <v>-0.1</v>
      </c>
      <c r="N464" s="51">
        <v>10.335599999999999</v>
      </c>
      <c r="O464" s="51">
        <v>9.3020399999999999</v>
      </c>
      <c r="P464" s="54"/>
    </row>
    <row r="465" spans="1:16" s="48" customFormat="1" ht="15" customHeight="1" x14ac:dyDescent="0.2">
      <c r="A465" s="39"/>
      <c r="B465" s="41">
        <v>456</v>
      </c>
      <c r="C465" s="41">
        <v>82785</v>
      </c>
      <c r="D465" s="49" t="s">
        <v>461</v>
      </c>
      <c r="E465" s="50">
        <v>22.58</v>
      </c>
      <c r="F465" s="51">
        <v>14.43</v>
      </c>
      <c r="G465" s="52">
        <v>-8.15</v>
      </c>
      <c r="H465" s="53">
        <v>-0.36093888400000002</v>
      </c>
      <c r="I465" s="51">
        <v>20.321999999999999</v>
      </c>
      <c r="J465" s="52">
        <v>5.8920000000000003</v>
      </c>
      <c r="K465" s="53">
        <v>0.40831600829999998</v>
      </c>
      <c r="L465" s="52">
        <v>-2.258</v>
      </c>
      <c r="M465" s="53">
        <v>-0.1</v>
      </c>
      <c r="N465" s="51">
        <v>18.2898</v>
      </c>
      <c r="O465" s="51">
        <v>16.460819999999998</v>
      </c>
      <c r="P465" s="54"/>
    </row>
    <row r="466" spans="1:16" s="48" customFormat="1" ht="15" customHeight="1" x14ac:dyDescent="0.2">
      <c r="A466" s="39"/>
      <c r="B466" s="41">
        <v>457</v>
      </c>
      <c r="C466" s="41">
        <v>82787</v>
      </c>
      <c r="D466" s="49" t="s">
        <v>462</v>
      </c>
      <c r="E466" s="50">
        <v>11</v>
      </c>
      <c r="F466" s="51">
        <v>6.53</v>
      </c>
      <c r="G466" s="52">
        <v>-4.47</v>
      </c>
      <c r="H466" s="53">
        <v>-0.40636363599999997</v>
      </c>
      <c r="I466" s="51">
        <v>9.9</v>
      </c>
      <c r="J466" s="52">
        <v>3.37</v>
      </c>
      <c r="K466" s="53">
        <v>0.5160796325</v>
      </c>
      <c r="L466" s="52">
        <v>-1.1000000000000001</v>
      </c>
      <c r="M466" s="53">
        <v>-0.1</v>
      </c>
      <c r="N466" s="51">
        <v>8.91</v>
      </c>
      <c r="O466" s="51">
        <v>8.0190000000000001</v>
      </c>
      <c r="P466" s="54"/>
    </row>
    <row r="467" spans="1:16" s="48" customFormat="1" ht="15" customHeight="1" x14ac:dyDescent="0.2">
      <c r="A467" s="39"/>
      <c r="B467" s="41">
        <v>458</v>
      </c>
      <c r="C467" s="41">
        <v>82800</v>
      </c>
      <c r="D467" s="49" t="s">
        <v>463</v>
      </c>
      <c r="E467" s="50">
        <v>11.61</v>
      </c>
      <c r="F467" s="51">
        <v>11</v>
      </c>
      <c r="G467" s="52">
        <v>-0.61</v>
      </c>
      <c r="H467" s="53">
        <v>-5.2540913000000002E-2</v>
      </c>
      <c r="I467" s="51">
        <v>11</v>
      </c>
      <c r="J467" s="52">
        <v>0</v>
      </c>
      <c r="K467" s="53">
        <v>0</v>
      </c>
      <c r="L467" s="52">
        <v>-0.61</v>
      </c>
      <c r="M467" s="53">
        <v>-5.2540913000000002E-2</v>
      </c>
      <c r="N467" s="51">
        <v>11</v>
      </c>
      <c r="O467" s="51">
        <v>11</v>
      </c>
      <c r="P467" s="54" t="s">
        <v>21</v>
      </c>
    </row>
    <row r="468" spans="1:16" s="48" customFormat="1" ht="15" customHeight="1" x14ac:dyDescent="0.2">
      <c r="A468" s="39"/>
      <c r="B468" s="41">
        <v>459</v>
      </c>
      <c r="C468" s="41">
        <v>82803</v>
      </c>
      <c r="D468" s="49" t="s">
        <v>464</v>
      </c>
      <c r="E468" s="50">
        <v>26.54</v>
      </c>
      <c r="F468" s="51">
        <v>26.07</v>
      </c>
      <c r="G468" s="52">
        <v>-0.47</v>
      </c>
      <c r="H468" s="53">
        <v>-1.7709117999999999E-2</v>
      </c>
      <c r="I468" s="51">
        <v>26.07</v>
      </c>
      <c r="J468" s="52">
        <v>0</v>
      </c>
      <c r="K468" s="53">
        <v>0</v>
      </c>
      <c r="L468" s="52">
        <v>-0.47</v>
      </c>
      <c r="M468" s="53">
        <v>-1.7709117999999999E-2</v>
      </c>
      <c r="N468" s="51">
        <v>26.07</v>
      </c>
      <c r="O468" s="51">
        <v>26.07</v>
      </c>
      <c r="P468" s="54" t="s">
        <v>21</v>
      </c>
    </row>
    <row r="469" spans="1:16" s="48" customFormat="1" ht="15" customHeight="1" x14ac:dyDescent="0.2">
      <c r="A469" s="39"/>
      <c r="B469" s="41">
        <v>460</v>
      </c>
      <c r="C469" s="41">
        <v>82805</v>
      </c>
      <c r="D469" s="49" t="s">
        <v>465</v>
      </c>
      <c r="E469" s="50">
        <v>38.92</v>
      </c>
      <c r="F469" s="51">
        <v>78.77</v>
      </c>
      <c r="G469" s="52">
        <v>39.85</v>
      </c>
      <c r="H469" s="53">
        <v>1.0238951696</v>
      </c>
      <c r="I469" s="51">
        <v>78.77</v>
      </c>
      <c r="J469" s="52">
        <v>0</v>
      </c>
      <c r="K469" s="53">
        <v>0</v>
      </c>
      <c r="L469" s="52">
        <v>39.85</v>
      </c>
      <c r="M469" s="53">
        <v>1.0238951696</v>
      </c>
      <c r="N469" s="51">
        <v>78.77</v>
      </c>
      <c r="O469" s="51">
        <v>78.77</v>
      </c>
      <c r="P469" s="54" t="s">
        <v>21</v>
      </c>
    </row>
    <row r="470" spans="1:16" s="48" customFormat="1" ht="15" customHeight="1" x14ac:dyDescent="0.2">
      <c r="A470" s="39"/>
      <c r="B470" s="41">
        <v>461</v>
      </c>
      <c r="C470" s="41">
        <v>82810</v>
      </c>
      <c r="D470" s="49" t="s">
        <v>466</v>
      </c>
      <c r="E470" s="50">
        <v>11.97</v>
      </c>
      <c r="F470" s="51">
        <v>9.77</v>
      </c>
      <c r="G470" s="52">
        <v>-2.2000000000000002</v>
      </c>
      <c r="H470" s="53">
        <v>-0.183792815</v>
      </c>
      <c r="I470" s="51">
        <v>10.773</v>
      </c>
      <c r="J470" s="52">
        <v>1.0029999999999999</v>
      </c>
      <c r="K470" s="53">
        <v>0.1026612078</v>
      </c>
      <c r="L470" s="52">
        <v>-1.1970000000000001</v>
      </c>
      <c r="M470" s="53">
        <v>-0.1</v>
      </c>
      <c r="N470" s="51">
        <v>9.6957000000000004</v>
      </c>
      <c r="O470" s="51">
        <v>9.77</v>
      </c>
      <c r="P470" s="54" t="s">
        <v>46</v>
      </c>
    </row>
    <row r="471" spans="1:16" s="48" customFormat="1" ht="15" customHeight="1" x14ac:dyDescent="0.2">
      <c r="A471" s="39"/>
      <c r="B471" s="41">
        <v>462</v>
      </c>
      <c r="C471" s="41">
        <v>82820</v>
      </c>
      <c r="D471" s="49" t="s">
        <v>467</v>
      </c>
      <c r="E471" s="50">
        <v>13.7</v>
      </c>
      <c r="F471" s="51">
        <v>13.34</v>
      </c>
      <c r="G471" s="52">
        <v>-0.36</v>
      </c>
      <c r="H471" s="53">
        <v>-2.6277372E-2</v>
      </c>
      <c r="I471" s="51">
        <v>13.34</v>
      </c>
      <c r="J471" s="52">
        <v>0</v>
      </c>
      <c r="K471" s="53">
        <v>0</v>
      </c>
      <c r="L471" s="52">
        <v>-0.36</v>
      </c>
      <c r="M471" s="53">
        <v>-2.6277372E-2</v>
      </c>
      <c r="N471" s="51">
        <v>13.34</v>
      </c>
      <c r="O471" s="51">
        <v>13.34</v>
      </c>
      <c r="P471" s="54" t="s">
        <v>21</v>
      </c>
    </row>
    <row r="472" spans="1:16" s="48" customFormat="1" ht="15" customHeight="1" x14ac:dyDescent="0.2">
      <c r="A472" s="39"/>
      <c r="B472" s="41">
        <v>463</v>
      </c>
      <c r="C472" s="41">
        <v>82930</v>
      </c>
      <c r="D472" s="49" t="s">
        <v>468</v>
      </c>
      <c r="E472" s="50">
        <v>7.47</v>
      </c>
      <c r="F472" s="51">
        <v>6.71</v>
      </c>
      <c r="G472" s="52">
        <v>-0.76</v>
      </c>
      <c r="H472" s="53">
        <v>-0.10174029499999999</v>
      </c>
      <c r="I472" s="51">
        <v>6.7229999999999999</v>
      </c>
      <c r="J472" s="52">
        <v>1.2999999999999999E-2</v>
      </c>
      <c r="K472" s="53">
        <v>1.9374068999999999E-3</v>
      </c>
      <c r="L472" s="52">
        <v>-0.747</v>
      </c>
      <c r="M472" s="53">
        <v>-0.1</v>
      </c>
      <c r="N472" s="51">
        <v>6.71</v>
      </c>
      <c r="O472" s="51">
        <v>6.71</v>
      </c>
      <c r="P472" s="54" t="s">
        <v>163</v>
      </c>
    </row>
    <row r="473" spans="1:16" s="48" customFormat="1" ht="15" customHeight="1" x14ac:dyDescent="0.2">
      <c r="A473" s="39"/>
      <c r="B473" s="41">
        <v>464</v>
      </c>
      <c r="C473" s="41">
        <v>82938</v>
      </c>
      <c r="D473" s="49" t="s">
        <v>469</v>
      </c>
      <c r="E473" s="50">
        <v>24.27</v>
      </c>
      <c r="F473" s="51">
        <v>12.1</v>
      </c>
      <c r="G473" s="52">
        <v>-12.17</v>
      </c>
      <c r="H473" s="53">
        <v>-0.50144211000000005</v>
      </c>
      <c r="I473" s="51">
        <v>21.843</v>
      </c>
      <c r="J473" s="52">
        <v>9.7430000000000003</v>
      </c>
      <c r="K473" s="53">
        <v>0.80520661159999996</v>
      </c>
      <c r="L473" s="52">
        <v>-2.427</v>
      </c>
      <c r="M473" s="53">
        <v>-0.1</v>
      </c>
      <c r="N473" s="51">
        <v>19.6587</v>
      </c>
      <c r="O473" s="51">
        <v>17.692830000000001</v>
      </c>
      <c r="P473" s="54"/>
    </row>
    <row r="474" spans="1:16" s="48" customFormat="1" ht="15" customHeight="1" x14ac:dyDescent="0.2">
      <c r="A474" s="39"/>
      <c r="B474" s="41">
        <v>465</v>
      </c>
      <c r="C474" s="41">
        <v>82941</v>
      </c>
      <c r="D474" s="49" t="s">
        <v>470</v>
      </c>
      <c r="E474" s="50">
        <v>24.19</v>
      </c>
      <c r="F474" s="51">
        <v>15.71</v>
      </c>
      <c r="G474" s="52">
        <v>-8.48</v>
      </c>
      <c r="H474" s="53">
        <v>-0.35055808199999999</v>
      </c>
      <c r="I474" s="51">
        <v>21.771000000000001</v>
      </c>
      <c r="J474" s="52">
        <v>6.0609999999999999</v>
      </c>
      <c r="K474" s="53">
        <v>0.38580521960000003</v>
      </c>
      <c r="L474" s="52">
        <v>-2.419</v>
      </c>
      <c r="M474" s="53">
        <v>-0.1</v>
      </c>
      <c r="N474" s="51">
        <v>19.593900000000001</v>
      </c>
      <c r="O474" s="51">
        <v>17.634509999999999</v>
      </c>
      <c r="P474" s="54"/>
    </row>
    <row r="475" spans="1:16" s="48" customFormat="1" ht="15" customHeight="1" x14ac:dyDescent="0.2">
      <c r="A475" s="39"/>
      <c r="B475" s="41">
        <v>466</v>
      </c>
      <c r="C475" s="41">
        <v>82943</v>
      </c>
      <c r="D475" s="49" t="s">
        <v>471</v>
      </c>
      <c r="E475" s="50">
        <v>19.600000000000001</v>
      </c>
      <c r="F475" s="51">
        <v>12.75</v>
      </c>
      <c r="G475" s="52">
        <v>-6.85</v>
      </c>
      <c r="H475" s="53">
        <v>-0.34948979600000002</v>
      </c>
      <c r="I475" s="51">
        <v>17.64</v>
      </c>
      <c r="J475" s="52">
        <v>4.8899999999999997</v>
      </c>
      <c r="K475" s="53">
        <v>0.3835294118</v>
      </c>
      <c r="L475" s="52">
        <v>-1.96</v>
      </c>
      <c r="M475" s="53">
        <v>-0.1</v>
      </c>
      <c r="N475" s="51">
        <v>15.875999999999999</v>
      </c>
      <c r="O475" s="51">
        <v>14.288399999999999</v>
      </c>
      <c r="P475" s="54"/>
    </row>
    <row r="476" spans="1:16" s="48" customFormat="1" ht="15" customHeight="1" x14ac:dyDescent="0.2">
      <c r="A476" s="39"/>
      <c r="B476" s="41">
        <v>467</v>
      </c>
      <c r="C476" s="41">
        <v>82945</v>
      </c>
      <c r="D476" s="49" t="s">
        <v>472</v>
      </c>
      <c r="E476" s="50">
        <v>5.39</v>
      </c>
      <c r="F476" s="51">
        <v>3.49</v>
      </c>
      <c r="G476" s="52">
        <v>-1.9</v>
      </c>
      <c r="H476" s="53">
        <v>-0.35250463799999998</v>
      </c>
      <c r="I476" s="51">
        <v>4.851</v>
      </c>
      <c r="J476" s="52">
        <v>1.361</v>
      </c>
      <c r="K476" s="53">
        <v>0.3899713467</v>
      </c>
      <c r="L476" s="52">
        <v>-0.53900000000000003</v>
      </c>
      <c r="M476" s="53">
        <v>-0.1</v>
      </c>
      <c r="N476" s="51">
        <v>4.3658999999999999</v>
      </c>
      <c r="O476" s="51">
        <v>3.9293100000000001</v>
      </c>
      <c r="P476" s="54"/>
    </row>
    <row r="477" spans="1:16" s="48" customFormat="1" ht="15" customHeight="1" x14ac:dyDescent="0.2">
      <c r="A477" s="39"/>
      <c r="B477" s="41">
        <v>468</v>
      </c>
      <c r="C477" s="41">
        <v>82946</v>
      </c>
      <c r="D477" s="49" t="s">
        <v>473</v>
      </c>
      <c r="E477" s="50">
        <v>20.68</v>
      </c>
      <c r="F477" s="51">
        <v>17.77</v>
      </c>
      <c r="G477" s="52">
        <v>-2.91</v>
      </c>
      <c r="H477" s="53">
        <v>-0.14071566699999999</v>
      </c>
      <c r="I477" s="51">
        <v>18.611999999999998</v>
      </c>
      <c r="J477" s="52">
        <v>0.84199999999999997</v>
      </c>
      <c r="K477" s="53">
        <v>4.7383230200000001E-2</v>
      </c>
      <c r="L477" s="52">
        <v>-2.0680000000000001</v>
      </c>
      <c r="M477" s="53">
        <v>-0.1</v>
      </c>
      <c r="N477" s="51">
        <v>17.77</v>
      </c>
      <c r="O477" s="51">
        <v>17.77</v>
      </c>
      <c r="P477" s="54" t="s">
        <v>163</v>
      </c>
    </row>
    <row r="478" spans="1:16" s="48" customFormat="1" ht="15" customHeight="1" x14ac:dyDescent="0.2">
      <c r="A478" s="39"/>
      <c r="B478" s="41">
        <v>469</v>
      </c>
      <c r="C478" s="41">
        <v>82947</v>
      </c>
      <c r="D478" s="49" t="s">
        <v>474</v>
      </c>
      <c r="E478" s="50">
        <v>5.39</v>
      </c>
      <c r="F478" s="51">
        <v>3.68</v>
      </c>
      <c r="G478" s="52">
        <v>-1.71</v>
      </c>
      <c r="H478" s="53">
        <v>-0.317254174</v>
      </c>
      <c r="I478" s="51">
        <v>4.851</v>
      </c>
      <c r="J478" s="52">
        <v>1.171</v>
      </c>
      <c r="K478" s="53">
        <v>0.31820652170000002</v>
      </c>
      <c r="L478" s="52">
        <v>-0.53900000000000003</v>
      </c>
      <c r="M478" s="53">
        <v>-0.1</v>
      </c>
      <c r="N478" s="51">
        <v>4.3658999999999999</v>
      </c>
      <c r="O478" s="51">
        <v>3.9293100000000001</v>
      </c>
      <c r="P478" s="54"/>
    </row>
    <row r="479" spans="1:16" s="48" customFormat="1" ht="15" customHeight="1" x14ac:dyDescent="0.2">
      <c r="A479" s="39"/>
      <c r="B479" s="41">
        <v>470</v>
      </c>
      <c r="C479" s="41">
        <v>82948</v>
      </c>
      <c r="D479" s="49" t="s">
        <v>475</v>
      </c>
      <c r="E479" s="50">
        <v>4.3499999999999996</v>
      </c>
      <c r="F479" s="51">
        <v>5.04</v>
      </c>
      <c r="G479" s="52">
        <v>0.69</v>
      </c>
      <c r="H479" s="53">
        <v>0.15862068970000001</v>
      </c>
      <c r="I479" s="51">
        <v>5.04</v>
      </c>
      <c r="J479" s="52">
        <v>0</v>
      </c>
      <c r="K479" s="53">
        <v>0</v>
      </c>
      <c r="L479" s="52">
        <v>0.69</v>
      </c>
      <c r="M479" s="53">
        <v>0.15862068970000001</v>
      </c>
      <c r="N479" s="51">
        <v>5.04</v>
      </c>
      <c r="O479" s="51">
        <v>5.04</v>
      </c>
      <c r="P479" s="54" t="s">
        <v>21</v>
      </c>
    </row>
    <row r="480" spans="1:16" s="48" customFormat="1" ht="15" customHeight="1" x14ac:dyDescent="0.2">
      <c r="A480" s="39"/>
      <c r="B480" s="41">
        <v>471</v>
      </c>
      <c r="C480" s="41">
        <v>82950</v>
      </c>
      <c r="D480" s="49" t="s">
        <v>476</v>
      </c>
      <c r="E480" s="50">
        <v>6.51</v>
      </c>
      <c r="F480" s="51">
        <v>4.2300000000000004</v>
      </c>
      <c r="G480" s="52">
        <v>-2.2799999999999998</v>
      </c>
      <c r="H480" s="53">
        <v>-0.35023041500000002</v>
      </c>
      <c r="I480" s="51">
        <v>5.859</v>
      </c>
      <c r="J480" s="52">
        <v>1.629</v>
      </c>
      <c r="K480" s="53">
        <v>0.385106383</v>
      </c>
      <c r="L480" s="52">
        <v>-0.65100000000000002</v>
      </c>
      <c r="M480" s="53">
        <v>-0.1</v>
      </c>
      <c r="N480" s="51">
        <v>5.2731000000000003</v>
      </c>
      <c r="O480" s="51">
        <v>4.7457900000000004</v>
      </c>
      <c r="P480" s="54"/>
    </row>
    <row r="481" spans="1:16" s="48" customFormat="1" ht="15" customHeight="1" x14ac:dyDescent="0.2">
      <c r="A481" s="39"/>
      <c r="B481" s="41">
        <v>472</v>
      </c>
      <c r="C481" s="41">
        <v>82951</v>
      </c>
      <c r="D481" s="49" t="s">
        <v>477</v>
      </c>
      <c r="E481" s="50">
        <v>17.66</v>
      </c>
      <c r="F481" s="51">
        <v>11.47</v>
      </c>
      <c r="G481" s="52">
        <v>-6.19</v>
      </c>
      <c r="H481" s="53">
        <v>-0.35050962600000002</v>
      </c>
      <c r="I481" s="51">
        <v>15.894</v>
      </c>
      <c r="J481" s="52">
        <v>4.4240000000000004</v>
      </c>
      <c r="K481" s="53">
        <v>0.38570183089999999</v>
      </c>
      <c r="L481" s="52">
        <v>-1.766</v>
      </c>
      <c r="M481" s="53">
        <v>-0.1</v>
      </c>
      <c r="N481" s="51">
        <v>14.304600000000001</v>
      </c>
      <c r="O481" s="51">
        <v>12.874140000000001</v>
      </c>
      <c r="P481" s="54"/>
    </row>
    <row r="482" spans="1:16" s="48" customFormat="1" ht="15" customHeight="1" x14ac:dyDescent="0.2">
      <c r="A482" s="39"/>
      <c r="B482" s="41">
        <v>473</v>
      </c>
      <c r="C482" s="41">
        <v>82952</v>
      </c>
      <c r="D482" s="49" t="s">
        <v>478</v>
      </c>
      <c r="E482" s="50">
        <v>5.38</v>
      </c>
      <c r="F482" s="51">
        <v>3.37</v>
      </c>
      <c r="G482" s="52">
        <v>-2.0099999999999998</v>
      </c>
      <c r="H482" s="53">
        <v>-0.37360594800000002</v>
      </c>
      <c r="I482" s="51">
        <v>4.8419999999999996</v>
      </c>
      <c r="J482" s="52">
        <v>1.472</v>
      </c>
      <c r="K482" s="53">
        <v>0.43679525219999998</v>
      </c>
      <c r="L482" s="52">
        <v>-0.53800000000000003</v>
      </c>
      <c r="M482" s="53">
        <v>-0.1</v>
      </c>
      <c r="N482" s="51">
        <v>4.3578000000000001</v>
      </c>
      <c r="O482" s="51">
        <v>3.9220199999999998</v>
      </c>
      <c r="P482" s="54"/>
    </row>
    <row r="483" spans="1:16" s="48" customFormat="1" ht="15" customHeight="1" x14ac:dyDescent="0.2">
      <c r="A483" s="39"/>
      <c r="B483" s="41">
        <v>474</v>
      </c>
      <c r="C483" s="41">
        <v>82955</v>
      </c>
      <c r="D483" s="49" t="s">
        <v>479</v>
      </c>
      <c r="E483" s="50">
        <v>13.3</v>
      </c>
      <c r="F483" s="51">
        <v>8.57</v>
      </c>
      <c r="G483" s="52">
        <v>-4.7300000000000004</v>
      </c>
      <c r="H483" s="53">
        <v>-0.35563909799999999</v>
      </c>
      <c r="I483" s="51">
        <v>11.97</v>
      </c>
      <c r="J483" s="52">
        <v>3.4</v>
      </c>
      <c r="K483" s="53">
        <v>0.39673278880000001</v>
      </c>
      <c r="L483" s="52">
        <v>-1.33</v>
      </c>
      <c r="M483" s="53">
        <v>-0.1</v>
      </c>
      <c r="N483" s="51">
        <v>10.773</v>
      </c>
      <c r="O483" s="51">
        <v>9.6957000000000004</v>
      </c>
      <c r="P483" s="54"/>
    </row>
    <row r="484" spans="1:16" s="48" customFormat="1" ht="15" customHeight="1" x14ac:dyDescent="0.2">
      <c r="A484" s="39"/>
      <c r="B484" s="41">
        <v>475</v>
      </c>
      <c r="C484" s="41">
        <v>82960</v>
      </c>
      <c r="D484" s="49" t="s">
        <v>480</v>
      </c>
      <c r="E484" s="50">
        <v>8.3000000000000007</v>
      </c>
      <c r="F484" s="51">
        <v>5.92</v>
      </c>
      <c r="G484" s="52">
        <v>-2.38</v>
      </c>
      <c r="H484" s="53">
        <v>-0.28674698799999998</v>
      </c>
      <c r="I484" s="51">
        <v>7.47</v>
      </c>
      <c r="J484" s="52">
        <v>1.55</v>
      </c>
      <c r="K484" s="53">
        <v>0.26182432430000002</v>
      </c>
      <c r="L484" s="52">
        <v>-0.83</v>
      </c>
      <c r="M484" s="53">
        <v>-0.1</v>
      </c>
      <c r="N484" s="51">
        <v>6.7229999999999999</v>
      </c>
      <c r="O484" s="51">
        <v>6.0507</v>
      </c>
      <c r="P484" s="54"/>
    </row>
    <row r="485" spans="1:16" s="48" customFormat="1" ht="15" customHeight="1" x14ac:dyDescent="0.2">
      <c r="A485" s="39"/>
      <c r="B485" s="41">
        <v>476</v>
      </c>
      <c r="C485" s="41">
        <v>82962</v>
      </c>
      <c r="D485" s="49" t="s">
        <v>481</v>
      </c>
      <c r="E485" s="50">
        <v>3.21</v>
      </c>
      <c r="F485" s="51">
        <v>3.28</v>
      </c>
      <c r="G485" s="52">
        <v>7.0000000000000007E-2</v>
      </c>
      <c r="H485" s="53">
        <v>2.1806853599999999E-2</v>
      </c>
      <c r="I485" s="51">
        <v>3.28</v>
      </c>
      <c r="J485" s="52">
        <v>0</v>
      </c>
      <c r="K485" s="53">
        <v>0</v>
      </c>
      <c r="L485" s="52">
        <v>7.0000000000000007E-2</v>
      </c>
      <c r="M485" s="53">
        <v>2.1806853599999999E-2</v>
      </c>
      <c r="N485" s="51">
        <v>3.28</v>
      </c>
      <c r="O485" s="51">
        <v>3.28</v>
      </c>
      <c r="P485" s="54" t="s">
        <v>21</v>
      </c>
    </row>
    <row r="486" spans="1:16" s="48" customFormat="1" ht="15" customHeight="1" x14ac:dyDescent="0.2">
      <c r="A486" s="39"/>
      <c r="B486" s="41">
        <v>477</v>
      </c>
      <c r="C486" s="41">
        <v>82963</v>
      </c>
      <c r="D486" s="49" t="s">
        <v>482</v>
      </c>
      <c r="E486" s="50">
        <v>29.47</v>
      </c>
      <c r="F486" s="51">
        <v>20.49</v>
      </c>
      <c r="G486" s="52">
        <v>-8.98</v>
      </c>
      <c r="H486" s="53">
        <v>-0.304716661</v>
      </c>
      <c r="I486" s="51">
        <v>26.523</v>
      </c>
      <c r="J486" s="52">
        <v>6.0330000000000004</v>
      </c>
      <c r="K486" s="53">
        <v>0.29443631040000001</v>
      </c>
      <c r="L486" s="52">
        <v>-2.9470000000000001</v>
      </c>
      <c r="M486" s="53">
        <v>-0.1</v>
      </c>
      <c r="N486" s="51">
        <v>23.870699999999999</v>
      </c>
      <c r="O486" s="51">
        <v>21.483630000000002</v>
      </c>
      <c r="P486" s="54"/>
    </row>
    <row r="487" spans="1:16" s="48" customFormat="1" ht="15" customHeight="1" x14ac:dyDescent="0.2">
      <c r="A487" s="39"/>
      <c r="B487" s="41">
        <v>478</v>
      </c>
      <c r="C487" s="41">
        <v>82965</v>
      </c>
      <c r="D487" s="49" t="s">
        <v>483</v>
      </c>
      <c r="E487" s="50">
        <v>10.6</v>
      </c>
      <c r="F487" s="51">
        <v>13.15</v>
      </c>
      <c r="G487" s="52">
        <v>2.5499999999999998</v>
      </c>
      <c r="H487" s="53">
        <v>0.24056603770000001</v>
      </c>
      <c r="I487" s="51">
        <v>13.15</v>
      </c>
      <c r="J487" s="52">
        <v>0</v>
      </c>
      <c r="K487" s="53">
        <v>0</v>
      </c>
      <c r="L487" s="52">
        <v>2.5499999999999998</v>
      </c>
      <c r="M487" s="53">
        <v>0.24056603770000001</v>
      </c>
      <c r="N487" s="51">
        <v>13.15</v>
      </c>
      <c r="O487" s="51">
        <v>13.15</v>
      </c>
      <c r="P487" s="54" t="s">
        <v>21</v>
      </c>
    </row>
    <row r="488" spans="1:16" s="48" customFormat="1" ht="15" customHeight="1" x14ac:dyDescent="0.2">
      <c r="A488" s="39"/>
      <c r="B488" s="41">
        <v>479</v>
      </c>
      <c r="C488" s="41">
        <v>82977</v>
      </c>
      <c r="D488" s="49" t="s">
        <v>484</v>
      </c>
      <c r="E488" s="50">
        <v>9.8800000000000008</v>
      </c>
      <c r="F488" s="51">
        <v>5.53</v>
      </c>
      <c r="G488" s="52">
        <v>-4.3499999999999996</v>
      </c>
      <c r="H488" s="53">
        <v>-0.44028340100000002</v>
      </c>
      <c r="I488" s="51">
        <v>8.8919999999999995</v>
      </c>
      <c r="J488" s="52">
        <v>3.3620000000000001</v>
      </c>
      <c r="K488" s="53">
        <v>0.60795660039999999</v>
      </c>
      <c r="L488" s="52">
        <v>-0.98799999999999999</v>
      </c>
      <c r="M488" s="53">
        <v>-0.1</v>
      </c>
      <c r="N488" s="51">
        <v>8.0028000000000006</v>
      </c>
      <c r="O488" s="51">
        <v>7.2025199999999998</v>
      </c>
      <c r="P488" s="54"/>
    </row>
    <row r="489" spans="1:16" s="48" customFormat="1" ht="15" customHeight="1" x14ac:dyDescent="0.2">
      <c r="A489" s="39"/>
      <c r="B489" s="41">
        <v>480</v>
      </c>
      <c r="C489" s="41">
        <v>82978</v>
      </c>
      <c r="D489" s="49" t="s">
        <v>485</v>
      </c>
      <c r="E489" s="50">
        <v>19.55</v>
      </c>
      <c r="F489" s="51">
        <v>15.45</v>
      </c>
      <c r="G489" s="52">
        <v>-4.0999999999999996</v>
      </c>
      <c r="H489" s="53">
        <v>-0.20971867</v>
      </c>
      <c r="I489" s="51">
        <v>17.594999999999999</v>
      </c>
      <c r="J489" s="52">
        <v>2.145</v>
      </c>
      <c r="K489" s="53">
        <v>0.1388349515</v>
      </c>
      <c r="L489" s="52">
        <v>-1.9550000000000001</v>
      </c>
      <c r="M489" s="53">
        <v>-0.1</v>
      </c>
      <c r="N489" s="51">
        <v>15.8355</v>
      </c>
      <c r="O489" s="51">
        <v>15.45</v>
      </c>
      <c r="P489" s="54" t="s">
        <v>46</v>
      </c>
    </row>
    <row r="490" spans="1:16" s="48" customFormat="1" ht="15" customHeight="1" x14ac:dyDescent="0.2">
      <c r="A490" s="39"/>
      <c r="B490" s="41">
        <v>481</v>
      </c>
      <c r="C490" s="41">
        <v>82985</v>
      </c>
      <c r="D490" s="49" t="s">
        <v>486</v>
      </c>
      <c r="E490" s="50">
        <v>20.68</v>
      </c>
      <c r="F490" s="51">
        <v>16.760000000000002</v>
      </c>
      <c r="G490" s="52">
        <v>-3.92</v>
      </c>
      <c r="H490" s="53">
        <v>-0.18955512599999999</v>
      </c>
      <c r="I490" s="51">
        <v>18.611999999999998</v>
      </c>
      <c r="J490" s="52">
        <v>1.8520000000000001</v>
      </c>
      <c r="K490" s="53">
        <v>0.11050119329999999</v>
      </c>
      <c r="L490" s="52">
        <v>-2.0680000000000001</v>
      </c>
      <c r="M490" s="53">
        <v>-0.1</v>
      </c>
      <c r="N490" s="51">
        <v>16.750800000000002</v>
      </c>
      <c r="O490" s="51">
        <v>16.760000000000002</v>
      </c>
      <c r="P490" s="54" t="s">
        <v>46</v>
      </c>
    </row>
    <row r="491" spans="1:16" s="48" customFormat="1" ht="15" customHeight="1" x14ac:dyDescent="0.2">
      <c r="A491" s="39"/>
      <c r="B491" s="41">
        <v>482</v>
      </c>
      <c r="C491" s="41">
        <v>83001</v>
      </c>
      <c r="D491" s="49" t="s">
        <v>487</v>
      </c>
      <c r="E491" s="50">
        <v>25.49</v>
      </c>
      <c r="F491" s="51">
        <v>16.440000000000001</v>
      </c>
      <c r="G491" s="52">
        <v>-9.0500000000000007</v>
      </c>
      <c r="H491" s="53">
        <v>-0.35504119299999998</v>
      </c>
      <c r="I491" s="51">
        <v>22.940999999999999</v>
      </c>
      <c r="J491" s="52">
        <v>6.5010000000000003</v>
      </c>
      <c r="K491" s="53">
        <v>0.3954379562</v>
      </c>
      <c r="L491" s="52">
        <v>-2.5489999999999999</v>
      </c>
      <c r="M491" s="53">
        <v>-0.1</v>
      </c>
      <c r="N491" s="51">
        <v>20.646899999999999</v>
      </c>
      <c r="O491" s="51">
        <v>18.58221</v>
      </c>
      <c r="P491" s="54"/>
    </row>
    <row r="492" spans="1:16" s="48" customFormat="1" ht="15" customHeight="1" x14ac:dyDescent="0.2">
      <c r="A492" s="39"/>
      <c r="B492" s="41">
        <v>483</v>
      </c>
      <c r="C492" s="41">
        <v>83002</v>
      </c>
      <c r="D492" s="49" t="s">
        <v>488</v>
      </c>
      <c r="E492" s="50">
        <v>25.4</v>
      </c>
      <c r="F492" s="51">
        <v>16.38</v>
      </c>
      <c r="G492" s="52">
        <v>-9.02</v>
      </c>
      <c r="H492" s="53">
        <v>-0.35511810999999999</v>
      </c>
      <c r="I492" s="51">
        <v>22.86</v>
      </c>
      <c r="J492" s="52">
        <v>6.48</v>
      </c>
      <c r="K492" s="53">
        <v>0.39560439559999999</v>
      </c>
      <c r="L492" s="52">
        <v>-2.54</v>
      </c>
      <c r="M492" s="53">
        <v>-0.1</v>
      </c>
      <c r="N492" s="51">
        <v>20.574000000000002</v>
      </c>
      <c r="O492" s="51">
        <v>18.5166</v>
      </c>
      <c r="P492" s="54"/>
    </row>
    <row r="493" spans="1:16" s="48" customFormat="1" ht="15" customHeight="1" x14ac:dyDescent="0.2">
      <c r="A493" s="39"/>
      <c r="B493" s="41">
        <v>484</v>
      </c>
      <c r="C493" s="41">
        <v>83003</v>
      </c>
      <c r="D493" s="49" t="s">
        <v>489</v>
      </c>
      <c r="E493" s="50">
        <v>22.87</v>
      </c>
      <c r="F493" s="51">
        <v>14.44</v>
      </c>
      <c r="G493" s="52">
        <v>-8.43</v>
      </c>
      <c r="H493" s="53">
        <v>-0.36860515999999999</v>
      </c>
      <c r="I493" s="51">
        <v>20.582999999999998</v>
      </c>
      <c r="J493" s="52">
        <v>6.1429999999999998</v>
      </c>
      <c r="K493" s="53">
        <v>0.42541551249999998</v>
      </c>
      <c r="L493" s="52">
        <v>-2.2869999999999999</v>
      </c>
      <c r="M493" s="53">
        <v>-0.1</v>
      </c>
      <c r="N493" s="51">
        <v>18.524699999999999</v>
      </c>
      <c r="O493" s="51">
        <v>16.672229999999999</v>
      </c>
      <c r="P493" s="54"/>
    </row>
    <row r="494" spans="1:16" s="48" customFormat="1" ht="15" customHeight="1" x14ac:dyDescent="0.2">
      <c r="A494" s="39"/>
      <c r="B494" s="41">
        <v>485</v>
      </c>
      <c r="C494" s="41">
        <v>83006</v>
      </c>
      <c r="D494" s="49" t="s">
        <v>490</v>
      </c>
      <c r="E494" s="50">
        <v>30.17</v>
      </c>
      <c r="F494" s="51">
        <v>75.599999999999994</v>
      </c>
      <c r="G494" s="52">
        <v>45.43</v>
      </c>
      <c r="H494" s="53">
        <v>1.505800464</v>
      </c>
      <c r="I494" s="51">
        <v>75.599999999999994</v>
      </c>
      <c r="J494" s="52">
        <v>0</v>
      </c>
      <c r="K494" s="53">
        <v>0</v>
      </c>
      <c r="L494" s="52">
        <v>45.43</v>
      </c>
      <c r="M494" s="53">
        <v>1.505800464</v>
      </c>
      <c r="N494" s="51">
        <v>75.599999999999994</v>
      </c>
      <c r="O494" s="51">
        <v>75.599999999999994</v>
      </c>
      <c r="P494" s="54" t="s">
        <v>21</v>
      </c>
    </row>
    <row r="495" spans="1:16" s="48" customFormat="1" ht="15" customHeight="1" x14ac:dyDescent="0.2">
      <c r="A495" s="39"/>
      <c r="B495" s="41">
        <v>486</v>
      </c>
      <c r="C495" s="41">
        <v>83009</v>
      </c>
      <c r="D495" s="49" t="s">
        <v>491</v>
      </c>
      <c r="E495" s="50">
        <v>92.4</v>
      </c>
      <c r="F495" s="51">
        <v>39.1</v>
      </c>
      <c r="G495" s="52">
        <v>-53.3</v>
      </c>
      <c r="H495" s="53">
        <v>-0.57683982700000003</v>
      </c>
      <c r="I495" s="51">
        <v>83.16</v>
      </c>
      <c r="J495" s="52">
        <v>44.06</v>
      </c>
      <c r="K495" s="53">
        <v>1.1268542199</v>
      </c>
      <c r="L495" s="52">
        <v>-9.24</v>
      </c>
      <c r="M495" s="53">
        <v>-0.1</v>
      </c>
      <c r="N495" s="51">
        <v>74.843999999999994</v>
      </c>
      <c r="O495" s="51">
        <v>67.3596</v>
      </c>
      <c r="P495" s="54"/>
    </row>
    <row r="496" spans="1:16" s="48" customFormat="1" ht="15" customHeight="1" x14ac:dyDescent="0.2">
      <c r="A496" s="39"/>
      <c r="B496" s="41">
        <v>487</v>
      </c>
      <c r="C496" s="41">
        <v>83010</v>
      </c>
      <c r="D496" s="49" t="s">
        <v>492</v>
      </c>
      <c r="E496" s="50">
        <v>17.25</v>
      </c>
      <c r="F496" s="51">
        <v>11.13</v>
      </c>
      <c r="G496" s="52">
        <v>-6.12</v>
      </c>
      <c r="H496" s="53">
        <v>-0.35478260900000003</v>
      </c>
      <c r="I496" s="51">
        <v>15.525</v>
      </c>
      <c r="J496" s="52">
        <v>4.3949999999999996</v>
      </c>
      <c r="K496" s="53">
        <v>0.39487870619999998</v>
      </c>
      <c r="L496" s="52">
        <v>-1.7250000000000001</v>
      </c>
      <c r="M496" s="53">
        <v>-0.1</v>
      </c>
      <c r="N496" s="51">
        <v>13.9725</v>
      </c>
      <c r="O496" s="51">
        <v>12.57525</v>
      </c>
      <c r="P496" s="54"/>
    </row>
    <row r="497" spans="1:16" s="48" customFormat="1" ht="15" customHeight="1" x14ac:dyDescent="0.2">
      <c r="A497" s="39"/>
      <c r="B497" s="41">
        <v>488</v>
      </c>
      <c r="C497" s="41">
        <v>83012</v>
      </c>
      <c r="D497" s="49" t="s">
        <v>493</v>
      </c>
      <c r="E497" s="50">
        <v>23.58</v>
      </c>
      <c r="F497" s="51">
        <v>26.89</v>
      </c>
      <c r="G497" s="52">
        <v>3.31</v>
      </c>
      <c r="H497" s="53">
        <v>0.1403731976</v>
      </c>
      <c r="I497" s="51">
        <v>26.89</v>
      </c>
      <c r="J497" s="52">
        <v>0</v>
      </c>
      <c r="K497" s="53">
        <v>0</v>
      </c>
      <c r="L497" s="52">
        <v>3.31</v>
      </c>
      <c r="M497" s="53">
        <v>0.1403731976</v>
      </c>
      <c r="N497" s="51">
        <v>26.89</v>
      </c>
      <c r="O497" s="51">
        <v>26.89</v>
      </c>
      <c r="P497" s="54" t="s">
        <v>21</v>
      </c>
    </row>
    <row r="498" spans="1:16" s="48" customFormat="1" ht="15" customHeight="1" x14ac:dyDescent="0.2">
      <c r="A498" s="39"/>
      <c r="B498" s="41">
        <v>489</v>
      </c>
      <c r="C498" s="41">
        <v>83013</v>
      </c>
      <c r="D498" s="49" t="s">
        <v>494</v>
      </c>
      <c r="E498" s="50">
        <v>92.4</v>
      </c>
      <c r="F498" s="51">
        <v>57.88</v>
      </c>
      <c r="G498" s="52">
        <v>-34.520000000000003</v>
      </c>
      <c r="H498" s="53">
        <v>-0.37359307400000002</v>
      </c>
      <c r="I498" s="51">
        <v>83.16</v>
      </c>
      <c r="J498" s="52">
        <v>25.28</v>
      </c>
      <c r="K498" s="53">
        <v>0.43676572219999998</v>
      </c>
      <c r="L498" s="52">
        <v>-9.24</v>
      </c>
      <c r="M498" s="53">
        <v>-0.1</v>
      </c>
      <c r="N498" s="51">
        <v>74.843999999999994</v>
      </c>
      <c r="O498" s="51">
        <v>67.3596</v>
      </c>
      <c r="P498" s="54"/>
    </row>
    <row r="499" spans="1:16" s="48" customFormat="1" ht="15" customHeight="1" x14ac:dyDescent="0.2">
      <c r="A499" s="39"/>
      <c r="B499" s="41">
        <v>490</v>
      </c>
      <c r="C499" s="41">
        <v>83014</v>
      </c>
      <c r="D499" s="49" t="s">
        <v>495</v>
      </c>
      <c r="E499" s="50">
        <v>10.78</v>
      </c>
      <c r="F499" s="51">
        <v>7</v>
      </c>
      <c r="G499" s="52">
        <v>-3.78</v>
      </c>
      <c r="H499" s="53">
        <v>-0.350649351</v>
      </c>
      <c r="I499" s="51">
        <v>9.702</v>
      </c>
      <c r="J499" s="52">
        <v>2.702</v>
      </c>
      <c r="K499" s="53">
        <v>0.38600000000000001</v>
      </c>
      <c r="L499" s="52">
        <v>-1.0780000000000001</v>
      </c>
      <c r="M499" s="53">
        <v>-0.1</v>
      </c>
      <c r="N499" s="51">
        <v>8.7317999999999998</v>
      </c>
      <c r="O499" s="51">
        <v>7.8586200000000002</v>
      </c>
      <c r="P499" s="54"/>
    </row>
    <row r="500" spans="1:16" s="48" customFormat="1" ht="15" customHeight="1" x14ac:dyDescent="0.2">
      <c r="A500" s="39"/>
      <c r="B500" s="41">
        <v>491</v>
      </c>
      <c r="C500" s="41">
        <v>83015</v>
      </c>
      <c r="D500" s="49" t="s">
        <v>496</v>
      </c>
      <c r="E500" s="50">
        <v>25.83</v>
      </c>
      <c r="F500" s="51">
        <v>20.94</v>
      </c>
      <c r="G500" s="52">
        <v>-4.8899999999999997</v>
      </c>
      <c r="H500" s="53">
        <v>-0.18931475</v>
      </c>
      <c r="I500" s="51">
        <v>23.247</v>
      </c>
      <c r="J500" s="52">
        <v>2.3069999999999999</v>
      </c>
      <c r="K500" s="53">
        <v>0.1101719198</v>
      </c>
      <c r="L500" s="52">
        <v>-2.5830000000000002</v>
      </c>
      <c r="M500" s="53">
        <v>-0.1</v>
      </c>
      <c r="N500" s="51">
        <v>20.9223</v>
      </c>
      <c r="O500" s="51">
        <v>20.94</v>
      </c>
      <c r="P500" s="54" t="s">
        <v>46</v>
      </c>
    </row>
    <row r="501" spans="1:16" s="48" customFormat="1" ht="15" customHeight="1" x14ac:dyDescent="0.2">
      <c r="A501" s="39"/>
      <c r="B501" s="41">
        <v>492</v>
      </c>
      <c r="C501" s="41">
        <v>83018</v>
      </c>
      <c r="D501" s="49" t="s">
        <v>497</v>
      </c>
      <c r="E501" s="50">
        <v>30.13</v>
      </c>
      <c r="F501" s="51">
        <v>19.43</v>
      </c>
      <c r="G501" s="52">
        <v>-10.7</v>
      </c>
      <c r="H501" s="53">
        <v>-0.35512778</v>
      </c>
      <c r="I501" s="51">
        <v>27.117000000000001</v>
      </c>
      <c r="J501" s="52">
        <v>7.6870000000000003</v>
      </c>
      <c r="K501" s="53">
        <v>0.39562532169999998</v>
      </c>
      <c r="L501" s="52">
        <v>-3.0129999999999999</v>
      </c>
      <c r="M501" s="53">
        <v>-0.1</v>
      </c>
      <c r="N501" s="51">
        <v>24.4053</v>
      </c>
      <c r="O501" s="51">
        <v>21.964770000000001</v>
      </c>
      <c r="P501" s="54"/>
    </row>
    <row r="502" spans="1:16" s="48" customFormat="1" ht="15" customHeight="1" x14ac:dyDescent="0.2">
      <c r="A502" s="39"/>
      <c r="B502" s="41">
        <v>493</v>
      </c>
      <c r="C502" s="41">
        <v>83020</v>
      </c>
      <c r="D502" s="49" t="s">
        <v>498</v>
      </c>
      <c r="E502" s="50">
        <v>17.66</v>
      </c>
      <c r="F502" s="51">
        <v>11</v>
      </c>
      <c r="G502" s="52">
        <v>-6.66</v>
      </c>
      <c r="H502" s="53">
        <v>-0.377123443</v>
      </c>
      <c r="I502" s="51">
        <v>15.894</v>
      </c>
      <c r="J502" s="52">
        <v>4.8940000000000001</v>
      </c>
      <c r="K502" s="53">
        <v>0.44490909090000003</v>
      </c>
      <c r="L502" s="52">
        <v>-1.766</v>
      </c>
      <c r="M502" s="53">
        <v>-0.1</v>
      </c>
      <c r="N502" s="51">
        <v>14.304600000000001</v>
      </c>
      <c r="O502" s="51">
        <v>12.874140000000001</v>
      </c>
      <c r="P502" s="54"/>
    </row>
    <row r="503" spans="1:16" s="48" customFormat="1" ht="15" customHeight="1" x14ac:dyDescent="0.2">
      <c r="A503" s="39"/>
      <c r="B503" s="41">
        <v>494</v>
      </c>
      <c r="C503" s="41">
        <v>83021</v>
      </c>
      <c r="D503" s="49" t="s">
        <v>499</v>
      </c>
      <c r="E503" s="50">
        <v>24.77</v>
      </c>
      <c r="F503" s="51">
        <v>15.82</v>
      </c>
      <c r="G503" s="52">
        <v>-8.9499999999999993</v>
      </c>
      <c r="H503" s="53">
        <v>-0.36132418199999999</v>
      </c>
      <c r="I503" s="51">
        <v>22.292999999999999</v>
      </c>
      <c r="J503" s="52">
        <v>6.4729999999999999</v>
      </c>
      <c r="K503" s="53">
        <v>0.40916561309999999</v>
      </c>
      <c r="L503" s="52">
        <v>-2.4769999999999999</v>
      </c>
      <c r="M503" s="53">
        <v>-0.1</v>
      </c>
      <c r="N503" s="51">
        <v>20.063700000000001</v>
      </c>
      <c r="O503" s="51">
        <v>18.05733</v>
      </c>
      <c r="P503" s="54"/>
    </row>
    <row r="504" spans="1:16" s="48" customFormat="1" ht="15" customHeight="1" x14ac:dyDescent="0.2">
      <c r="A504" s="39"/>
      <c r="B504" s="41">
        <v>495</v>
      </c>
      <c r="C504" s="41">
        <v>83026</v>
      </c>
      <c r="D504" s="49" t="s">
        <v>500</v>
      </c>
      <c r="E504" s="50">
        <v>3.24</v>
      </c>
      <c r="F504" s="51">
        <v>4.01</v>
      </c>
      <c r="G504" s="52">
        <v>0.77</v>
      </c>
      <c r="H504" s="53">
        <v>0.237654321</v>
      </c>
      <c r="I504" s="51">
        <v>4.01</v>
      </c>
      <c r="J504" s="52">
        <v>0</v>
      </c>
      <c r="K504" s="53">
        <v>0</v>
      </c>
      <c r="L504" s="52">
        <v>0.77</v>
      </c>
      <c r="M504" s="53">
        <v>0.237654321</v>
      </c>
      <c r="N504" s="51">
        <v>4.01</v>
      </c>
      <c r="O504" s="51">
        <v>4.01</v>
      </c>
      <c r="P504" s="54" t="s">
        <v>21</v>
      </c>
    </row>
    <row r="505" spans="1:16" s="48" customFormat="1" ht="15" customHeight="1" x14ac:dyDescent="0.2">
      <c r="A505" s="39"/>
      <c r="B505" s="41">
        <v>496</v>
      </c>
      <c r="C505" s="41">
        <v>83030</v>
      </c>
      <c r="D505" s="49" t="s">
        <v>501</v>
      </c>
      <c r="E505" s="50">
        <v>11.34</v>
      </c>
      <c r="F505" s="51">
        <v>10.74</v>
      </c>
      <c r="G505" s="52">
        <v>-0.6</v>
      </c>
      <c r="H505" s="53">
        <v>-5.2910052999999999E-2</v>
      </c>
      <c r="I505" s="51">
        <v>10.74</v>
      </c>
      <c r="J505" s="52">
        <v>0</v>
      </c>
      <c r="K505" s="53">
        <v>0</v>
      </c>
      <c r="L505" s="52">
        <v>-0.6</v>
      </c>
      <c r="M505" s="53">
        <v>-5.2910052999999999E-2</v>
      </c>
      <c r="N505" s="51">
        <v>10.74</v>
      </c>
      <c r="O505" s="51">
        <v>10.74</v>
      </c>
      <c r="P505" s="54" t="s">
        <v>21</v>
      </c>
    </row>
    <row r="506" spans="1:16" s="48" customFormat="1" ht="15" customHeight="1" x14ac:dyDescent="0.2">
      <c r="A506" s="39"/>
      <c r="B506" s="41">
        <v>497</v>
      </c>
      <c r="C506" s="41">
        <v>83033</v>
      </c>
      <c r="D506" s="49" t="s">
        <v>502</v>
      </c>
      <c r="E506" s="50">
        <v>8.18</v>
      </c>
      <c r="F506" s="51">
        <v>7.9950000000000001</v>
      </c>
      <c r="G506" s="52">
        <v>-0.185</v>
      </c>
      <c r="H506" s="53">
        <v>-2.2616137000000001E-2</v>
      </c>
      <c r="I506" s="51">
        <v>7.9950000000000001</v>
      </c>
      <c r="J506" s="52">
        <v>0</v>
      </c>
      <c r="K506" s="53">
        <v>0</v>
      </c>
      <c r="L506" s="52">
        <v>-0.185</v>
      </c>
      <c r="M506" s="53">
        <v>-2.2616137000000001E-2</v>
      </c>
      <c r="N506" s="51">
        <v>7.9950000000000001</v>
      </c>
      <c r="O506" s="51">
        <v>7.9950000000000001</v>
      </c>
      <c r="P506" s="54" t="s">
        <v>21</v>
      </c>
    </row>
    <row r="507" spans="1:16" s="48" customFormat="1" ht="15" customHeight="1" x14ac:dyDescent="0.2">
      <c r="A507" s="39"/>
      <c r="B507" s="41">
        <v>498</v>
      </c>
      <c r="C507" s="41">
        <v>83036</v>
      </c>
      <c r="D507" s="49" t="s">
        <v>503</v>
      </c>
      <c r="E507" s="50">
        <v>13.32</v>
      </c>
      <c r="F507" s="51">
        <v>8.5</v>
      </c>
      <c r="G507" s="52">
        <v>-4.82</v>
      </c>
      <c r="H507" s="53">
        <v>-0.36186186199999998</v>
      </c>
      <c r="I507" s="51">
        <v>11.988</v>
      </c>
      <c r="J507" s="52">
        <v>3.488</v>
      </c>
      <c r="K507" s="53">
        <v>0.41035294119999999</v>
      </c>
      <c r="L507" s="52">
        <v>-1.3320000000000001</v>
      </c>
      <c r="M507" s="53">
        <v>-0.1</v>
      </c>
      <c r="N507" s="51">
        <v>10.789199999999999</v>
      </c>
      <c r="O507" s="51">
        <v>9.7102799999999991</v>
      </c>
      <c r="P507" s="54"/>
    </row>
    <row r="508" spans="1:16" s="48" customFormat="1" ht="15" customHeight="1" x14ac:dyDescent="0.2">
      <c r="A508" s="39"/>
      <c r="B508" s="41">
        <v>499</v>
      </c>
      <c r="C508" s="41">
        <v>83037</v>
      </c>
      <c r="D508" s="49" t="s">
        <v>504</v>
      </c>
      <c r="E508" s="50">
        <v>13.32</v>
      </c>
      <c r="F508" s="51">
        <v>22.5</v>
      </c>
      <c r="G508" s="52">
        <v>9.18</v>
      </c>
      <c r="H508" s="53">
        <v>0.68918918920000005</v>
      </c>
      <c r="I508" s="51">
        <v>22.5</v>
      </c>
      <c r="J508" s="52">
        <v>0</v>
      </c>
      <c r="K508" s="53">
        <v>0</v>
      </c>
      <c r="L508" s="52">
        <v>9.18</v>
      </c>
      <c r="M508" s="53">
        <v>0.68918918920000005</v>
      </c>
      <c r="N508" s="51">
        <v>22.5</v>
      </c>
      <c r="O508" s="51">
        <v>22.5</v>
      </c>
      <c r="P508" s="54" t="s">
        <v>21</v>
      </c>
    </row>
    <row r="509" spans="1:16" s="48" customFormat="1" ht="15" customHeight="1" x14ac:dyDescent="0.2">
      <c r="A509" s="39"/>
      <c r="B509" s="41">
        <v>500</v>
      </c>
      <c r="C509" s="41">
        <v>83045</v>
      </c>
      <c r="D509" s="49" t="s">
        <v>505</v>
      </c>
      <c r="E509" s="50">
        <v>6.79</v>
      </c>
      <c r="F509" s="51">
        <v>6.49</v>
      </c>
      <c r="G509" s="52">
        <v>-0.3</v>
      </c>
      <c r="H509" s="53">
        <v>-4.4182621999999998E-2</v>
      </c>
      <c r="I509" s="51">
        <v>6.49</v>
      </c>
      <c r="J509" s="52">
        <v>0</v>
      </c>
      <c r="K509" s="53">
        <v>0</v>
      </c>
      <c r="L509" s="52">
        <v>-0.3</v>
      </c>
      <c r="M509" s="53">
        <v>-4.4182621999999998E-2</v>
      </c>
      <c r="N509" s="51">
        <v>6.49</v>
      </c>
      <c r="O509" s="51">
        <v>6.49</v>
      </c>
      <c r="P509" s="54" t="s">
        <v>21</v>
      </c>
    </row>
    <row r="510" spans="1:16" s="48" customFormat="1" ht="15" customHeight="1" x14ac:dyDescent="0.2">
      <c r="A510" s="39"/>
      <c r="B510" s="41">
        <v>501</v>
      </c>
      <c r="C510" s="41">
        <v>83050</v>
      </c>
      <c r="D510" s="49" t="s">
        <v>506</v>
      </c>
      <c r="E510" s="50">
        <v>10.050000000000001</v>
      </c>
      <c r="F510" s="51">
        <v>8.1999999999999993</v>
      </c>
      <c r="G510" s="52">
        <v>-1.85</v>
      </c>
      <c r="H510" s="53">
        <v>-0.18407960200000001</v>
      </c>
      <c r="I510" s="51">
        <v>9.0449999999999999</v>
      </c>
      <c r="J510" s="52">
        <v>0.84499999999999997</v>
      </c>
      <c r="K510" s="53">
        <v>0.10304878050000001</v>
      </c>
      <c r="L510" s="52">
        <v>-1.0049999999999999</v>
      </c>
      <c r="M510" s="53">
        <v>-0.1</v>
      </c>
      <c r="N510" s="51">
        <v>8.1404999999999994</v>
      </c>
      <c r="O510" s="51">
        <v>8.1999999999999993</v>
      </c>
      <c r="P510" s="54" t="s">
        <v>46</v>
      </c>
    </row>
    <row r="511" spans="1:16" s="48" customFormat="1" ht="15" customHeight="1" x14ac:dyDescent="0.2">
      <c r="A511" s="39"/>
      <c r="B511" s="41">
        <v>502</v>
      </c>
      <c r="C511" s="41">
        <v>83051</v>
      </c>
      <c r="D511" s="49" t="s">
        <v>507</v>
      </c>
      <c r="E511" s="50">
        <v>10.029999999999999</v>
      </c>
      <c r="F511" s="51">
        <v>6.99</v>
      </c>
      <c r="G511" s="52">
        <v>-3.04</v>
      </c>
      <c r="H511" s="53">
        <v>-0.30309072799999998</v>
      </c>
      <c r="I511" s="51">
        <v>9.0269999999999992</v>
      </c>
      <c r="J511" s="52">
        <v>2.0369999999999999</v>
      </c>
      <c r="K511" s="53">
        <v>0.29141630899999998</v>
      </c>
      <c r="L511" s="52">
        <v>-1.0029999999999999</v>
      </c>
      <c r="M511" s="53">
        <v>-0.1</v>
      </c>
      <c r="N511" s="51">
        <v>8.1242999999999999</v>
      </c>
      <c r="O511" s="51">
        <v>7.3118699999999999</v>
      </c>
      <c r="P511" s="54"/>
    </row>
    <row r="512" spans="1:16" s="48" customFormat="1" ht="15" customHeight="1" x14ac:dyDescent="0.2">
      <c r="A512" s="39"/>
      <c r="B512" s="41">
        <v>503</v>
      </c>
      <c r="C512" s="41">
        <v>83060</v>
      </c>
      <c r="D512" s="49" t="s">
        <v>508</v>
      </c>
      <c r="E512" s="50">
        <v>11.34</v>
      </c>
      <c r="F512" s="51">
        <v>8.7949999999999999</v>
      </c>
      <c r="G512" s="52">
        <v>-2.5449999999999999</v>
      </c>
      <c r="H512" s="53">
        <v>-0.22442680800000001</v>
      </c>
      <c r="I512" s="51">
        <v>10.206</v>
      </c>
      <c r="J512" s="52">
        <v>1.411</v>
      </c>
      <c r="K512" s="53">
        <v>0.16043206369999999</v>
      </c>
      <c r="L512" s="52">
        <v>-1.1339999999999999</v>
      </c>
      <c r="M512" s="53">
        <v>-0.1</v>
      </c>
      <c r="N512" s="51">
        <v>9.1853999999999996</v>
      </c>
      <c r="O512" s="51">
        <v>8.7949999999999999</v>
      </c>
      <c r="P512" s="54" t="s">
        <v>46</v>
      </c>
    </row>
    <row r="513" spans="1:16" s="48" customFormat="1" ht="15" customHeight="1" x14ac:dyDescent="0.2">
      <c r="A513" s="39"/>
      <c r="B513" s="41">
        <v>504</v>
      </c>
      <c r="C513" s="41">
        <v>83065</v>
      </c>
      <c r="D513" s="49" t="s">
        <v>509</v>
      </c>
      <c r="E513" s="50">
        <v>9.4499999999999993</v>
      </c>
      <c r="F513" s="51">
        <v>9</v>
      </c>
      <c r="G513" s="52">
        <v>-0.45</v>
      </c>
      <c r="H513" s="53">
        <v>-4.7619047999999997E-2</v>
      </c>
      <c r="I513" s="51">
        <v>9</v>
      </c>
      <c r="J513" s="52">
        <v>0</v>
      </c>
      <c r="K513" s="53">
        <v>0</v>
      </c>
      <c r="L513" s="52">
        <v>-0.45</v>
      </c>
      <c r="M513" s="53">
        <v>-4.7619047999999997E-2</v>
      </c>
      <c r="N513" s="51">
        <v>9</v>
      </c>
      <c r="O513" s="51">
        <v>9</v>
      </c>
      <c r="P513" s="54" t="s">
        <v>21</v>
      </c>
    </row>
    <row r="514" spans="1:16" s="48" customFormat="1" ht="15" customHeight="1" x14ac:dyDescent="0.2">
      <c r="A514" s="39"/>
      <c r="B514" s="41">
        <v>505</v>
      </c>
      <c r="C514" s="41">
        <v>83068</v>
      </c>
      <c r="D514" s="49" t="s">
        <v>510</v>
      </c>
      <c r="E514" s="50">
        <v>11.61</v>
      </c>
      <c r="F514" s="51">
        <v>9.4700000000000006</v>
      </c>
      <c r="G514" s="52">
        <v>-2.14</v>
      </c>
      <c r="H514" s="53">
        <v>-0.18432385900000001</v>
      </c>
      <c r="I514" s="51">
        <v>10.449</v>
      </c>
      <c r="J514" s="52">
        <v>0.97899999999999998</v>
      </c>
      <c r="K514" s="53">
        <v>0.1033790919</v>
      </c>
      <c r="L514" s="52">
        <v>-1.161</v>
      </c>
      <c r="M514" s="53">
        <v>-0.1</v>
      </c>
      <c r="N514" s="51">
        <v>9.4040999999999997</v>
      </c>
      <c r="O514" s="51">
        <v>9.4700000000000006</v>
      </c>
      <c r="P514" s="54" t="s">
        <v>46</v>
      </c>
    </row>
    <row r="515" spans="1:16" s="48" customFormat="1" ht="15" customHeight="1" x14ac:dyDescent="0.2">
      <c r="A515" s="39"/>
      <c r="B515" s="41">
        <v>506</v>
      </c>
      <c r="C515" s="41">
        <v>83069</v>
      </c>
      <c r="D515" s="49" t="s">
        <v>511</v>
      </c>
      <c r="E515" s="50">
        <v>5.42</v>
      </c>
      <c r="F515" s="51">
        <v>3.85</v>
      </c>
      <c r="G515" s="52">
        <v>-1.57</v>
      </c>
      <c r="H515" s="53">
        <v>-0.28966789700000001</v>
      </c>
      <c r="I515" s="51">
        <v>4.8780000000000001</v>
      </c>
      <c r="J515" s="52">
        <v>1.028</v>
      </c>
      <c r="K515" s="53">
        <v>0.26701298699999998</v>
      </c>
      <c r="L515" s="52">
        <v>-0.54200000000000004</v>
      </c>
      <c r="M515" s="53">
        <v>-0.1</v>
      </c>
      <c r="N515" s="51">
        <v>4.3902000000000001</v>
      </c>
      <c r="O515" s="51">
        <v>3.9511799999999999</v>
      </c>
      <c r="P515" s="54"/>
    </row>
    <row r="516" spans="1:16" s="48" customFormat="1" ht="15" customHeight="1" x14ac:dyDescent="0.2">
      <c r="A516" s="39"/>
      <c r="B516" s="41">
        <v>507</v>
      </c>
      <c r="C516" s="41">
        <v>83070</v>
      </c>
      <c r="D516" s="49" t="s">
        <v>512</v>
      </c>
      <c r="E516" s="50">
        <v>6.51</v>
      </c>
      <c r="F516" s="51">
        <v>4.4850000000000003</v>
      </c>
      <c r="G516" s="52">
        <v>-2.0249999999999999</v>
      </c>
      <c r="H516" s="53">
        <v>-0.311059908</v>
      </c>
      <c r="I516" s="51">
        <v>5.859</v>
      </c>
      <c r="J516" s="52">
        <v>1.3740000000000001</v>
      </c>
      <c r="K516" s="53">
        <v>0.3063545151</v>
      </c>
      <c r="L516" s="52">
        <v>-0.65100000000000002</v>
      </c>
      <c r="M516" s="53">
        <v>-0.1</v>
      </c>
      <c r="N516" s="51">
        <v>5.2731000000000003</v>
      </c>
      <c r="O516" s="51">
        <v>4.7457900000000004</v>
      </c>
      <c r="P516" s="54"/>
    </row>
    <row r="517" spans="1:16" s="48" customFormat="1" ht="15" customHeight="1" x14ac:dyDescent="0.2">
      <c r="A517" s="39"/>
      <c r="B517" s="41">
        <v>508</v>
      </c>
      <c r="C517" s="41">
        <v>83080</v>
      </c>
      <c r="D517" s="49" t="s">
        <v>513</v>
      </c>
      <c r="E517" s="50">
        <v>23.14</v>
      </c>
      <c r="F517" s="51">
        <v>15.61</v>
      </c>
      <c r="G517" s="52">
        <v>-7.53</v>
      </c>
      <c r="H517" s="53">
        <v>-0.325410545</v>
      </c>
      <c r="I517" s="51">
        <v>20.826000000000001</v>
      </c>
      <c r="J517" s="52">
        <v>5.2160000000000002</v>
      </c>
      <c r="K517" s="53">
        <v>0.334144779</v>
      </c>
      <c r="L517" s="52">
        <v>-2.3140000000000001</v>
      </c>
      <c r="M517" s="53">
        <v>-0.1</v>
      </c>
      <c r="N517" s="51">
        <v>18.743400000000001</v>
      </c>
      <c r="O517" s="51">
        <v>16.869060000000001</v>
      </c>
      <c r="P517" s="54"/>
    </row>
    <row r="518" spans="1:16" s="48" customFormat="1" ht="15" customHeight="1" x14ac:dyDescent="0.2">
      <c r="A518" s="39"/>
      <c r="B518" s="41">
        <v>509</v>
      </c>
      <c r="C518" s="41">
        <v>83088</v>
      </c>
      <c r="D518" s="49" t="s">
        <v>514</v>
      </c>
      <c r="E518" s="50">
        <v>40.51</v>
      </c>
      <c r="F518" s="51">
        <v>26.35</v>
      </c>
      <c r="G518" s="52">
        <v>-14.16</v>
      </c>
      <c r="H518" s="53">
        <v>-0.34954332300000002</v>
      </c>
      <c r="I518" s="51">
        <v>36.459000000000003</v>
      </c>
      <c r="J518" s="52">
        <v>10.109</v>
      </c>
      <c r="K518" s="53">
        <v>0.38364326380000002</v>
      </c>
      <c r="L518" s="52">
        <v>-4.0510000000000002</v>
      </c>
      <c r="M518" s="53">
        <v>-0.1</v>
      </c>
      <c r="N518" s="51">
        <v>32.813099999999999</v>
      </c>
      <c r="O518" s="51">
        <v>29.531790000000001</v>
      </c>
      <c r="P518" s="54"/>
    </row>
    <row r="519" spans="1:16" s="48" customFormat="1" ht="15" customHeight="1" x14ac:dyDescent="0.2">
      <c r="A519" s="39"/>
      <c r="B519" s="41">
        <v>510</v>
      </c>
      <c r="C519" s="41">
        <v>83090</v>
      </c>
      <c r="D519" s="49" t="s">
        <v>515</v>
      </c>
      <c r="E519" s="50">
        <v>23.14</v>
      </c>
      <c r="F519" s="51">
        <v>17.920000000000002</v>
      </c>
      <c r="G519" s="52">
        <v>-5.22</v>
      </c>
      <c r="H519" s="53">
        <v>-0.22558340499999999</v>
      </c>
      <c r="I519" s="51">
        <v>20.826000000000001</v>
      </c>
      <c r="J519" s="52">
        <v>2.9060000000000001</v>
      </c>
      <c r="K519" s="53">
        <v>0.16216517859999999</v>
      </c>
      <c r="L519" s="52">
        <v>-2.3140000000000001</v>
      </c>
      <c r="M519" s="53">
        <v>-0.1</v>
      </c>
      <c r="N519" s="51">
        <v>18.743400000000001</v>
      </c>
      <c r="O519" s="51">
        <v>17.920000000000002</v>
      </c>
      <c r="P519" s="54" t="s">
        <v>46</v>
      </c>
    </row>
    <row r="520" spans="1:16" s="48" customFormat="1" ht="15" customHeight="1" x14ac:dyDescent="0.2">
      <c r="A520" s="39"/>
      <c r="B520" s="41">
        <v>511</v>
      </c>
      <c r="C520" s="41">
        <v>83150</v>
      </c>
      <c r="D520" s="49" t="s">
        <v>516</v>
      </c>
      <c r="E520" s="50">
        <v>26.54</v>
      </c>
      <c r="F520" s="51">
        <v>22.41</v>
      </c>
      <c r="G520" s="52">
        <v>-4.13</v>
      </c>
      <c r="H520" s="53">
        <v>-0.155614167</v>
      </c>
      <c r="I520" s="51">
        <v>23.885999999999999</v>
      </c>
      <c r="J520" s="52">
        <v>1.476</v>
      </c>
      <c r="K520" s="53">
        <v>6.5863453799999999E-2</v>
      </c>
      <c r="L520" s="52">
        <v>-2.6539999999999999</v>
      </c>
      <c r="M520" s="53">
        <v>-0.1</v>
      </c>
      <c r="N520" s="51">
        <v>22.41</v>
      </c>
      <c r="O520" s="51">
        <v>22.41</v>
      </c>
      <c r="P520" s="54" t="s">
        <v>163</v>
      </c>
    </row>
    <row r="521" spans="1:16" s="48" customFormat="1" ht="15" customHeight="1" x14ac:dyDescent="0.2">
      <c r="A521" s="39"/>
      <c r="B521" s="41">
        <v>512</v>
      </c>
      <c r="C521" s="41">
        <v>83491</v>
      </c>
      <c r="D521" s="49" t="s">
        <v>517</v>
      </c>
      <c r="E521" s="50">
        <v>24.04</v>
      </c>
      <c r="F521" s="51">
        <v>17.899999999999999</v>
      </c>
      <c r="G521" s="52">
        <v>-6.14</v>
      </c>
      <c r="H521" s="53">
        <v>-0.25540765399999998</v>
      </c>
      <c r="I521" s="51">
        <v>21.635999999999999</v>
      </c>
      <c r="J521" s="52">
        <v>3.7360000000000002</v>
      </c>
      <c r="K521" s="53">
        <v>0.20871508380000001</v>
      </c>
      <c r="L521" s="52">
        <v>-2.4039999999999999</v>
      </c>
      <c r="M521" s="53">
        <v>-0.1</v>
      </c>
      <c r="N521" s="51">
        <v>19.4724</v>
      </c>
      <c r="O521" s="51">
        <v>17.899999999999999</v>
      </c>
      <c r="P521" s="54" t="s">
        <v>46</v>
      </c>
    </row>
    <row r="522" spans="1:16" s="48" customFormat="1" ht="15" customHeight="1" x14ac:dyDescent="0.2">
      <c r="A522" s="39"/>
      <c r="B522" s="41">
        <v>513</v>
      </c>
      <c r="C522" s="41">
        <v>83497</v>
      </c>
      <c r="D522" s="49" t="s">
        <v>518</v>
      </c>
      <c r="E522" s="50">
        <v>17.690000000000001</v>
      </c>
      <c r="F522" s="51">
        <v>12.9</v>
      </c>
      <c r="G522" s="52">
        <v>-4.79</v>
      </c>
      <c r="H522" s="53">
        <v>-0.27077444899999997</v>
      </c>
      <c r="I522" s="51">
        <v>15.920999999999999</v>
      </c>
      <c r="J522" s="52">
        <v>3.0209999999999999</v>
      </c>
      <c r="K522" s="53">
        <v>0.23418604649999999</v>
      </c>
      <c r="L522" s="52">
        <v>-1.7689999999999999</v>
      </c>
      <c r="M522" s="53">
        <v>-0.1</v>
      </c>
      <c r="N522" s="51">
        <v>14.328900000000001</v>
      </c>
      <c r="O522" s="51">
        <v>12.89601</v>
      </c>
      <c r="P522" s="54"/>
    </row>
    <row r="523" spans="1:16" s="48" customFormat="1" ht="15" customHeight="1" x14ac:dyDescent="0.2">
      <c r="A523" s="39"/>
      <c r="B523" s="41">
        <v>514</v>
      </c>
      <c r="C523" s="41">
        <v>83498</v>
      </c>
      <c r="D523" s="49" t="s">
        <v>519</v>
      </c>
      <c r="E523" s="50">
        <v>37.270000000000003</v>
      </c>
      <c r="F523" s="51">
        <v>24.03</v>
      </c>
      <c r="G523" s="52">
        <v>-13.24</v>
      </c>
      <c r="H523" s="53">
        <v>-0.35524550599999999</v>
      </c>
      <c r="I523" s="51">
        <v>33.542999999999999</v>
      </c>
      <c r="J523" s="52">
        <v>9.5129999999999999</v>
      </c>
      <c r="K523" s="53">
        <v>0.39588014980000003</v>
      </c>
      <c r="L523" s="52">
        <v>-3.7269999999999999</v>
      </c>
      <c r="M523" s="53">
        <v>-0.1</v>
      </c>
      <c r="N523" s="51">
        <v>30.188700000000001</v>
      </c>
      <c r="O523" s="51">
        <v>27.169830000000001</v>
      </c>
      <c r="P523" s="54"/>
    </row>
    <row r="524" spans="1:16" s="48" customFormat="1" ht="15" customHeight="1" x14ac:dyDescent="0.2">
      <c r="A524" s="39"/>
      <c r="B524" s="41">
        <v>515</v>
      </c>
      <c r="C524" s="41">
        <v>83499</v>
      </c>
      <c r="D524" s="49" t="s">
        <v>520</v>
      </c>
      <c r="E524" s="50">
        <v>34.58</v>
      </c>
      <c r="F524" s="51">
        <v>46.34</v>
      </c>
      <c r="G524" s="52">
        <v>11.76</v>
      </c>
      <c r="H524" s="53">
        <v>0.34008097170000001</v>
      </c>
      <c r="I524" s="51">
        <v>46.34</v>
      </c>
      <c r="J524" s="52">
        <v>0</v>
      </c>
      <c r="K524" s="53">
        <v>0</v>
      </c>
      <c r="L524" s="52">
        <v>11.76</v>
      </c>
      <c r="M524" s="53">
        <v>0.34008097170000001</v>
      </c>
      <c r="N524" s="51">
        <v>46.34</v>
      </c>
      <c r="O524" s="51">
        <v>46.34</v>
      </c>
      <c r="P524" s="54" t="s">
        <v>21</v>
      </c>
    </row>
    <row r="525" spans="1:16" s="48" customFormat="1" ht="15" customHeight="1" x14ac:dyDescent="0.2">
      <c r="A525" s="39"/>
      <c r="B525" s="41">
        <v>516</v>
      </c>
      <c r="C525" s="41">
        <v>83500</v>
      </c>
      <c r="D525" s="49" t="s">
        <v>521</v>
      </c>
      <c r="E525" s="50">
        <v>31.07</v>
      </c>
      <c r="F525" s="51">
        <v>20.625</v>
      </c>
      <c r="G525" s="52">
        <v>-10.445</v>
      </c>
      <c r="H525" s="53">
        <v>-0.336176376</v>
      </c>
      <c r="I525" s="51">
        <v>27.963000000000001</v>
      </c>
      <c r="J525" s="52">
        <v>7.3380000000000001</v>
      </c>
      <c r="K525" s="53">
        <v>0.35578181819999999</v>
      </c>
      <c r="L525" s="52">
        <v>-3.1070000000000002</v>
      </c>
      <c r="M525" s="53">
        <v>-0.1</v>
      </c>
      <c r="N525" s="51">
        <v>25.166699999999999</v>
      </c>
      <c r="O525" s="51">
        <v>22.650030000000001</v>
      </c>
      <c r="P525" s="54"/>
    </row>
    <row r="526" spans="1:16" s="48" customFormat="1" ht="15" customHeight="1" x14ac:dyDescent="0.2">
      <c r="A526" s="39"/>
      <c r="B526" s="41">
        <v>517</v>
      </c>
      <c r="C526" s="41">
        <v>83505</v>
      </c>
      <c r="D526" s="49" t="s">
        <v>522</v>
      </c>
      <c r="E526" s="50">
        <v>33.340000000000003</v>
      </c>
      <c r="F526" s="51">
        <v>21.84</v>
      </c>
      <c r="G526" s="52">
        <v>-11.5</v>
      </c>
      <c r="H526" s="53">
        <v>-0.34493101399999998</v>
      </c>
      <c r="I526" s="51">
        <v>30.006</v>
      </c>
      <c r="J526" s="52">
        <v>8.1660000000000004</v>
      </c>
      <c r="K526" s="53">
        <v>0.37390109890000001</v>
      </c>
      <c r="L526" s="52">
        <v>-3.3340000000000001</v>
      </c>
      <c r="M526" s="53">
        <v>-0.1</v>
      </c>
      <c r="N526" s="51">
        <v>27.005400000000002</v>
      </c>
      <c r="O526" s="51">
        <v>24.304860000000001</v>
      </c>
      <c r="P526" s="54"/>
    </row>
    <row r="527" spans="1:16" s="48" customFormat="1" ht="15" customHeight="1" x14ac:dyDescent="0.2">
      <c r="A527" s="39"/>
      <c r="B527" s="41">
        <v>518</v>
      </c>
      <c r="C527" s="41">
        <v>83516</v>
      </c>
      <c r="D527" s="49" t="s">
        <v>523</v>
      </c>
      <c r="E527" s="50">
        <v>15.82</v>
      </c>
      <c r="F527" s="51">
        <v>10.27</v>
      </c>
      <c r="G527" s="52">
        <v>-5.55</v>
      </c>
      <c r="H527" s="53">
        <v>-0.35082174500000002</v>
      </c>
      <c r="I527" s="51">
        <v>14.238</v>
      </c>
      <c r="J527" s="52">
        <v>3.968</v>
      </c>
      <c r="K527" s="53">
        <v>0.38636806229999998</v>
      </c>
      <c r="L527" s="52">
        <v>-1.5820000000000001</v>
      </c>
      <c r="M527" s="53">
        <v>-0.1</v>
      </c>
      <c r="N527" s="51">
        <v>12.8142</v>
      </c>
      <c r="O527" s="51">
        <v>11.532780000000001</v>
      </c>
      <c r="P527" s="54"/>
    </row>
    <row r="528" spans="1:16" s="48" customFormat="1" ht="15" customHeight="1" x14ac:dyDescent="0.2">
      <c r="A528" s="39"/>
      <c r="B528" s="41">
        <v>519</v>
      </c>
      <c r="C528" s="41">
        <v>83518</v>
      </c>
      <c r="D528" s="49" t="s">
        <v>524</v>
      </c>
      <c r="E528" s="50">
        <v>11.63</v>
      </c>
      <c r="F528" s="51">
        <v>9.64</v>
      </c>
      <c r="G528" s="52">
        <v>-1.99</v>
      </c>
      <c r="H528" s="53">
        <v>-0.17110919999999999</v>
      </c>
      <c r="I528" s="51">
        <v>10.467000000000001</v>
      </c>
      <c r="J528" s="52">
        <v>0.82699999999999996</v>
      </c>
      <c r="K528" s="53">
        <v>8.5788381699999999E-2</v>
      </c>
      <c r="L528" s="52">
        <v>-1.163</v>
      </c>
      <c r="M528" s="53">
        <v>-0.1</v>
      </c>
      <c r="N528" s="51">
        <v>9.64</v>
      </c>
      <c r="O528" s="51">
        <v>9.64</v>
      </c>
      <c r="P528" s="54" t="s">
        <v>163</v>
      </c>
    </row>
    <row r="529" spans="1:16" s="48" customFormat="1" ht="15" customHeight="1" x14ac:dyDescent="0.2">
      <c r="A529" s="39"/>
      <c r="B529" s="41">
        <v>520</v>
      </c>
      <c r="C529" s="41">
        <v>83519</v>
      </c>
      <c r="D529" s="49" t="s">
        <v>525</v>
      </c>
      <c r="E529" s="50">
        <v>18.53</v>
      </c>
      <c r="F529" s="51">
        <v>18.399999999999999</v>
      </c>
      <c r="G529" s="52">
        <v>-0.13</v>
      </c>
      <c r="H529" s="53">
        <v>-7.01565E-3</v>
      </c>
      <c r="I529" s="51">
        <v>18.399999999999999</v>
      </c>
      <c r="J529" s="52">
        <v>0</v>
      </c>
      <c r="K529" s="53">
        <v>0</v>
      </c>
      <c r="L529" s="52">
        <v>-0.13</v>
      </c>
      <c r="M529" s="53">
        <v>-7.01565E-3</v>
      </c>
      <c r="N529" s="51">
        <v>18.399999999999999</v>
      </c>
      <c r="O529" s="51">
        <v>18.399999999999999</v>
      </c>
      <c r="P529" s="54" t="s">
        <v>21</v>
      </c>
    </row>
    <row r="530" spans="1:16" s="48" customFormat="1" ht="15" customHeight="1" x14ac:dyDescent="0.2">
      <c r="A530" s="39"/>
      <c r="B530" s="41">
        <v>521</v>
      </c>
      <c r="C530" s="41">
        <v>83520</v>
      </c>
      <c r="D530" s="49" t="s">
        <v>526</v>
      </c>
      <c r="E530" s="50">
        <v>17.760000000000002</v>
      </c>
      <c r="F530" s="51">
        <v>17.27</v>
      </c>
      <c r="G530" s="52">
        <v>-0.49</v>
      </c>
      <c r="H530" s="53">
        <v>-2.7590090000000001E-2</v>
      </c>
      <c r="I530" s="51">
        <v>17.27</v>
      </c>
      <c r="J530" s="52">
        <v>0</v>
      </c>
      <c r="K530" s="53">
        <v>0</v>
      </c>
      <c r="L530" s="52">
        <v>-0.49</v>
      </c>
      <c r="M530" s="53">
        <v>-2.7590090000000001E-2</v>
      </c>
      <c r="N530" s="51">
        <v>17.27</v>
      </c>
      <c r="O530" s="51">
        <v>17.27</v>
      </c>
      <c r="P530" s="54" t="s">
        <v>21</v>
      </c>
    </row>
    <row r="531" spans="1:16" s="48" customFormat="1" ht="15" customHeight="1" x14ac:dyDescent="0.2">
      <c r="A531" s="39"/>
      <c r="B531" s="41">
        <v>522</v>
      </c>
      <c r="C531" s="41">
        <v>83525</v>
      </c>
      <c r="D531" s="49" t="s">
        <v>527</v>
      </c>
      <c r="E531" s="50">
        <v>15.68</v>
      </c>
      <c r="F531" s="51">
        <v>10.58</v>
      </c>
      <c r="G531" s="52">
        <v>-5.0999999999999996</v>
      </c>
      <c r="H531" s="53">
        <v>-0.32525510200000002</v>
      </c>
      <c r="I531" s="51">
        <v>14.112</v>
      </c>
      <c r="J531" s="52">
        <v>3.532</v>
      </c>
      <c r="K531" s="53">
        <v>0.33383742910000003</v>
      </c>
      <c r="L531" s="52">
        <v>-1.5680000000000001</v>
      </c>
      <c r="M531" s="53">
        <v>-0.1</v>
      </c>
      <c r="N531" s="51">
        <v>12.700799999999999</v>
      </c>
      <c r="O531" s="51">
        <v>11.430720000000001</v>
      </c>
      <c r="P531" s="54"/>
    </row>
    <row r="532" spans="1:16" s="48" customFormat="1" ht="15" customHeight="1" x14ac:dyDescent="0.2">
      <c r="A532" s="39"/>
      <c r="B532" s="41">
        <v>523</v>
      </c>
      <c r="C532" s="41">
        <v>83527</v>
      </c>
      <c r="D532" s="49" t="s">
        <v>527</v>
      </c>
      <c r="E532" s="50">
        <v>17.760000000000002</v>
      </c>
      <c r="F532" s="51">
        <v>10.85</v>
      </c>
      <c r="G532" s="52">
        <v>-6.91</v>
      </c>
      <c r="H532" s="53">
        <v>-0.38907657699999998</v>
      </c>
      <c r="I532" s="51">
        <v>15.984</v>
      </c>
      <c r="J532" s="52">
        <v>5.1340000000000003</v>
      </c>
      <c r="K532" s="53">
        <v>0.47317972349999998</v>
      </c>
      <c r="L532" s="52">
        <v>-1.776</v>
      </c>
      <c r="M532" s="53">
        <v>-0.1</v>
      </c>
      <c r="N532" s="51">
        <v>14.3856</v>
      </c>
      <c r="O532" s="51">
        <v>12.947039999999999</v>
      </c>
      <c r="P532" s="54"/>
    </row>
    <row r="533" spans="1:16" s="48" customFormat="1" ht="15" customHeight="1" x14ac:dyDescent="0.2">
      <c r="A533" s="39"/>
      <c r="B533" s="41">
        <v>524</v>
      </c>
      <c r="C533" s="41">
        <v>83528</v>
      </c>
      <c r="D533" s="49" t="s">
        <v>528</v>
      </c>
      <c r="E533" s="50">
        <v>21.82</v>
      </c>
      <c r="F533" s="51">
        <v>19.82</v>
      </c>
      <c r="G533" s="52">
        <v>-2</v>
      </c>
      <c r="H533" s="53">
        <v>-9.1659028000000003E-2</v>
      </c>
      <c r="I533" s="51">
        <v>19.82</v>
      </c>
      <c r="J533" s="52">
        <v>0</v>
      </c>
      <c r="K533" s="53">
        <v>0</v>
      </c>
      <c r="L533" s="52">
        <v>-2</v>
      </c>
      <c r="M533" s="53">
        <v>-9.1659028000000003E-2</v>
      </c>
      <c r="N533" s="51">
        <v>19.82</v>
      </c>
      <c r="O533" s="51">
        <v>19.82</v>
      </c>
      <c r="P533" s="54" t="s">
        <v>21</v>
      </c>
    </row>
    <row r="534" spans="1:16" s="48" customFormat="1" ht="15" customHeight="1" x14ac:dyDescent="0.2">
      <c r="A534" s="39"/>
      <c r="B534" s="41">
        <v>525</v>
      </c>
      <c r="C534" s="41">
        <v>83540</v>
      </c>
      <c r="D534" s="49" t="s">
        <v>529</v>
      </c>
      <c r="E534" s="50">
        <v>8.8800000000000008</v>
      </c>
      <c r="F534" s="51">
        <v>5.73</v>
      </c>
      <c r="G534" s="52">
        <v>-3.15</v>
      </c>
      <c r="H534" s="53">
        <v>-0.35472973000000002</v>
      </c>
      <c r="I534" s="51">
        <v>7.992</v>
      </c>
      <c r="J534" s="52">
        <v>2.262</v>
      </c>
      <c r="K534" s="53">
        <v>0.39476439790000001</v>
      </c>
      <c r="L534" s="52">
        <v>-0.88800000000000001</v>
      </c>
      <c r="M534" s="53">
        <v>-0.1</v>
      </c>
      <c r="N534" s="51">
        <v>7.1928000000000001</v>
      </c>
      <c r="O534" s="51">
        <v>6.4735199999999997</v>
      </c>
      <c r="P534" s="54"/>
    </row>
    <row r="535" spans="1:16" s="48" customFormat="1" ht="15" customHeight="1" x14ac:dyDescent="0.2">
      <c r="A535" s="39"/>
      <c r="B535" s="41">
        <v>526</v>
      </c>
      <c r="C535" s="41">
        <v>83550</v>
      </c>
      <c r="D535" s="49" t="s">
        <v>530</v>
      </c>
      <c r="E535" s="50">
        <v>11.99</v>
      </c>
      <c r="F535" s="51">
        <v>7.74</v>
      </c>
      <c r="G535" s="52">
        <v>-4.25</v>
      </c>
      <c r="H535" s="53">
        <v>-0.35446205200000003</v>
      </c>
      <c r="I535" s="51">
        <v>10.791</v>
      </c>
      <c r="J535" s="52">
        <v>3.0510000000000002</v>
      </c>
      <c r="K535" s="53">
        <v>0.3941860465</v>
      </c>
      <c r="L535" s="52">
        <v>-1.1990000000000001</v>
      </c>
      <c r="M535" s="53">
        <v>-0.1</v>
      </c>
      <c r="N535" s="51">
        <v>9.7119</v>
      </c>
      <c r="O535" s="51">
        <v>8.74071</v>
      </c>
      <c r="P535" s="54"/>
    </row>
    <row r="536" spans="1:16" s="48" customFormat="1" ht="15" customHeight="1" x14ac:dyDescent="0.2">
      <c r="A536" s="39"/>
      <c r="B536" s="41">
        <v>527</v>
      </c>
      <c r="C536" s="41">
        <v>83570</v>
      </c>
      <c r="D536" s="49" t="s">
        <v>531</v>
      </c>
      <c r="E536" s="50">
        <v>12.14</v>
      </c>
      <c r="F536" s="51">
        <v>7.125</v>
      </c>
      <c r="G536" s="52">
        <v>-5.0149999999999997</v>
      </c>
      <c r="H536" s="53">
        <v>-0.41309719900000003</v>
      </c>
      <c r="I536" s="51">
        <v>10.926</v>
      </c>
      <c r="J536" s="52">
        <v>3.8010000000000002</v>
      </c>
      <c r="K536" s="53">
        <v>0.53347368419999996</v>
      </c>
      <c r="L536" s="52">
        <v>-1.214</v>
      </c>
      <c r="M536" s="53">
        <v>-0.1</v>
      </c>
      <c r="N536" s="51">
        <v>9.8333999999999993</v>
      </c>
      <c r="O536" s="51">
        <v>8.8500599999999991</v>
      </c>
      <c r="P536" s="54"/>
    </row>
    <row r="537" spans="1:16" s="48" customFormat="1" ht="15" customHeight="1" x14ac:dyDescent="0.2">
      <c r="A537" s="39"/>
      <c r="B537" s="41">
        <v>528</v>
      </c>
      <c r="C537" s="41">
        <v>83582</v>
      </c>
      <c r="D537" s="49" t="s">
        <v>532</v>
      </c>
      <c r="E537" s="50">
        <v>19.440000000000001</v>
      </c>
      <c r="F537" s="51">
        <v>15.47</v>
      </c>
      <c r="G537" s="52">
        <v>-3.97</v>
      </c>
      <c r="H537" s="53">
        <v>-0.20421810700000001</v>
      </c>
      <c r="I537" s="51">
        <v>17.495999999999999</v>
      </c>
      <c r="J537" s="52">
        <v>2.0259999999999998</v>
      </c>
      <c r="K537" s="53">
        <v>0.13096315450000001</v>
      </c>
      <c r="L537" s="52">
        <v>-1.944</v>
      </c>
      <c r="M537" s="53">
        <v>-0.1</v>
      </c>
      <c r="N537" s="51">
        <v>15.7464</v>
      </c>
      <c r="O537" s="51">
        <v>15.47</v>
      </c>
      <c r="P537" s="54" t="s">
        <v>46</v>
      </c>
    </row>
    <row r="538" spans="1:16" s="48" customFormat="1" ht="15" customHeight="1" x14ac:dyDescent="0.2">
      <c r="A538" s="39"/>
      <c r="B538" s="41">
        <v>529</v>
      </c>
      <c r="C538" s="41">
        <v>83586</v>
      </c>
      <c r="D538" s="49" t="s">
        <v>533</v>
      </c>
      <c r="E538" s="50">
        <v>17.559999999999999</v>
      </c>
      <c r="F538" s="51">
        <v>11.4</v>
      </c>
      <c r="G538" s="52">
        <v>-6.16</v>
      </c>
      <c r="H538" s="53">
        <v>-0.35079726700000002</v>
      </c>
      <c r="I538" s="51">
        <v>15.804</v>
      </c>
      <c r="J538" s="52">
        <v>4.4039999999999999</v>
      </c>
      <c r="K538" s="53">
        <v>0.38631578950000001</v>
      </c>
      <c r="L538" s="52">
        <v>-1.756</v>
      </c>
      <c r="M538" s="53">
        <v>-0.1</v>
      </c>
      <c r="N538" s="51">
        <v>14.223599999999999</v>
      </c>
      <c r="O538" s="51">
        <v>12.80124</v>
      </c>
      <c r="P538" s="54"/>
    </row>
    <row r="539" spans="1:16" s="48" customFormat="1" ht="15" customHeight="1" x14ac:dyDescent="0.2">
      <c r="A539" s="39"/>
      <c r="B539" s="41">
        <v>530</v>
      </c>
      <c r="C539" s="41">
        <v>83593</v>
      </c>
      <c r="D539" s="49" t="s">
        <v>534</v>
      </c>
      <c r="E539" s="50">
        <v>36.08</v>
      </c>
      <c r="F539" s="51">
        <v>28.5</v>
      </c>
      <c r="G539" s="52">
        <v>-7.58</v>
      </c>
      <c r="H539" s="53">
        <v>-0.21008869199999999</v>
      </c>
      <c r="I539" s="51">
        <v>32.472000000000001</v>
      </c>
      <c r="J539" s="52">
        <v>3.972</v>
      </c>
      <c r="K539" s="53">
        <v>0.1393684211</v>
      </c>
      <c r="L539" s="52">
        <v>-3.6080000000000001</v>
      </c>
      <c r="M539" s="53">
        <v>-0.1</v>
      </c>
      <c r="N539" s="51">
        <v>29.224799999999998</v>
      </c>
      <c r="O539" s="51">
        <v>28.5</v>
      </c>
      <c r="P539" s="54" t="s">
        <v>46</v>
      </c>
    </row>
    <row r="540" spans="1:16" s="48" customFormat="1" ht="15" customHeight="1" x14ac:dyDescent="0.2">
      <c r="A540" s="39"/>
      <c r="B540" s="41">
        <v>531</v>
      </c>
      <c r="C540" s="41">
        <v>83605</v>
      </c>
      <c r="D540" s="49" t="s">
        <v>535</v>
      </c>
      <c r="E540" s="50">
        <v>14.65</v>
      </c>
      <c r="F540" s="51">
        <v>11.57</v>
      </c>
      <c r="G540" s="52">
        <v>-3.08</v>
      </c>
      <c r="H540" s="53">
        <v>-0.210238908</v>
      </c>
      <c r="I540" s="51">
        <v>13.185</v>
      </c>
      <c r="J540" s="52">
        <v>1.615</v>
      </c>
      <c r="K540" s="53">
        <v>0.139585134</v>
      </c>
      <c r="L540" s="52">
        <v>-1.4650000000000001</v>
      </c>
      <c r="M540" s="53">
        <v>-0.1</v>
      </c>
      <c r="N540" s="51">
        <v>11.8665</v>
      </c>
      <c r="O540" s="51">
        <v>11.57</v>
      </c>
      <c r="P540" s="54" t="s">
        <v>46</v>
      </c>
    </row>
    <row r="541" spans="1:16" s="48" customFormat="1" ht="15" customHeight="1" x14ac:dyDescent="0.2">
      <c r="A541" s="39"/>
      <c r="B541" s="41">
        <v>532</v>
      </c>
      <c r="C541" s="41">
        <v>83615</v>
      </c>
      <c r="D541" s="49" t="s">
        <v>536</v>
      </c>
      <c r="E541" s="50">
        <v>8.2799999999999994</v>
      </c>
      <c r="F541" s="51">
        <v>4.91</v>
      </c>
      <c r="G541" s="52">
        <v>-3.37</v>
      </c>
      <c r="H541" s="53">
        <v>-0.40700483100000001</v>
      </c>
      <c r="I541" s="51">
        <v>7.452</v>
      </c>
      <c r="J541" s="52">
        <v>2.5419999999999998</v>
      </c>
      <c r="K541" s="53">
        <v>0.51771894090000004</v>
      </c>
      <c r="L541" s="52">
        <v>-0.82799999999999996</v>
      </c>
      <c r="M541" s="53">
        <v>-0.1</v>
      </c>
      <c r="N541" s="51">
        <v>6.7068000000000003</v>
      </c>
      <c r="O541" s="51">
        <v>6.0361200000000004</v>
      </c>
      <c r="P541" s="54"/>
    </row>
    <row r="542" spans="1:16" s="48" customFormat="1" ht="15" customHeight="1" x14ac:dyDescent="0.2">
      <c r="A542" s="39"/>
      <c r="B542" s="41">
        <v>533</v>
      </c>
      <c r="C542" s="41">
        <v>83625</v>
      </c>
      <c r="D542" s="49" t="s">
        <v>537</v>
      </c>
      <c r="E542" s="50">
        <v>17.55</v>
      </c>
      <c r="F542" s="51">
        <v>11.4</v>
      </c>
      <c r="G542" s="52">
        <v>-6.15</v>
      </c>
      <c r="H542" s="53">
        <v>-0.35042735000000003</v>
      </c>
      <c r="I542" s="51">
        <v>15.795</v>
      </c>
      <c r="J542" s="52">
        <v>4.3949999999999996</v>
      </c>
      <c r="K542" s="53">
        <v>0.38552631580000002</v>
      </c>
      <c r="L542" s="52">
        <v>-1.7549999999999999</v>
      </c>
      <c r="M542" s="53">
        <v>-0.1</v>
      </c>
      <c r="N542" s="51">
        <v>14.2155</v>
      </c>
      <c r="O542" s="51">
        <v>12.793950000000001</v>
      </c>
      <c r="P542" s="54"/>
    </row>
    <row r="543" spans="1:16" s="48" customFormat="1" ht="15" customHeight="1" x14ac:dyDescent="0.2">
      <c r="A543" s="39"/>
      <c r="B543" s="41">
        <v>534</v>
      </c>
      <c r="C543" s="41">
        <v>83630</v>
      </c>
      <c r="D543" s="49" t="s">
        <v>538</v>
      </c>
      <c r="E543" s="50">
        <v>26.93</v>
      </c>
      <c r="F543" s="51">
        <v>19.7</v>
      </c>
      <c r="G543" s="52">
        <v>-7.23</v>
      </c>
      <c r="H543" s="53">
        <v>-0.268473821</v>
      </c>
      <c r="I543" s="51">
        <v>24.236999999999998</v>
      </c>
      <c r="J543" s="52">
        <v>4.5369999999999999</v>
      </c>
      <c r="K543" s="53">
        <v>0.2303045685</v>
      </c>
      <c r="L543" s="52">
        <v>-2.6930000000000001</v>
      </c>
      <c r="M543" s="53">
        <v>-0.1</v>
      </c>
      <c r="N543" s="51">
        <v>21.813300000000002</v>
      </c>
      <c r="O543" s="51">
        <v>19.631969999999999</v>
      </c>
      <c r="P543" s="54"/>
    </row>
    <row r="544" spans="1:16" s="48" customFormat="1" ht="15" customHeight="1" x14ac:dyDescent="0.2">
      <c r="A544" s="39"/>
      <c r="B544" s="41">
        <v>535</v>
      </c>
      <c r="C544" s="41">
        <v>83631</v>
      </c>
      <c r="D544" s="49" t="s">
        <v>539</v>
      </c>
      <c r="E544" s="50">
        <v>26.93</v>
      </c>
      <c r="F544" s="51">
        <v>17.36</v>
      </c>
      <c r="G544" s="52">
        <v>-9.57</v>
      </c>
      <c r="H544" s="53">
        <v>-0.355365763</v>
      </c>
      <c r="I544" s="51">
        <v>24.236999999999998</v>
      </c>
      <c r="J544" s="52">
        <v>6.8769999999999998</v>
      </c>
      <c r="K544" s="53">
        <v>0.39614055300000001</v>
      </c>
      <c r="L544" s="52">
        <v>-2.6930000000000001</v>
      </c>
      <c r="M544" s="53">
        <v>-0.1</v>
      </c>
      <c r="N544" s="51">
        <v>21.813300000000002</v>
      </c>
      <c r="O544" s="51">
        <v>19.631969999999999</v>
      </c>
      <c r="P544" s="54"/>
    </row>
    <row r="545" spans="1:16" s="48" customFormat="1" ht="15" customHeight="1" x14ac:dyDescent="0.2">
      <c r="A545" s="39"/>
      <c r="B545" s="41">
        <v>536</v>
      </c>
      <c r="C545" s="41">
        <v>83632</v>
      </c>
      <c r="D545" s="49" t="s">
        <v>540</v>
      </c>
      <c r="E545" s="50">
        <v>27.74</v>
      </c>
      <c r="F545" s="51">
        <v>15.914999999999999</v>
      </c>
      <c r="G545" s="52">
        <v>-11.824999999999999</v>
      </c>
      <c r="H545" s="53">
        <v>-0.42627974000000002</v>
      </c>
      <c r="I545" s="51">
        <v>24.966000000000001</v>
      </c>
      <c r="J545" s="52">
        <v>9.0510000000000002</v>
      </c>
      <c r="K545" s="53">
        <v>0.56870876530000003</v>
      </c>
      <c r="L545" s="52">
        <v>-2.774</v>
      </c>
      <c r="M545" s="53">
        <v>-0.1</v>
      </c>
      <c r="N545" s="51">
        <v>22.4694</v>
      </c>
      <c r="O545" s="51">
        <v>20.222460000000002</v>
      </c>
      <c r="P545" s="54"/>
    </row>
    <row r="546" spans="1:16" s="48" customFormat="1" ht="15" customHeight="1" x14ac:dyDescent="0.2">
      <c r="A546" s="39"/>
      <c r="B546" s="41">
        <v>537</v>
      </c>
      <c r="C546" s="41">
        <v>83633</v>
      </c>
      <c r="D546" s="49" t="s">
        <v>541</v>
      </c>
      <c r="E546" s="50">
        <v>7.54</v>
      </c>
      <c r="F546" s="51">
        <v>11.25</v>
      </c>
      <c r="G546" s="52">
        <v>3.71</v>
      </c>
      <c r="H546" s="53">
        <v>0.49204244029999999</v>
      </c>
      <c r="I546" s="51">
        <v>11.25</v>
      </c>
      <c r="J546" s="52">
        <v>0</v>
      </c>
      <c r="K546" s="53">
        <v>0</v>
      </c>
      <c r="L546" s="52">
        <v>3.71</v>
      </c>
      <c r="M546" s="53">
        <v>0.49204244029999999</v>
      </c>
      <c r="N546" s="51">
        <v>11.25</v>
      </c>
      <c r="O546" s="51">
        <v>11.25</v>
      </c>
      <c r="P546" s="54" t="s">
        <v>21</v>
      </c>
    </row>
    <row r="547" spans="1:16" s="48" customFormat="1" ht="15" customHeight="1" x14ac:dyDescent="0.2">
      <c r="A547" s="39"/>
      <c r="B547" s="41">
        <v>538</v>
      </c>
      <c r="C547" s="41">
        <v>83655</v>
      </c>
      <c r="D547" s="49" t="s">
        <v>542</v>
      </c>
      <c r="E547" s="50">
        <v>16.61</v>
      </c>
      <c r="F547" s="51">
        <v>10.6</v>
      </c>
      <c r="G547" s="52">
        <v>-6.01</v>
      </c>
      <c r="H547" s="53">
        <v>-0.36183022300000001</v>
      </c>
      <c r="I547" s="51">
        <v>14.949</v>
      </c>
      <c r="J547" s="52">
        <v>4.3490000000000002</v>
      </c>
      <c r="K547" s="53">
        <v>0.41028301890000002</v>
      </c>
      <c r="L547" s="52">
        <v>-1.661</v>
      </c>
      <c r="M547" s="53">
        <v>-0.1</v>
      </c>
      <c r="N547" s="51">
        <v>13.4541</v>
      </c>
      <c r="O547" s="51">
        <v>12.108689999999999</v>
      </c>
      <c r="P547" s="54"/>
    </row>
    <row r="548" spans="1:16" s="48" customFormat="1" ht="15" customHeight="1" x14ac:dyDescent="0.2">
      <c r="A548" s="39"/>
      <c r="B548" s="41">
        <v>539</v>
      </c>
      <c r="C548" s="41">
        <v>83661</v>
      </c>
      <c r="D548" s="49" t="s">
        <v>543</v>
      </c>
      <c r="E548" s="50">
        <v>30.16</v>
      </c>
      <c r="F548" s="51">
        <v>19.45</v>
      </c>
      <c r="G548" s="52">
        <v>-10.71</v>
      </c>
      <c r="H548" s="53">
        <v>-0.35510610100000001</v>
      </c>
      <c r="I548" s="51">
        <v>27.143999999999998</v>
      </c>
      <c r="J548" s="52">
        <v>7.694</v>
      </c>
      <c r="K548" s="53">
        <v>0.39557840620000001</v>
      </c>
      <c r="L548" s="52">
        <v>-3.016</v>
      </c>
      <c r="M548" s="53">
        <v>-0.1</v>
      </c>
      <c r="N548" s="51">
        <v>24.429600000000001</v>
      </c>
      <c r="O548" s="51">
        <v>21.986640000000001</v>
      </c>
      <c r="P548" s="54"/>
    </row>
    <row r="549" spans="1:16" s="48" customFormat="1" ht="15" customHeight="1" x14ac:dyDescent="0.2">
      <c r="A549" s="39"/>
      <c r="B549" s="41">
        <v>540</v>
      </c>
      <c r="C549" s="41">
        <v>83663</v>
      </c>
      <c r="D549" s="49" t="s">
        <v>544</v>
      </c>
      <c r="E549" s="50">
        <v>25.94</v>
      </c>
      <c r="F549" s="51">
        <v>17.82</v>
      </c>
      <c r="G549" s="52">
        <v>-8.1199999999999992</v>
      </c>
      <c r="H549" s="53">
        <v>-0.31303006900000002</v>
      </c>
      <c r="I549" s="51">
        <v>23.346</v>
      </c>
      <c r="J549" s="52">
        <v>5.5259999999999998</v>
      </c>
      <c r="K549" s="53">
        <v>0.31010101010000002</v>
      </c>
      <c r="L549" s="52">
        <v>-2.5939999999999999</v>
      </c>
      <c r="M549" s="53">
        <v>-0.1</v>
      </c>
      <c r="N549" s="51">
        <v>21.011399999999998</v>
      </c>
      <c r="O549" s="51">
        <v>18.910260000000001</v>
      </c>
      <c r="P549" s="54"/>
    </row>
    <row r="550" spans="1:16" s="48" customFormat="1" ht="15" customHeight="1" x14ac:dyDescent="0.2">
      <c r="A550" s="39"/>
      <c r="B550" s="41">
        <v>541</v>
      </c>
      <c r="C550" s="41">
        <v>83664</v>
      </c>
      <c r="D550" s="49" t="s">
        <v>545</v>
      </c>
      <c r="E550" s="50">
        <v>25.94</v>
      </c>
      <c r="F550" s="51">
        <v>19.315000000000001</v>
      </c>
      <c r="G550" s="52">
        <v>-6.625</v>
      </c>
      <c r="H550" s="53">
        <v>-0.25539707</v>
      </c>
      <c r="I550" s="51">
        <v>23.346</v>
      </c>
      <c r="J550" s="52">
        <v>4.0309999999999997</v>
      </c>
      <c r="K550" s="53">
        <v>0.20869790320000001</v>
      </c>
      <c r="L550" s="52">
        <v>-2.5939999999999999</v>
      </c>
      <c r="M550" s="53">
        <v>-0.1</v>
      </c>
      <c r="N550" s="51">
        <v>21.011399999999998</v>
      </c>
      <c r="O550" s="51">
        <v>19.315000000000001</v>
      </c>
      <c r="P550" s="54" t="s">
        <v>46</v>
      </c>
    </row>
    <row r="551" spans="1:16" s="48" customFormat="1" ht="15" customHeight="1" x14ac:dyDescent="0.2">
      <c r="A551" s="39"/>
      <c r="B551" s="41">
        <v>542</v>
      </c>
      <c r="C551" s="41">
        <v>83670</v>
      </c>
      <c r="D551" s="49" t="s">
        <v>546</v>
      </c>
      <c r="E551" s="50">
        <v>12.57</v>
      </c>
      <c r="F551" s="51">
        <v>9.81</v>
      </c>
      <c r="G551" s="52">
        <v>-2.76</v>
      </c>
      <c r="H551" s="53">
        <v>-0.219570406</v>
      </c>
      <c r="I551" s="51">
        <v>11.313000000000001</v>
      </c>
      <c r="J551" s="52">
        <v>1.5029999999999999</v>
      </c>
      <c r="K551" s="53">
        <v>0.1532110092</v>
      </c>
      <c r="L551" s="52">
        <v>-1.2569999999999999</v>
      </c>
      <c r="M551" s="53">
        <v>-0.1</v>
      </c>
      <c r="N551" s="51">
        <v>10.181699999999999</v>
      </c>
      <c r="O551" s="51">
        <v>9.81</v>
      </c>
      <c r="P551" s="54" t="s">
        <v>46</v>
      </c>
    </row>
    <row r="552" spans="1:16" s="48" customFormat="1" ht="15" customHeight="1" x14ac:dyDescent="0.2">
      <c r="A552" s="39"/>
      <c r="B552" s="41">
        <v>543</v>
      </c>
      <c r="C552" s="41">
        <v>83690</v>
      </c>
      <c r="D552" s="49" t="s">
        <v>547</v>
      </c>
      <c r="E552" s="50">
        <v>9.4499999999999993</v>
      </c>
      <c r="F552" s="51">
        <v>6.13</v>
      </c>
      <c r="G552" s="52">
        <v>-3.32</v>
      </c>
      <c r="H552" s="53">
        <v>-0.35132275099999999</v>
      </c>
      <c r="I552" s="51">
        <v>8.5050000000000008</v>
      </c>
      <c r="J552" s="52">
        <v>2.375</v>
      </c>
      <c r="K552" s="53">
        <v>0.38743882540000002</v>
      </c>
      <c r="L552" s="52">
        <v>-0.94499999999999995</v>
      </c>
      <c r="M552" s="53">
        <v>-0.1</v>
      </c>
      <c r="N552" s="51">
        <v>7.6544999999999996</v>
      </c>
      <c r="O552" s="51">
        <v>6.8890500000000001</v>
      </c>
      <c r="P552" s="54"/>
    </row>
    <row r="553" spans="1:16" s="48" customFormat="1" ht="15" customHeight="1" x14ac:dyDescent="0.2">
      <c r="A553" s="39"/>
      <c r="B553" s="41">
        <v>544</v>
      </c>
      <c r="C553" s="41">
        <v>83695</v>
      </c>
      <c r="D553" s="49" t="s">
        <v>548</v>
      </c>
      <c r="E553" s="50">
        <v>17.760000000000002</v>
      </c>
      <c r="F553" s="51">
        <v>14.32</v>
      </c>
      <c r="G553" s="52">
        <v>-3.44</v>
      </c>
      <c r="H553" s="53">
        <v>-0.193693694</v>
      </c>
      <c r="I553" s="51">
        <v>15.984</v>
      </c>
      <c r="J553" s="52">
        <v>1.6639999999999999</v>
      </c>
      <c r="K553" s="53">
        <v>0.1162011173</v>
      </c>
      <c r="L553" s="52">
        <v>-1.776</v>
      </c>
      <c r="M553" s="53">
        <v>-0.1</v>
      </c>
      <c r="N553" s="51">
        <v>14.3856</v>
      </c>
      <c r="O553" s="51">
        <v>14.32</v>
      </c>
      <c r="P553" s="54" t="s">
        <v>46</v>
      </c>
    </row>
    <row r="554" spans="1:16" s="48" customFormat="1" ht="15" customHeight="1" x14ac:dyDescent="0.2">
      <c r="A554" s="39"/>
      <c r="B554" s="41">
        <v>545</v>
      </c>
      <c r="C554" s="41">
        <v>83698</v>
      </c>
      <c r="D554" s="49" t="s">
        <v>549</v>
      </c>
      <c r="E554" s="50">
        <v>46.56</v>
      </c>
      <c r="F554" s="51">
        <v>46.31</v>
      </c>
      <c r="G554" s="52">
        <v>-0.25</v>
      </c>
      <c r="H554" s="53">
        <v>-5.3694160000000001E-3</v>
      </c>
      <c r="I554" s="51">
        <v>46.31</v>
      </c>
      <c r="J554" s="52">
        <v>0</v>
      </c>
      <c r="K554" s="53">
        <v>0</v>
      </c>
      <c r="L554" s="52">
        <v>-0.25</v>
      </c>
      <c r="M554" s="53">
        <v>-5.3694160000000001E-3</v>
      </c>
      <c r="N554" s="51">
        <v>46.31</v>
      </c>
      <c r="O554" s="51">
        <v>46.31</v>
      </c>
      <c r="P554" s="54" t="s">
        <v>21</v>
      </c>
    </row>
    <row r="555" spans="1:16" s="48" customFormat="1" ht="15" customHeight="1" x14ac:dyDescent="0.2">
      <c r="A555" s="39"/>
      <c r="B555" s="41">
        <v>546</v>
      </c>
      <c r="C555" s="41">
        <v>83700</v>
      </c>
      <c r="D555" s="49" t="s">
        <v>550</v>
      </c>
      <c r="E555" s="50">
        <v>15.44</v>
      </c>
      <c r="F555" s="51">
        <v>10.79</v>
      </c>
      <c r="G555" s="52">
        <v>-4.6500000000000004</v>
      </c>
      <c r="H555" s="53">
        <v>-0.30116580300000001</v>
      </c>
      <c r="I555" s="51">
        <v>13.896000000000001</v>
      </c>
      <c r="J555" s="52">
        <v>3.1059999999999999</v>
      </c>
      <c r="K555" s="53">
        <v>0.28785912879999997</v>
      </c>
      <c r="L555" s="52">
        <v>-1.544</v>
      </c>
      <c r="M555" s="53">
        <v>-0.1</v>
      </c>
      <c r="N555" s="51">
        <v>12.506399999999999</v>
      </c>
      <c r="O555" s="51">
        <v>11.25576</v>
      </c>
      <c r="P555" s="54"/>
    </row>
    <row r="556" spans="1:16" s="48" customFormat="1" ht="15" customHeight="1" x14ac:dyDescent="0.2">
      <c r="A556" s="39"/>
      <c r="B556" s="41">
        <v>547</v>
      </c>
      <c r="C556" s="41">
        <v>83701</v>
      </c>
      <c r="D556" s="49" t="s">
        <v>551</v>
      </c>
      <c r="E556" s="50">
        <v>34.049999999999997</v>
      </c>
      <c r="F556" s="51">
        <v>33.86</v>
      </c>
      <c r="G556" s="52">
        <v>-0.19</v>
      </c>
      <c r="H556" s="53">
        <v>-5.5800290000000002E-3</v>
      </c>
      <c r="I556" s="51">
        <v>33.86</v>
      </c>
      <c r="J556" s="52">
        <v>0</v>
      </c>
      <c r="K556" s="53">
        <v>0</v>
      </c>
      <c r="L556" s="52">
        <v>-0.19</v>
      </c>
      <c r="M556" s="53">
        <v>-5.5800290000000002E-3</v>
      </c>
      <c r="N556" s="51">
        <v>33.86</v>
      </c>
      <c r="O556" s="51">
        <v>33.86</v>
      </c>
      <c r="P556" s="54" t="s">
        <v>21</v>
      </c>
    </row>
    <row r="557" spans="1:16" s="48" customFormat="1" ht="15" customHeight="1" x14ac:dyDescent="0.2">
      <c r="A557" s="39"/>
      <c r="B557" s="41">
        <v>548</v>
      </c>
      <c r="C557" s="41">
        <v>83704</v>
      </c>
      <c r="D557" s="49" t="s">
        <v>552</v>
      </c>
      <c r="E557" s="50">
        <v>43.28</v>
      </c>
      <c r="F557" s="51">
        <v>34.19</v>
      </c>
      <c r="G557" s="52">
        <v>-9.09</v>
      </c>
      <c r="H557" s="53">
        <v>-0.210027726</v>
      </c>
      <c r="I557" s="51">
        <v>38.951999999999998</v>
      </c>
      <c r="J557" s="52">
        <v>4.7619999999999996</v>
      </c>
      <c r="K557" s="53">
        <v>0.13928049140000001</v>
      </c>
      <c r="L557" s="52">
        <v>-4.3280000000000003</v>
      </c>
      <c r="M557" s="53">
        <v>-0.1</v>
      </c>
      <c r="N557" s="51">
        <v>35.056800000000003</v>
      </c>
      <c r="O557" s="51">
        <v>34.19</v>
      </c>
      <c r="P557" s="54" t="s">
        <v>46</v>
      </c>
    </row>
    <row r="558" spans="1:16" s="48" customFormat="1" ht="15" customHeight="1" x14ac:dyDescent="0.2">
      <c r="A558" s="39"/>
      <c r="B558" s="41">
        <v>549</v>
      </c>
      <c r="C558" s="41">
        <v>83718</v>
      </c>
      <c r="D558" s="49" t="s">
        <v>553</v>
      </c>
      <c r="E558" s="50">
        <v>11.24</v>
      </c>
      <c r="F558" s="51">
        <v>7.8</v>
      </c>
      <c r="G558" s="52">
        <v>-3.44</v>
      </c>
      <c r="H558" s="53">
        <v>-0.30604982200000003</v>
      </c>
      <c r="I558" s="51">
        <v>10.116</v>
      </c>
      <c r="J558" s="52">
        <v>2.3159999999999998</v>
      </c>
      <c r="K558" s="53">
        <v>0.29692307690000003</v>
      </c>
      <c r="L558" s="52">
        <v>-1.1240000000000001</v>
      </c>
      <c r="M558" s="53">
        <v>-0.1</v>
      </c>
      <c r="N558" s="51">
        <v>9.1044</v>
      </c>
      <c r="O558" s="51">
        <v>8.1939600000000006</v>
      </c>
      <c r="P558" s="54"/>
    </row>
    <row r="559" spans="1:16" s="48" customFormat="1" ht="15" customHeight="1" x14ac:dyDescent="0.2">
      <c r="A559" s="39"/>
      <c r="B559" s="41">
        <v>550</v>
      </c>
      <c r="C559" s="41">
        <v>83719</v>
      </c>
      <c r="D559" s="49" t="s">
        <v>554</v>
      </c>
      <c r="E559" s="50">
        <v>15.96</v>
      </c>
      <c r="F559" s="51">
        <v>12.75</v>
      </c>
      <c r="G559" s="52">
        <v>-3.21</v>
      </c>
      <c r="H559" s="53">
        <v>-0.20112782000000001</v>
      </c>
      <c r="I559" s="51">
        <v>14.364000000000001</v>
      </c>
      <c r="J559" s="52">
        <v>1.6140000000000001</v>
      </c>
      <c r="K559" s="53">
        <v>0.12658823529999999</v>
      </c>
      <c r="L559" s="52">
        <v>-1.5960000000000001</v>
      </c>
      <c r="M559" s="53">
        <v>-0.1</v>
      </c>
      <c r="N559" s="51">
        <v>12.9276</v>
      </c>
      <c r="O559" s="51">
        <v>12.75</v>
      </c>
      <c r="P559" s="54" t="s">
        <v>46</v>
      </c>
    </row>
    <row r="560" spans="1:16" s="48" customFormat="1" ht="15" customHeight="1" x14ac:dyDescent="0.2">
      <c r="A560" s="39"/>
      <c r="B560" s="41">
        <v>551</v>
      </c>
      <c r="C560" s="41">
        <v>83721</v>
      </c>
      <c r="D560" s="49" t="s">
        <v>554</v>
      </c>
      <c r="E560" s="50">
        <v>13.09</v>
      </c>
      <c r="F560" s="51">
        <v>10.5</v>
      </c>
      <c r="G560" s="52">
        <v>-2.59</v>
      </c>
      <c r="H560" s="53">
        <v>-0.197860963</v>
      </c>
      <c r="I560" s="51">
        <v>11.781000000000001</v>
      </c>
      <c r="J560" s="52">
        <v>1.2809999999999999</v>
      </c>
      <c r="K560" s="53">
        <v>0.122</v>
      </c>
      <c r="L560" s="52">
        <v>-1.3089999999999999</v>
      </c>
      <c r="M560" s="53">
        <v>-0.1</v>
      </c>
      <c r="N560" s="51">
        <v>10.6029</v>
      </c>
      <c r="O560" s="51">
        <v>10.5</v>
      </c>
      <c r="P560" s="54" t="s">
        <v>46</v>
      </c>
    </row>
    <row r="561" spans="1:16" s="48" customFormat="1" ht="15" customHeight="1" x14ac:dyDescent="0.2">
      <c r="A561" s="39"/>
      <c r="B561" s="41">
        <v>552</v>
      </c>
      <c r="C561" s="41">
        <v>83727</v>
      </c>
      <c r="D561" s="49" t="s">
        <v>555</v>
      </c>
      <c r="E561" s="50">
        <v>23.58</v>
      </c>
      <c r="F561" s="51">
        <v>16.420000000000002</v>
      </c>
      <c r="G561" s="52">
        <v>-7.16</v>
      </c>
      <c r="H561" s="53">
        <v>-0.303647159</v>
      </c>
      <c r="I561" s="51">
        <v>21.222000000000001</v>
      </c>
      <c r="J561" s="52">
        <v>4.8019999999999996</v>
      </c>
      <c r="K561" s="53">
        <v>0.29244823390000002</v>
      </c>
      <c r="L561" s="52">
        <v>-2.3580000000000001</v>
      </c>
      <c r="M561" s="53">
        <v>-0.1</v>
      </c>
      <c r="N561" s="51">
        <v>19.099799999999998</v>
      </c>
      <c r="O561" s="51">
        <v>17.189820000000001</v>
      </c>
      <c r="P561" s="54"/>
    </row>
    <row r="562" spans="1:16" s="48" customFormat="1" ht="15" customHeight="1" x14ac:dyDescent="0.2">
      <c r="A562" s="39"/>
      <c r="B562" s="41">
        <v>553</v>
      </c>
      <c r="C562" s="41">
        <v>83735</v>
      </c>
      <c r="D562" s="49" t="s">
        <v>556</v>
      </c>
      <c r="E562" s="50">
        <v>9.19</v>
      </c>
      <c r="F562" s="51">
        <v>6.12</v>
      </c>
      <c r="G562" s="52">
        <v>-3.07</v>
      </c>
      <c r="H562" s="53">
        <v>-0.33405876000000001</v>
      </c>
      <c r="I562" s="51">
        <v>8.2710000000000008</v>
      </c>
      <c r="J562" s="52">
        <v>2.1509999999999998</v>
      </c>
      <c r="K562" s="53">
        <v>0.35147058819999999</v>
      </c>
      <c r="L562" s="52">
        <v>-0.91900000000000004</v>
      </c>
      <c r="M562" s="53">
        <v>-0.1</v>
      </c>
      <c r="N562" s="51">
        <v>7.4439000000000002</v>
      </c>
      <c r="O562" s="51">
        <v>6.6995100000000001</v>
      </c>
      <c r="P562" s="54"/>
    </row>
    <row r="563" spans="1:16" s="48" customFormat="1" ht="15" customHeight="1" x14ac:dyDescent="0.2">
      <c r="A563" s="39"/>
      <c r="B563" s="41">
        <v>554</v>
      </c>
      <c r="C563" s="41">
        <v>83775</v>
      </c>
      <c r="D563" s="49" t="s">
        <v>557</v>
      </c>
      <c r="E563" s="50">
        <v>10.11</v>
      </c>
      <c r="F563" s="51">
        <v>5.38</v>
      </c>
      <c r="G563" s="52">
        <v>-4.7300000000000004</v>
      </c>
      <c r="H563" s="53">
        <v>-0.46785360999999998</v>
      </c>
      <c r="I563" s="51">
        <v>9.0990000000000002</v>
      </c>
      <c r="J563" s="52">
        <v>3.7189999999999999</v>
      </c>
      <c r="K563" s="53">
        <v>0.69126394049999995</v>
      </c>
      <c r="L563" s="52">
        <v>-1.0109999999999999</v>
      </c>
      <c r="M563" s="53">
        <v>-0.1</v>
      </c>
      <c r="N563" s="51">
        <v>8.1890999999999998</v>
      </c>
      <c r="O563" s="51">
        <v>7.37019</v>
      </c>
      <c r="P563" s="54"/>
    </row>
    <row r="564" spans="1:16" s="48" customFormat="1" ht="15" customHeight="1" x14ac:dyDescent="0.2">
      <c r="A564" s="39"/>
      <c r="B564" s="41">
        <v>555</v>
      </c>
      <c r="C564" s="41">
        <v>83785</v>
      </c>
      <c r="D564" s="49" t="s">
        <v>558</v>
      </c>
      <c r="E564" s="50">
        <v>33.74</v>
      </c>
      <c r="F564" s="51">
        <v>26.65</v>
      </c>
      <c r="G564" s="52">
        <v>-7.09</v>
      </c>
      <c r="H564" s="53">
        <v>-0.21013633700000001</v>
      </c>
      <c r="I564" s="51">
        <v>30.366</v>
      </c>
      <c r="J564" s="52">
        <v>3.7160000000000002</v>
      </c>
      <c r="K564" s="53">
        <v>0.1394371482</v>
      </c>
      <c r="L564" s="52">
        <v>-3.3740000000000001</v>
      </c>
      <c r="M564" s="53">
        <v>-0.1</v>
      </c>
      <c r="N564" s="51">
        <v>27.3294</v>
      </c>
      <c r="O564" s="51">
        <v>26.65</v>
      </c>
      <c r="P564" s="54" t="s">
        <v>46</v>
      </c>
    </row>
    <row r="565" spans="1:16" s="48" customFormat="1" ht="15" customHeight="1" x14ac:dyDescent="0.2">
      <c r="A565" s="39"/>
      <c r="B565" s="41">
        <v>556</v>
      </c>
      <c r="C565" s="41">
        <v>83789</v>
      </c>
      <c r="D565" s="49" t="s">
        <v>559</v>
      </c>
      <c r="E565" s="50">
        <v>24.77</v>
      </c>
      <c r="F565" s="51">
        <v>24.11</v>
      </c>
      <c r="G565" s="52">
        <v>-0.66</v>
      </c>
      <c r="H565" s="53">
        <v>-2.6645135E-2</v>
      </c>
      <c r="I565" s="51">
        <v>24.11</v>
      </c>
      <c r="J565" s="52">
        <v>0</v>
      </c>
      <c r="K565" s="53">
        <v>0</v>
      </c>
      <c r="L565" s="52">
        <v>-0.66</v>
      </c>
      <c r="M565" s="53">
        <v>-2.6645135E-2</v>
      </c>
      <c r="N565" s="51">
        <v>24.11</v>
      </c>
      <c r="O565" s="51">
        <v>24.11</v>
      </c>
      <c r="P565" s="54" t="s">
        <v>21</v>
      </c>
    </row>
    <row r="566" spans="1:16" s="48" customFormat="1" ht="15" customHeight="1" x14ac:dyDescent="0.2">
      <c r="A566" s="39"/>
      <c r="B566" s="41">
        <v>557</v>
      </c>
      <c r="C566" s="41">
        <v>83825</v>
      </c>
      <c r="D566" s="49" t="s">
        <v>560</v>
      </c>
      <c r="E566" s="50">
        <v>22.3</v>
      </c>
      <c r="F566" s="51">
        <v>14.48</v>
      </c>
      <c r="G566" s="52">
        <v>-7.82</v>
      </c>
      <c r="H566" s="53">
        <v>-0.35067264599999998</v>
      </c>
      <c r="I566" s="51">
        <v>20.07</v>
      </c>
      <c r="J566" s="52">
        <v>5.59</v>
      </c>
      <c r="K566" s="53">
        <v>0.38604972380000002</v>
      </c>
      <c r="L566" s="52">
        <v>-2.23</v>
      </c>
      <c r="M566" s="53">
        <v>-0.1</v>
      </c>
      <c r="N566" s="51">
        <v>18.062999999999999</v>
      </c>
      <c r="O566" s="51">
        <v>16.256699999999999</v>
      </c>
      <c r="P566" s="54"/>
    </row>
    <row r="567" spans="1:16" s="48" customFormat="1" ht="15" customHeight="1" x14ac:dyDescent="0.2">
      <c r="A567" s="39"/>
      <c r="B567" s="41">
        <v>558</v>
      </c>
      <c r="C567" s="41">
        <v>83835</v>
      </c>
      <c r="D567" s="49" t="s">
        <v>561</v>
      </c>
      <c r="E567" s="50">
        <v>23.24</v>
      </c>
      <c r="F567" s="51">
        <v>15.09</v>
      </c>
      <c r="G567" s="52">
        <v>-8.15</v>
      </c>
      <c r="H567" s="53">
        <v>-0.35068846799999998</v>
      </c>
      <c r="I567" s="51">
        <v>20.916</v>
      </c>
      <c r="J567" s="52">
        <v>5.8259999999999996</v>
      </c>
      <c r="K567" s="53">
        <v>0.386083499</v>
      </c>
      <c r="L567" s="52">
        <v>-2.3239999999999998</v>
      </c>
      <c r="M567" s="53">
        <v>-0.1</v>
      </c>
      <c r="N567" s="51">
        <v>18.824400000000001</v>
      </c>
      <c r="O567" s="51">
        <v>16.941960000000002</v>
      </c>
      <c r="P567" s="54"/>
    </row>
    <row r="568" spans="1:16" s="48" customFormat="1" ht="15" customHeight="1" x14ac:dyDescent="0.2">
      <c r="A568" s="39"/>
      <c r="B568" s="41">
        <v>559</v>
      </c>
      <c r="C568" s="41">
        <v>83861</v>
      </c>
      <c r="D568" s="49" t="s">
        <v>562</v>
      </c>
      <c r="E568" s="50">
        <v>22.66</v>
      </c>
      <c r="F568" s="51">
        <v>22.48</v>
      </c>
      <c r="G568" s="52">
        <v>-0.18</v>
      </c>
      <c r="H568" s="53">
        <v>-7.9435129999999993E-3</v>
      </c>
      <c r="I568" s="51">
        <v>22.48</v>
      </c>
      <c r="J568" s="52">
        <v>0</v>
      </c>
      <c r="K568" s="53">
        <v>0</v>
      </c>
      <c r="L568" s="52">
        <v>-0.18</v>
      </c>
      <c r="M568" s="53">
        <v>-7.9435129999999993E-3</v>
      </c>
      <c r="N568" s="51">
        <v>22.48</v>
      </c>
      <c r="O568" s="51">
        <v>22.48</v>
      </c>
      <c r="P568" s="54" t="s">
        <v>21</v>
      </c>
    </row>
    <row r="569" spans="1:16" s="48" customFormat="1" ht="15" customHeight="1" x14ac:dyDescent="0.2">
      <c r="A569" s="39"/>
      <c r="B569" s="41">
        <v>560</v>
      </c>
      <c r="C569" s="41">
        <v>83864</v>
      </c>
      <c r="D569" s="49" t="s">
        <v>563</v>
      </c>
      <c r="E569" s="50">
        <v>27.32</v>
      </c>
      <c r="F569" s="51">
        <v>28.5</v>
      </c>
      <c r="G569" s="52">
        <v>1.18</v>
      </c>
      <c r="H569" s="53">
        <v>4.3191800900000001E-2</v>
      </c>
      <c r="I569" s="51">
        <v>28.5</v>
      </c>
      <c r="J569" s="52">
        <v>0</v>
      </c>
      <c r="K569" s="53">
        <v>0</v>
      </c>
      <c r="L569" s="52">
        <v>1.18</v>
      </c>
      <c r="M569" s="53">
        <v>4.3191800900000001E-2</v>
      </c>
      <c r="N569" s="51">
        <v>28.5</v>
      </c>
      <c r="O569" s="51">
        <v>28.5</v>
      </c>
      <c r="P569" s="54" t="s">
        <v>21</v>
      </c>
    </row>
    <row r="570" spans="1:16" s="48" customFormat="1" ht="15" customHeight="1" x14ac:dyDescent="0.2">
      <c r="A570" s="39"/>
      <c r="B570" s="41">
        <v>561</v>
      </c>
      <c r="C570" s="41">
        <v>83872</v>
      </c>
      <c r="D570" s="49" t="s">
        <v>564</v>
      </c>
      <c r="E570" s="50">
        <v>8.0399999999999991</v>
      </c>
      <c r="F570" s="51">
        <v>5.22</v>
      </c>
      <c r="G570" s="52">
        <v>-2.82</v>
      </c>
      <c r="H570" s="53">
        <v>-0.350746269</v>
      </c>
      <c r="I570" s="51">
        <v>7.2359999999999998</v>
      </c>
      <c r="J570" s="52">
        <v>2.016</v>
      </c>
      <c r="K570" s="53">
        <v>0.38620689660000002</v>
      </c>
      <c r="L570" s="52">
        <v>-0.80400000000000005</v>
      </c>
      <c r="M570" s="53">
        <v>-0.1</v>
      </c>
      <c r="N570" s="51">
        <v>6.5124000000000004</v>
      </c>
      <c r="O570" s="51">
        <v>5.8611599999999999</v>
      </c>
      <c r="P570" s="54"/>
    </row>
    <row r="571" spans="1:16" s="48" customFormat="1" ht="15" customHeight="1" x14ac:dyDescent="0.2">
      <c r="A571" s="39"/>
      <c r="B571" s="41">
        <v>562</v>
      </c>
      <c r="C571" s="41">
        <v>83873</v>
      </c>
      <c r="D571" s="49" t="s">
        <v>565</v>
      </c>
      <c r="E571" s="50">
        <v>23.6</v>
      </c>
      <c r="F571" s="51">
        <v>15.02</v>
      </c>
      <c r="G571" s="52">
        <v>-8.58</v>
      </c>
      <c r="H571" s="53">
        <v>-0.36355932200000002</v>
      </c>
      <c r="I571" s="51">
        <v>21.24</v>
      </c>
      <c r="J571" s="52">
        <v>6.22</v>
      </c>
      <c r="K571" s="53">
        <v>0.41411451399999999</v>
      </c>
      <c r="L571" s="52">
        <v>-2.36</v>
      </c>
      <c r="M571" s="53">
        <v>-0.1</v>
      </c>
      <c r="N571" s="51">
        <v>19.116</v>
      </c>
      <c r="O571" s="51">
        <v>17.2044</v>
      </c>
      <c r="P571" s="54"/>
    </row>
    <row r="572" spans="1:16" s="48" customFormat="1" ht="15" customHeight="1" x14ac:dyDescent="0.2">
      <c r="A572" s="39"/>
      <c r="B572" s="41">
        <v>563</v>
      </c>
      <c r="C572" s="41">
        <v>83874</v>
      </c>
      <c r="D572" s="49" t="s">
        <v>566</v>
      </c>
      <c r="E572" s="50">
        <v>17.72</v>
      </c>
      <c r="F572" s="51">
        <v>11.82</v>
      </c>
      <c r="G572" s="52">
        <v>-5.9</v>
      </c>
      <c r="H572" s="53">
        <v>-0.33295711099999997</v>
      </c>
      <c r="I572" s="51">
        <v>15.948</v>
      </c>
      <c r="J572" s="52">
        <v>4.1280000000000001</v>
      </c>
      <c r="K572" s="53">
        <v>0.34923857870000002</v>
      </c>
      <c r="L572" s="52">
        <v>-1.772</v>
      </c>
      <c r="M572" s="53">
        <v>-0.1</v>
      </c>
      <c r="N572" s="51">
        <v>14.353199999999999</v>
      </c>
      <c r="O572" s="51">
        <v>12.91788</v>
      </c>
      <c r="P572" s="54"/>
    </row>
    <row r="573" spans="1:16" s="48" customFormat="1" ht="15" customHeight="1" x14ac:dyDescent="0.2">
      <c r="A573" s="39"/>
      <c r="B573" s="41">
        <v>564</v>
      </c>
      <c r="C573" s="41">
        <v>83876</v>
      </c>
      <c r="D573" s="49" t="s">
        <v>567</v>
      </c>
      <c r="E573" s="50">
        <v>46.56</v>
      </c>
      <c r="F573" s="51">
        <v>50.86</v>
      </c>
      <c r="G573" s="52">
        <v>4.3</v>
      </c>
      <c r="H573" s="53">
        <v>9.2353951899999995E-2</v>
      </c>
      <c r="I573" s="51">
        <v>50.86</v>
      </c>
      <c r="J573" s="52">
        <v>0</v>
      </c>
      <c r="K573" s="53">
        <v>0</v>
      </c>
      <c r="L573" s="52">
        <v>4.3</v>
      </c>
      <c r="M573" s="53">
        <v>9.2353951899999995E-2</v>
      </c>
      <c r="N573" s="51">
        <v>50.86</v>
      </c>
      <c r="O573" s="51">
        <v>50.86</v>
      </c>
      <c r="P573" s="54" t="s">
        <v>21</v>
      </c>
    </row>
    <row r="574" spans="1:16" s="48" customFormat="1" ht="15" customHeight="1" x14ac:dyDescent="0.2">
      <c r="A574" s="39"/>
      <c r="B574" s="41">
        <v>565</v>
      </c>
      <c r="C574" s="41">
        <v>83880</v>
      </c>
      <c r="D574" s="49" t="s">
        <v>568</v>
      </c>
      <c r="E574" s="50">
        <v>46.56</v>
      </c>
      <c r="F574" s="51">
        <v>39.26</v>
      </c>
      <c r="G574" s="52">
        <v>-7.3</v>
      </c>
      <c r="H574" s="53">
        <v>-0.15678694200000001</v>
      </c>
      <c r="I574" s="51">
        <v>41.904000000000003</v>
      </c>
      <c r="J574" s="52">
        <v>2.6440000000000001</v>
      </c>
      <c r="K574" s="53">
        <v>6.7345899099999995E-2</v>
      </c>
      <c r="L574" s="52">
        <v>-4.6559999999999997</v>
      </c>
      <c r="M574" s="53">
        <v>-0.1</v>
      </c>
      <c r="N574" s="51">
        <v>39.26</v>
      </c>
      <c r="O574" s="51">
        <v>39.26</v>
      </c>
      <c r="P574" s="54" t="s">
        <v>163</v>
      </c>
    </row>
    <row r="575" spans="1:16" s="48" customFormat="1" ht="15" customHeight="1" x14ac:dyDescent="0.2">
      <c r="A575" s="39"/>
      <c r="B575" s="41">
        <v>566</v>
      </c>
      <c r="C575" s="41">
        <v>83883</v>
      </c>
      <c r="D575" s="49" t="s">
        <v>569</v>
      </c>
      <c r="E575" s="50">
        <v>18.649999999999999</v>
      </c>
      <c r="F575" s="51">
        <v>12.11</v>
      </c>
      <c r="G575" s="52">
        <v>-6.54</v>
      </c>
      <c r="H575" s="53">
        <v>-0.35067024099999999</v>
      </c>
      <c r="I575" s="51">
        <v>16.785</v>
      </c>
      <c r="J575" s="52">
        <v>4.6749999999999998</v>
      </c>
      <c r="K575" s="53">
        <v>0.38604459120000001</v>
      </c>
      <c r="L575" s="52">
        <v>-1.865</v>
      </c>
      <c r="M575" s="53">
        <v>-0.1</v>
      </c>
      <c r="N575" s="51">
        <v>15.1065</v>
      </c>
      <c r="O575" s="51">
        <v>13.59585</v>
      </c>
      <c r="P575" s="54"/>
    </row>
    <row r="576" spans="1:16" s="48" customFormat="1" ht="15" customHeight="1" x14ac:dyDescent="0.2">
      <c r="A576" s="39"/>
      <c r="B576" s="41">
        <v>567</v>
      </c>
      <c r="C576" s="41">
        <v>83885</v>
      </c>
      <c r="D576" s="49" t="s">
        <v>570</v>
      </c>
      <c r="E576" s="50">
        <v>33.619999999999997</v>
      </c>
      <c r="F576" s="51">
        <v>23.72</v>
      </c>
      <c r="G576" s="52">
        <v>-9.9</v>
      </c>
      <c r="H576" s="53">
        <v>-0.29446757899999998</v>
      </c>
      <c r="I576" s="51">
        <v>30.257999999999999</v>
      </c>
      <c r="J576" s="52">
        <v>6.5380000000000003</v>
      </c>
      <c r="K576" s="53">
        <v>0.27563237769999999</v>
      </c>
      <c r="L576" s="52">
        <v>-3.3620000000000001</v>
      </c>
      <c r="M576" s="53">
        <v>-0.1</v>
      </c>
      <c r="N576" s="51">
        <v>27.232199999999999</v>
      </c>
      <c r="O576" s="51">
        <v>24.508980000000001</v>
      </c>
      <c r="P576" s="54"/>
    </row>
    <row r="577" spans="1:16" s="48" customFormat="1" ht="15" customHeight="1" x14ac:dyDescent="0.2">
      <c r="A577" s="39"/>
      <c r="B577" s="41">
        <v>568</v>
      </c>
      <c r="C577" s="41">
        <v>83915</v>
      </c>
      <c r="D577" s="49" t="s">
        <v>571</v>
      </c>
      <c r="E577" s="50">
        <v>15.3</v>
      </c>
      <c r="F577" s="51">
        <v>9.94</v>
      </c>
      <c r="G577" s="52">
        <v>-5.36</v>
      </c>
      <c r="H577" s="53">
        <v>-0.35032679700000002</v>
      </c>
      <c r="I577" s="51">
        <v>13.77</v>
      </c>
      <c r="J577" s="52">
        <v>3.83</v>
      </c>
      <c r="K577" s="53">
        <v>0.38531187119999999</v>
      </c>
      <c r="L577" s="52">
        <v>-1.53</v>
      </c>
      <c r="M577" s="53">
        <v>-0.1</v>
      </c>
      <c r="N577" s="51">
        <v>12.393000000000001</v>
      </c>
      <c r="O577" s="51">
        <v>11.153700000000001</v>
      </c>
      <c r="P577" s="54"/>
    </row>
    <row r="578" spans="1:16" s="48" customFormat="1" ht="15" customHeight="1" x14ac:dyDescent="0.2">
      <c r="A578" s="39"/>
      <c r="B578" s="41">
        <v>569</v>
      </c>
      <c r="C578" s="41">
        <v>83916</v>
      </c>
      <c r="D578" s="49" t="s">
        <v>572</v>
      </c>
      <c r="E578" s="50">
        <v>27.59</v>
      </c>
      <c r="F578" s="51">
        <v>27.39</v>
      </c>
      <c r="G578" s="52">
        <v>-0.2</v>
      </c>
      <c r="H578" s="53">
        <v>-7.2490030000000004E-3</v>
      </c>
      <c r="I578" s="51">
        <v>27.39</v>
      </c>
      <c r="J578" s="52">
        <v>0</v>
      </c>
      <c r="K578" s="53">
        <v>0</v>
      </c>
      <c r="L578" s="52">
        <v>-0.2</v>
      </c>
      <c r="M578" s="53">
        <v>-7.2490030000000004E-3</v>
      </c>
      <c r="N578" s="51">
        <v>27.39</v>
      </c>
      <c r="O578" s="51">
        <v>27.39</v>
      </c>
      <c r="P578" s="54" t="s">
        <v>21</v>
      </c>
    </row>
    <row r="579" spans="1:16" s="48" customFormat="1" ht="15" customHeight="1" x14ac:dyDescent="0.2">
      <c r="A579" s="39"/>
      <c r="B579" s="41">
        <v>570</v>
      </c>
      <c r="C579" s="41">
        <v>83918</v>
      </c>
      <c r="D579" s="49" t="s">
        <v>573</v>
      </c>
      <c r="E579" s="50">
        <v>22.57</v>
      </c>
      <c r="F579" s="51">
        <v>23.6</v>
      </c>
      <c r="G579" s="52">
        <v>1.03</v>
      </c>
      <c r="H579" s="53">
        <v>4.56357997E-2</v>
      </c>
      <c r="I579" s="51">
        <v>23.6</v>
      </c>
      <c r="J579" s="52">
        <v>0</v>
      </c>
      <c r="K579" s="53">
        <v>0</v>
      </c>
      <c r="L579" s="52">
        <v>1.03</v>
      </c>
      <c r="M579" s="53">
        <v>4.56357997E-2</v>
      </c>
      <c r="N579" s="51">
        <v>23.6</v>
      </c>
      <c r="O579" s="51">
        <v>23.6</v>
      </c>
      <c r="P579" s="54" t="s">
        <v>21</v>
      </c>
    </row>
    <row r="580" spans="1:16" s="48" customFormat="1" ht="15" customHeight="1" x14ac:dyDescent="0.2">
      <c r="A580" s="39"/>
      <c r="B580" s="41">
        <v>571</v>
      </c>
      <c r="C580" s="41">
        <v>83919</v>
      </c>
      <c r="D580" s="49" t="s">
        <v>574</v>
      </c>
      <c r="E580" s="50">
        <v>22.57</v>
      </c>
      <c r="F580" s="51">
        <v>14.15</v>
      </c>
      <c r="G580" s="52">
        <v>-8.42</v>
      </c>
      <c r="H580" s="53">
        <v>-0.373061586</v>
      </c>
      <c r="I580" s="51">
        <v>20.312999999999999</v>
      </c>
      <c r="J580" s="52">
        <v>6.1630000000000003</v>
      </c>
      <c r="K580" s="53">
        <v>0.43554770320000002</v>
      </c>
      <c r="L580" s="52">
        <v>-2.2570000000000001</v>
      </c>
      <c r="M580" s="53">
        <v>-0.1</v>
      </c>
      <c r="N580" s="51">
        <v>18.281700000000001</v>
      </c>
      <c r="O580" s="51">
        <v>16.453530000000001</v>
      </c>
      <c r="P580" s="54"/>
    </row>
    <row r="581" spans="1:16" s="48" customFormat="1" ht="15" customHeight="1" x14ac:dyDescent="0.2">
      <c r="A581" s="39"/>
      <c r="B581" s="41">
        <v>572</v>
      </c>
      <c r="C581" s="41">
        <v>83921</v>
      </c>
      <c r="D581" s="49" t="s">
        <v>575</v>
      </c>
      <c r="E581" s="50">
        <v>22.57</v>
      </c>
      <c r="F581" s="51">
        <v>21.21</v>
      </c>
      <c r="G581" s="52">
        <v>-1.36</v>
      </c>
      <c r="H581" s="53">
        <v>-6.0256978000000003E-2</v>
      </c>
      <c r="I581" s="51">
        <v>21.21</v>
      </c>
      <c r="J581" s="52">
        <v>0</v>
      </c>
      <c r="K581" s="53">
        <v>0</v>
      </c>
      <c r="L581" s="52">
        <v>-1.36</v>
      </c>
      <c r="M581" s="53">
        <v>-6.0256978000000003E-2</v>
      </c>
      <c r="N581" s="51">
        <v>21.21</v>
      </c>
      <c r="O581" s="51">
        <v>21.21</v>
      </c>
      <c r="P581" s="54" t="s">
        <v>21</v>
      </c>
    </row>
    <row r="582" spans="1:16" s="48" customFormat="1" ht="15" customHeight="1" x14ac:dyDescent="0.2">
      <c r="A582" s="39"/>
      <c r="B582" s="41">
        <v>573</v>
      </c>
      <c r="C582" s="41">
        <v>83930</v>
      </c>
      <c r="D582" s="49" t="s">
        <v>576</v>
      </c>
      <c r="E582" s="50">
        <v>9.07</v>
      </c>
      <c r="F582" s="51">
        <v>5.88</v>
      </c>
      <c r="G582" s="52">
        <v>-3.19</v>
      </c>
      <c r="H582" s="53">
        <v>-0.351708931</v>
      </c>
      <c r="I582" s="51">
        <v>8.1630000000000003</v>
      </c>
      <c r="J582" s="52">
        <v>2.2829999999999999</v>
      </c>
      <c r="K582" s="53">
        <v>0.38826530609999999</v>
      </c>
      <c r="L582" s="52">
        <v>-0.90700000000000003</v>
      </c>
      <c r="M582" s="53">
        <v>-0.1</v>
      </c>
      <c r="N582" s="51">
        <v>7.3467000000000002</v>
      </c>
      <c r="O582" s="51">
        <v>6.6120299999999999</v>
      </c>
      <c r="P582" s="54"/>
    </row>
    <row r="583" spans="1:16" s="48" customFormat="1" ht="15" customHeight="1" x14ac:dyDescent="0.2">
      <c r="A583" s="39"/>
      <c r="B583" s="41">
        <v>574</v>
      </c>
      <c r="C583" s="41">
        <v>83935</v>
      </c>
      <c r="D583" s="49" t="s">
        <v>577</v>
      </c>
      <c r="E583" s="50">
        <v>9.35</v>
      </c>
      <c r="F583" s="51">
        <v>6.08</v>
      </c>
      <c r="G583" s="52">
        <v>-3.27</v>
      </c>
      <c r="H583" s="53">
        <v>-0.34973261999999999</v>
      </c>
      <c r="I583" s="51">
        <v>8.4149999999999991</v>
      </c>
      <c r="J583" s="52">
        <v>2.335</v>
      </c>
      <c r="K583" s="53">
        <v>0.38404605260000002</v>
      </c>
      <c r="L583" s="52">
        <v>-0.93500000000000005</v>
      </c>
      <c r="M583" s="53">
        <v>-0.1</v>
      </c>
      <c r="N583" s="51">
        <v>7.5735000000000001</v>
      </c>
      <c r="O583" s="51">
        <v>6.8161500000000004</v>
      </c>
      <c r="P583" s="54"/>
    </row>
    <row r="584" spans="1:16" s="48" customFormat="1" ht="15" customHeight="1" x14ac:dyDescent="0.2">
      <c r="A584" s="39"/>
      <c r="B584" s="41">
        <v>575</v>
      </c>
      <c r="C584" s="41">
        <v>83937</v>
      </c>
      <c r="D584" s="49" t="s">
        <v>578</v>
      </c>
      <c r="E584" s="50">
        <v>40.94</v>
      </c>
      <c r="F584" s="51">
        <v>27.45</v>
      </c>
      <c r="G584" s="52">
        <v>-13.49</v>
      </c>
      <c r="H584" s="53">
        <v>-0.32950659500000001</v>
      </c>
      <c r="I584" s="51">
        <v>36.845999999999997</v>
      </c>
      <c r="J584" s="52">
        <v>9.3960000000000008</v>
      </c>
      <c r="K584" s="53">
        <v>0.34229508199999997</v>
      </c>
      <c r="L584" s="52">
        <v>-4.0940000000000003</v>
      </c>
      <c r="M584" s="53">
        <v>-0.1</v>
      </c>
      <c r="N584" s="51">
        <v>33.1614</v>
      </c>
      <c r="O584" s="51">
        <v>29.84526</v>
      </c>
      <c r="P584" s="54"/>
    </row>
    <row r="585" spans="1:16" s="48" customFormat="1" ht="15" customHeight="1" x14ac:dyDescent="0.2">
      <c r="A585" s="39"/>
      <c r="B585" s="41">
        <v>576</v>
      </c>
      <c r="C585" s="41">
        <v>83945</v>
      </c>
      <c r="D585" s="49" t="s">
        <v>579</v>
      </c>
      <c r="E585" s="50">
        <v>17.66</v>
      </c>
      <c r="F585" s="51">
        <v>14.45</v>
      </c>
      <c r="G585" s="52">
        <v>-3.21</v>
      </c>
      <c r="H585" s="53">
        <v>-0.181766704</v>
      </c>
      <c r="I585" s="51">
        <v>15.894</v>
      </c>
      <c r="J585" s="52">
        <v>1.444</v>
      </c>
      <c r="K585" s="53">
        <v>9.99307958E-2</v>
      </c>
      <c r="L585" s="52">
        <v>-1.766</v>
      </c>
      <c r="M585" s="53">
        <v>-0.1</v>
      </c>
      <c r="N585" s="51">
        <v>14.45</v>
      </c>
      <c r="O585" s="51">
        <v>14.45</v>
      </c>
      <c r="P585" s="54" t="s">
        <v>163</v>
      </c>
    </row>
    <row r="586" spans="1:16" s="48" customFormat="1" ht="15" customHeight="1" x14ac:dyDescent="0.2">
      <c r="A586" s="39"/>
      <c r="B586" s="41">
        <v>577</v>
      </c>
      <c r="C586" s="41">
        <v>83950</v>
      </c>
      <c r="D586" s="49" t="s">
        <v>580</v>
      </c>
      <c r="E586" s="50">
        <v>88.36</v>
      </c>
      <c r="F586" s="51">
        <v>51.594999999999999</v>
      </c>
      <c r="G586" s="52">
        <v>-36.765000000000001</v>
      </c>
      <c r="H586" s="53">
        <v>-0.41608193799999998</v>
      </c>
      <c r="I586" s="51">
        <v>79.524000000000001</v>
      </c>
      <c r="J586" s="52">
        <v>27.928999999999998</v>
      </c>
      <c r="K586" s="53">
        <v>0.54131214260000005</v>
      </c>
      <c r="L586" s="52">
        <v>-8.8360000000000003</v>
      </c>
      <c r="M586" s="53">
        <v>-0.1</v>
      </c>
      <c r="N586" s="51">
        <v>71.571600000000004</v>
      </c>
      <c r="O586" s="51">
        <v>64.414439999999999</v>
      </c>
      <c r="P586" s="54"/>
    </row>
    <row r="587" spans="1:16" s="48" customFormat="1" ht="15" customHeight="1" x14ac:dyDescent="0.2">
      <c r="A587" s="39"/>
      <c r="B587" s="41">
        <v>578</v>
      </c>
      <c r="C587" s="41">
        <v>83951</v>
      </c>
      <c r="D587" s="49" t="s">
        <v>581</v>
      </c>
      <c r="E587" s="50">
        <v>88.36</v>
      </c>
      <c r="F587" s="51">
        <v>52.24</v>
      </c>
      <c r="G587" s="52">
        <v>-36.119999999999997</v>
      </c>
      <c r="H587" s="53">
        <v>-0.40878225400000001</v>
      </c>
      <c r="I587" s="51">
        <v>79.524000000000001</v>
      </c>
      <c r="J587" s="52">
        <v>27.283999999999999</v>
      </c>
      <c r="K587" s="53">
        <v>0.52228177639999995</v>
      </c>
      <c r="L587" s="52">
        <v>-8.8360000000000003</v>
      </c>
      <c r="M587" s="53">
        <v>-0.1</v>
      </c>
      <c r="N587" s="51">
        <v>71.571600000000004</v>
      </c>
      <c r="O587" s="51">
        <v>64.414439999999999</v>
      </c>
      <c r="P587" s="54"/>
    </row>
    <row r="588" spans="1:16" s="48" customFormat="1" ht="15" customHeight="1" x14ac:dyDescent="0.2">
      <c r="A588" s="39"/>
      <c r="B588" s="41">
        <v>579</v>
      </c>
      <c r="C588" s="41">
        <v>83970</v>
      </c>
      <c r="D588" s="49" t="s">
        <v>582</v>
      </c>
      <c r="E588" s="50">
        <v>56.62</v>
      </c>
      <c r="F588" s="51">
        <v>36.76</v>
      </c>
      <c r="G588" s="52">
        <v>-19.86</v>
      </c>
      <c r="H588" s="53">
        <v>-0.350759449</v>
      </c>
      <c r="I588" s="51">
        <v>50.957999999999998</v>
      </c>
      <c r="J588" s="52">
        <v>14.198</v>
      </c>
      <c r="K588" s="53">
        <v>0.38623503809999998</v>
      </c>
      <c r="L588" s="52">
        <v>-5.6619999999999999</v>
      </c>
      <c r="M588" s="53">
        <v>-0.1</v>
      </c>
      <c r="N588" s="51">
        <v>45.862200000000001</v>
      </c>
      <c r="O588" s="51">
        <v>41.275979999999997</v>
      </c>
      <c r="P588" s="54"/>
    </row>
    <row r="589" spans="1:16" s="48" customFormat="1" ht="15" customHeight="1" x14ac:dyDescent="0.2">
      <c r="A589" s="39"/>
      <c r="B589" s="41">
        <v>580</v>
      </c>
      <c r="C589" s="41">
        <v>83986</v>
      </c>
      <c r="D589" s="49" t="s">
        <v>583</v>
      </c>
      <c r="E589" s="50">
        <v>4.91</v>
      </c>
      <c r="F589" s="51">
        <v>3.42</v>
      </c>
      <c r="G589" s="52">
        <v>-1.49</v>
      </c>
      <c r="H589" s="53">
        <v>-0.30346232200000001</v>
      </c>
      <c r="I589" s="51">
        <v>4.4189999999999996</v>
      </c>
      <c r="J589" s="52">
        <v>0.999</v>
      </c>
      <c r="K589" s="53">
        <v>0.29210526320000002</v>
      </c>
      <c r="L589" s="52">
        <v>-0.49099999999999999</v>
      </c>
      <c r="M589" s="53">
        <v>-0.1</v>
      </c>
      <c r="N589" s="51">
        <v>3.9771000000000001</v>
      </c>
      <c r="O589" s="51">
        <v>3.5793900000000001</v>
      </c>
      <c r="P589" s="54"/>
    </row>
    <row r="590" spans="1:16" s="48" customFormat="1" ht="15" customHeight="1" x14ac:dyDescent="0.2">
      <c r="A590" s="39"/>
      <c r="B590" s="41">
        <v>581</v>
      </c>
      <c r="C590" s="41">
        <v>83992</v>
      </c>
      <c r="D590" s="49" t="s">
        <v>584</v>
      </c>
      <c r="E590" s="50">
        <v>20.170000000000002</v>
      </c>
      <c r="F590" s="51">
        <v>16.8</v>
      </c>
      <c r="G590" s="52">
        <v>-3.37</v>
      </c>
      <c r="H590" s="53">
        <v>-0.16707982199999999</v>
      </c>
      <c r="I590" s="51">
        <v>18.152999999999999</v>
      </c>
      <c r="J590" s="52">
        <v>1.353</v>
      </c>
      <c r="K590" s="53">
        <v>8.0535714300000005E-2</v>
      </c>
      <c r="L590" s="52">
        <v>-2.0169999999999999</v>
      </c>
      <c r="M590" s="53">
        <v>-0.1</v>
      </c>
      <c r="N590" s="51">
        <v>16.8</v>
      </c>
      <c r="O590" s="51">
        <v>16.8</v>
      </c>
      <c r="P590" s="54" t="s">
        <v>163</v>
      </c>
    </row>
    <row r="591" spans="1:16" s="48" customFormat="1" ht="15" customHeight="1" x14ac:dyDescent="0.2">
      <c r="A591" s="39"/>
      <c r="B591" s="41">
        <v>582</v>
      </c>
      <c r="C591" s="41">
        <v>83993</v>
      </c>
      <c r="D591" s="49" t="s">
        <v>585</v>
      </c>
      <c r="E591" s="50">
        <v>26.93</v>
      </c>
      <c r="F591" s="51">
        <v>17.510000000000002</v>
      </c>
      <c r="G591" s="52">
        <v>-9.42</v>
      </c>
      <c r="H591" s="53">
        <v>-0.34979576699999998</v>
      </c>
      <c r="I591" s="51">
        <v>24.236999999999998</v>
      </c>
      <c r="J591" s="52">
        <v>6.7270000000000003</v>
      </c>
      <c r="K591" s="53">
        <v>0.38418046830000002</v>
      </c>
      <c r="L591" s="52">
        <v>-2.6930000000000001</v>
      </c>
      <c r="M591" s="53">
        <v>-0.1</v>
      </c>
      <c r="N591" s="51">
        <v>21.813300000000002</v>
      </c>
      <c r="O591" s="51">
        <v>19.631969999999999</v>
      </c>
      <c r="P591" s="54"/>
    </row>
    <row r="592" spans="1:16" s="48" customFormat="1" ht="15" customHeight="1" x14ac:dyDescent="0.2">
      <c r="A592" s="39"/>
      <c r="B592" s="41">
        <v>583</v>
      </c>
      <c r="C592" s="41">
        <v>84030</v>
      </c>
      <c r="D592" s="49" t="s">
        <v>586</v>
      </c>
      <c r="E592" s="50">
        <v>7.54</v>
      </c>
      <c r="F592" s="51">
        <v>4.8099999999999996</v>
      </c>
      <c r="G592" s="52">
        <v>-2.73</v>
      </c>
      <c r="H592" s="53">
        <v>-0.36206896599999999</v>
      </c>
      <c r="I592" s="51">
        <v>6.7859999999999996</v>
      </c>
      <c r="J592" s="52">
        <v>1.976</v>
      </c>
      <c r="K592" s="53">
        <v>0.41081081079999998</v>
      </c>
      <c r="L592" s="52">
        <v>-0.754</v>
      </c>
      <c r="M592" s="53">
        <v>-0.1</v>
      </c>
      <c r="N592" s="51">
        <v>6.1074000000000002</v>
      </c>
      <c r="O592" s="51">
        <v>5.4966600000000003</v>
      </c>
      <c r="P592" s="54"/>
    </row>
    <row r="593" spans="1:16" s="48" customFormat="1" ht="15" customHeight="1" x14ac:dyDescent="0.2">
      <c r="A593" s="39"/>
      <c r="B593" s="41">
        <v>584</v>
      </c>
      <c r="C593" s="41">
        <v>84035</v>
      </c>
      <c r="D593" s="49" t="s">
        <v>587</v>
      </c>
      <c r="E593" s="50">
        <v>5.0199999999999996</v>
      </c>
      <c r="F593" s="51">
        <v>3.98</v>
      </c>
      <c r="G593" s="52">
        <v>-1.04</v>
      </c>
      <c r="H593" s="53">
        <v>-0.20717131499999999</v>
      </c>
      <c r="I593" s="51">
        <v>4.5179999999999998</v>
      </c>
      <c r="J593" s="52">
        <v>0.53800000000000003</v>
      </c>
      <c r="K593" s="53">
        <v>0.1351758794</v>
      </c>
      <c r="L593" s="52">
        <v>-0.502</v>
      </c>
      <c r="M593" s="53">
        <v>-0.1</v>
      </c>
      <c r="N593" s="51">
        <v>4.0662000000000003</v>
      </c>
      <c r="O593" s="51">
        <v>3.98</v>
      </c>
      <c r="P593" s="54" t="s">
        <v>46</v>
      </c>
    </row>
    <row r="594" spans="1:16" s="48" customFormat="1" ht="15" customHeight="1" x14ac:dyDescent="0.2">
      <c r="A594" s="39"/>
      <c r="B594" s="41">
        <v>585</v>
      </c>
      <c r="C594" s="41">
        <v>84060</v>
      </c>
      <c r="D594" s="49" t="s">
        <v>588</v>
      </c>
      <c r="E594" s="50">
        <v>10.130000000000001</v>
      </c>
      <c r="F594" s="51">
        <v>7.64</v>
      </c>
      <c r="G594" s="52">
        <v>-2.4900000000000002</v>
      </c>
      <c r="H594" s="53">
        <v>-0.24580454099999999</v>
      </c>
      <c r="I594" s="51">
        <v>9.1170000000000009</v>
      </c>
      <c r="J594" s="52">
        <v>1.4770000000000001</v>
      </c>
      <c r="K594" s="53">
        <v>0.19332460730000001</v>
      </c>
      <c r="L594" s="52">
        <v>-1.0129999999999999</v>
      </c>
      <c r="M594" s="53">
        <v>-0.1</v>
      </c>
      <c r="N594" s="51">
        <v>8.2052999999999994</v>
      </c>
      <c r="O594" s="51">
        <v>7.64</v>
      </c>
      <c r="P594" s="54" t="s">
        <v>46</v>
      </c>
    </row>
    <row r="595" spans="1:16" s="48" customFormat="1" ht="15" customHeight="1" x14ac:dyDescent="0.2">
      <c r="A595" s="39"/>
      <c r="B595" s="41">
        <v>586</v>
      </c>
      <c r="C595" s="41">
        <v>84061</v>
      </c>
      <c r="D595" s="49" t="s">
        <v>589</v>
      </c>
      <c r="E595" s="50">
        <v>10.85</v>
      </c>
      <c r="F595" s="51">
        <v>10.050000000000001</v>
      </c>
      <c r="G595" s="52">
        <v>-0.8</v>
      </c>
      <c r="H595" s="53">
        <v>-7.3732719000000002E-2</v>
      </c>
      <c r="I595" s="51">
        <v>10.050000000000001</v>
      </c>
      <c r="J595" s="52">
        <v>0</v>
      </c>
      <c r="K595" s="53">
        <v>0</v>
      </c>
      <c r="L595" s="52">
        <v>-0.8</v>
      </c>
      <c r="M595" s="53">
        <v>-7.3732719000000002E-2</v>
      </c>
      <c r="N595" s="51">
        <v>10.050000000000001</v>
      </c>
      <c r="O595" s="51">
        <v>10.050000000000001</v>
      </c>
      <c r="P595" s="54" t="s">
        <v>21</v>
      </c>
    </row>
    <row r="596" spans="1:16" s="48" customFormat="1" ht="15" customHeight="1" x14ac:dyDescent="0.2">
      <c r="A596" s="39"/>
      <c r="B596" s="41">
        <v>587</v>
      </c>
      <c r="C596" s="41">
        <v>84066</v>
      </c>
      <c r="D596" s="49" t="s">
        <v>590</v>
      </c>
      <c r="E596" s="50">
        <v>13.25</v>
      </c>
      <c r="F596" s="51">
        <v>8.61</v>
      </c>
      <c r="G596" s="52">
        <v>-4.6399999999999997</v>
      </c>
      <c r="H596" s="53">
        <v>-0.350188679</v>
      </c>
      <c r="I596" s="51">
        <v>11.925000000000001</v>
      </c>
      <c r="J596" s="52">
        <v>3.3149999999999999</v>
      </c>
      <c r="K596" s="53">
        <v>0.38501742160000002</v>
      </c>
      <c r="L596" s="52">
        <v>-1.325</v>
      </c>
      <c r="M596" s="53">
        <v>-0.1</v>
      </c>
      <c r="N596" s="51">
        <v>10.7325</v>
      </c>
      <c r="O596" s="51">
        <v>9.6592500000000001</v>
      </c>
      <c r="P596" s="54"/>
    </row>
    <row r="597" spans="1:16" s="48" customFormat="1" ht="15" customHeight="1" x14ac:dyDescent="0.2">
      <c r="A597" s="39"/>
      <c r="B597" s="41">
        <v>588</v>
      </c>
      <c r="C597" s="41">
        <v>84075</v>
      </c>
      <c r="D597" s="49" t="s">
        <v>591</v>
      </c>
      <c r="E597" s="50">
        <v>7.1</v>
      </c>
      <c r="F597" s="51">
        <v>3.66</v>
      </c>
      <c r="G597" s="52">
        <v>-3.44</v>
      </c>
      <c r="H597" s="53">
        <v>-0.484507042</v>
      </c>
      <c r="I597" s="51">
        <v>6.39</v>
      </c>
      <c r="J597" s="52">
        <v>2.73</v>
      </c>
      <c r="K597" s="53">
        <v>0.74590163929999997</v>
      </c>
      <c r="L597" s="52">
        <v>-0.71</v>
      </c>
      <c r="M597" s="53">
        <v>-0.1</v>
      </c>
      <c r="N597" s="51">
        <v>5.7510000000000003</v>
      </c>
      <c r="O597" s="51">
        <v>5.1759000000000004</v>
      </c>
      <c r="P597" s="54"/>
    </row>
    <row r="598" spans="1:16" s="48" customFormat="1" ht="15" customHeight="1" x14ac:dyDescent="0.2">
      <c r="A598" s="39"/>
      <c r="B598" s="41">
        <v>589</v>
      </c>
      <c r="C598" s="41">
        <v>84078</v>
      </c>
      <c r="D598" s="49" t="s">
        <v>591</v>
      </c>
      <c r="E598" s="50">
        <v>10.01</v>
      </c>
      <c r="F598" s="51">
        <v>8.26</v>
      </c>
      <c r="G598" s="52">
        <v>-1.75</v>
      </c>
      <c r="H598" s="53">
        <v>-0.174825175</v>
      </c>
      <c r="I598" s="51">
        <v>9.0090000000000003</v>
      </c>
      <c r="J598" s="52">
        <v>0.749</v>
      </c>
      <c r="K598" s="53">
        <v>9.0677966099999993E-2</v>
      </c>
      <c r="L598" s="52">
        <v>-1.0009999999999999</v>
      </c>
      <c r="M598" s="53">
        <v>-0.1</v>
      </c>
      <c r="N598" s="51">
        <v>8.26</v>
      </c>
      <c r="O598" s="51">
        <v>8.26</v>
      </c>
      <c r="P598" s="54" t="s">
        <v>163</v>
      </c>
    </row>
    <row r="599" spans="1:16" s="48" customFormat="1" ht="15" customHeight="1" x14ac:dyDescent="0.2">
      <c r="A599" s="39"/>
      <c r="B599" s="41">
        <v>590</v>
      </c>
      <c r="C599" s="41">
        <v>84080</v>
      </c>
      <c r="D599" s="49" t="s">
        <v>592</v>
      </c>
      <c r="E599" s="50">
        <v>20.28</v>
      </c>
      <c r="F599" s="51">
        <v>13.08</v>
      </c>
      <c r="G599" s="52">
        <v>-7.2</v>
      </c>
      <c r="H599" s="53">
        <v>-0.35502958600000001</v>
      </c>
      <c r="I599" s="51">
        <v>18.251999999999999</v>
      </c>
      <c r="J599" s="52">
        <v>5.1719999999999997</v>
      </c>
      <c r="K599" s="53">
        <v>0.39541284399999999</v>
      </c>
      <c r="L599" s="52">
        <v>-2.028</v>
      </c>
      <c r="M599" s="53">
        <v>-0.1</v>
      </c>
      <c r="N599" s="51">
        <v>16.4268</v>
      </c>
      <c r="O599" s="51">
        <v>14.78412</v>
      </c>
      <c r="P599" s="54"/>
    </row>
    <row r="600" spans="1:16" s="48" customFormat="1" ht="15" customHeight="1" x14ac:dyDescent="0.2">
      <c r="A600" s="39"/>
      <c r="B600" s="41">
        <v>591</v>
      </c>
      <c r="C600" s="41">
        <v>84081</v>
      </c>
      <c r="D600" s="49" t="s">
        <v>593</v>
      </c>
      <c r="E600" s="50">
        <v>22.66</v>
      </c>
      <c r="F600" s="51">
        <v>14.664999999999999</v>
      </c>
      <c r="G600" s="52">
        <v>-7.9950000000000001</v>
      </c>
      <c r="H600" s="53">
        <v>-0.35282436</v>
      </c>
      <c r="I600" s="51">
        <v>20.393999999999998</v>
      </c>
      <c r="J600" s="52">
        <v>5.7290000000000001</v>
      </c>
      <c r="K600" s="53">
        <v>0.39065802929999999</v>
      </c>
      <c r="L600" s="52">
        <v>-2.266</v>
      </c>
      <c r="M600" s="53">
        <v>-0.1</v>
      </c>
      <c r="N600" s="51">
        <v>18.354600000000001</v>
      </c>
      <c r="O600" s="51">
        <v>16.51914</v>
      </c>
      <c r="P600" s="54"/>
    </row>
    <row r="601" spans="1:16" s="48" customFormat="1" ht="15" customHeight="1" x14ac:dyDescent="0.2">
      <c r="A601" s="39"/>
      <c r="B601" s="41">
        <v>592</v>
      </c>
      <c r="C601" s="41">
        <v>84087</v>
      </c>
      <c r="D601" s="49" t="s">
        <v>594</v>
      </c>
      <c r="E601" s="50">
        <v>14.16</v>
      </c>
      <c r="F601" s="51">
        <v>10.73</v>
      </c>
      <c r="G601" s="52">
        <v>-3.43</v>
      </c>
      <c r="H601" s="53">
        <v>-0.242231638</v>
      </c>
      <c r="I601" s="51">
        <v>12.744</v>
      </c>
      <c r="J601" s="52">
        <v>2.0139999999999998</v>
      </c>
      <c r="K601" s="53">
        <v>0.1876980429</v>
      </c>
      <c r="L601" s="52">
        <v>-1.4159999999999999</v>
      </c>
      <c r="M601" s="53">
        <v>-0.1</v>
      </c>
      <c r="N601" s="51">
        <v>11.4696</v>
      </c>
      <c r="O601" s="51">
        <v>10.73</v>
      </c>
      <c r="P601" s="54" t="s">
        <v>46</v>
      </c>
    </row>
    <row r="602" spans="1:16" s="48" customFormat="1" ht="15" customHeight="1" x14ac:dyDescent="0.2">
      <c r="A602" s="39"/>
      <c r="B602" s="41">
        <v>593</v>
      </c>
      <c r="C602" s="41">
        <v>84100</v>
      </c>
      <c r="D602" s="49" t="s">
        <v>595</v>
      </c>
      <c r="E602" s="50">
        <v>6.5</v>
      </c>
      <c r="F602" s="51">
        <v>4.16</v>
      </c>
      <c r="G602" s="52">
        <v>-2.34</v>
      </c>
      <c r="H602" s="53">
        <v>-0.36</v>
      </c>
      <c r="I602" s="51">
        <v>5.85</v>
      </c>
      <c r="J602" s="52">
        <v>1.69</v>
      </c>
      <c r="K602" s="53">
        <v>0.40625</v>
      </c>
      <c r="L602" s="52">
        <v>-0.65</v>
      </c>
      <c r="M602" s="53">
        <v>-0.1</v>
      </c>
      <c r="N602" s="51">
        <v>5.2649999999999997</v>
      </c>
      <c r="O602" s="51">
        <v>4.7385000000000002</v>
      </c>
      <c r="P602" s="54"/>
    </row>
    <row r="603" spans="1:16" s="48" customFormat="1" ht="15" customHeight="1" x14ac:dyDescent="0.2">
      <c r="A603" s="39"/>
      <c r="B603" s="41">
        <v>594</v>
      </c>
      <c r="C603" s="41">
        <v>84105</v>
      </c>
      <c r="D603" s="49" t="s">
        <v>596</v>
      </c>
      <c r="E603" s="50">
        <v>7.1</v>
      </c>
      <c r="F603" s="51">
        <v>5.78</v>
      </c>
      <c r="G603" s="52">
        <v>-1.32</v>
      </c>
      <c r="H603" s="53">
        <v>-0.18591549299999999</v>
      </c>
      <c r="I603" s="51">
        <v>6.39</v>
      </c>
      <c r="J603" s="52">
        <v>0.61</v>
      </c>
      <c r="K603" s="53">
        <v>0.1055363322</v>
      </c>
      <c r="L603" s="52">
        <v>-0.71</v>
      </c>
      <c r="M603" s="53">
        <v>-0.1</v>
      </c>
      <c r="N603" s="51">
        <v>5.7510000000000003</v>
      </c>
      <c r="O603" s="51">
        <v>5.78</v>
      </c>
      <c r="P603" s="54" t="s">
        <v>46</v>
      </c>
    </row>
    <row r="604" spans="1:16" s="48" customFormat="1" ht="15" customHeight="1" x14ac:dyDescent="0.2">
      <c r="A604" s="39"/>
      <c r="B604" s="41">
        <v>595</v>
      </c>
      <c r="C604" s="41">
        <v>84106</v>
      </c>
      <c r="D604" s="49" t="s">
        <v>597</v>
      </c>
      <c r="E604" s="50">
        <v>5.88</v>
      </c>
      <c r="F604" s="51">
        <v>5.82</v>
      </c>
      <c r="G604" s="52">
        <v>-0.06</v>
      </c>
      <c r="H604" s="53">
        <v>-1.0204082E-2</v>
      </c>
      <c r="I604" s="51">
        <v>5.82</v>
      </c>
      <c r="J604" s="52">
        <v>0</v>
      </c>
      <c r="K604" s="53">
        <v>0</v>
      </c>
      <c r="L604" s="52">
        <v>-0.06</v>
      </c>
      <c r="M604" s="53">
        <v>-1.0204082E-2</v>
      </c>
      <c r="N604" s="51">
        <v>5.82</v>
      </c>
      <c r="O604" s="51">
        <v>5.82</v>
      </c>
      <c r="P604" s="54" t="s">
        <v>21</v>
      </c>
    </row>
    <row r="605" spans="1:16" s="48" customFormat="1" ht="15" customHeight="1" x14ac:dyDescent="0.2">
      <c r="A605" s="39"/>
      <c r="B605" s="41">
        <v>596</v>
      </c>
      <c r="C605" s="41">
        <v>84110</v>
      </c>
      <c r="D605" s="49" t="s">
        <v>598</v>
      </c>
      <c r="E605" s="50">
        <v>11.58</v>
      </c>
      <c r="F605" s="51">
        <v>7.52</v>
      </c>
      <c r="G605" s="52">
        <v>-4.0599999999999996</v>
      </c>
      <c r="H605" s="53">
        <v>-0.35060449100000002</v>
      </c>
      <c r="I605" s="51">
        <v>10.422000000000001</v>
      </c>
      <c r="J605" s="52">
        <v>2.9020000000000001</v>
      </c>
      <c r="K605" s="53">
        <v>0.3859042553</v>
      </c>
      <c r="L605" s="52">
        <v>-1.1579999999999999</v>
      </c>
      <c r="M605" s="53">
        <v>-0.1</v>
      </c>
      <c r="N605" s="51">
        <v>9.3797999999999995</v>
      </c>
      <c r="O605" s="51">
        <v>8.4418199999999999</v>
      </c>
      <c r="P605" s="54"/>
    </row>
    <row r="606" spans="1:16" s="48" customFormat="1" ht="15" customHeight="1" x14ac:dyDescent="0.2">
      <c r="A606" s="39"/>
      <c r="B606" s="41">
        <v>597</v>
      </c>
      <c r="C606" s="41">
        <v>84112</v>
      </c>
      <c r="D606" s="49" t="s">
        <v>599</v>
      </c>
      <c r="E606" s="50">
        <v>88.36</v>
      </c>
      <c r="F606" s="51">
        <v>98.11</v>
      </c>
      <c r="G606" s="52">
        <v>9.75</v>
      </c>
      <c r="H606" s="53">
        <v>0.1103440471</v>
      </c>
      <c r="I606" s="51">
        <v>98.11</v>
      </c>
      <c r="J606" s="52">
        <v>0</v>
      </c>
      <c r="K606" s="53">
        <v>0</v>
      </c>
      <c r="L606" s="52">
        <v>9.75</v>
      </c>
      <c r="M606" s="53">
        <v>0.1103440471</v>
      </c>
      <c r="N606" s="51">
        <v>98.11</v>
      </c>
      <c r="O606" s="51">
        <v>98.11</v>
      </c>
      <c r="P606" s="54" t="s">
        <v>21</v>
      </c>
    </row>
    <row r="607" spans="1:16" s="48" customFormat="1" ht="15" customHeight="1" x14ac:dyDescent="0.2">
      <c r="A607" s="39"/>
      <c r="B607" s="41">
        <v>598</v>
      </c>
      <c r="C607" s="41">
        <v>84119</v>
      </c>
      <c r="D607" s="49" t="s">
        <v>600</v>
      </c>
      <c r="E607" s="50">
        <v>11.82</v>
      </c>
      <c r="F607" s="51">
        <v>13.36</v>
      </c>
      <c r="G607" s="52">
        <v>1.54</v>
      </c>
      <c r="H607" s="53">
        <v>0.13028764809999999</v>
      </c>
      <c r="I607" s="51">
        <v>13.36</v>
      </c>
      <c r="J607" s="52">
        <v>0</v>
      </c>
      <c r="K607" s="53">
        <v>0</v>
      </c>
      <c r="L607" s="52">
        <v>1.54</v>
      </c>
      <c r="M607" s="53">
        <v>0.13028764809999999</v>
      </c>
      <c r="N607" s="51">
        <v>13.36</v>
      </c>
      <c r="O607" s="51">
        <v>13.36</v>
      </c>
      <c r="P607" s="54" t="s">
        <v>21</v>
      </c>
    </row>
    <row r="608" spans="1:16" s="48" customFormat="1" ht="15" customHeight="1" x14ac:dyDescent="0.2">
      <c r="A608" s="39"/>
      <c r="B608" s="41">
        <v>599</v>
      </c>
      <c r="C608" s="41">
        <v>84120</v>
      </c>
      <c r="D608" s="49" t="s">
        <v>601</v>
      </c>
      <c r="E608" s="50">
        <v>20.18</v>
      </c>
      <c r="F608" s="51">
        <v>13.12</v>
      </c>
      <c r="G608" s="52">
        <v>-7.06</v>
      </c>
      <c r="H608" s="53">
        <v>-0.34985133800000001</v>
      </c>
      <c r="I608" s="51">
        <v>18.161999999999999</v>
      </c>
      <c r="J608" s="52">
        <v>5.0419999999999998</v>
      </c>
      <c r="K608" s="53">
        <v>0.38429878049999999</v>
      </c>
      <c r="L608" s="52">
        <v>-2.0179999999999998</v>
      </c>
      <c r="M608" s="53">
        <v>-0.1</v>
      </c>
      <c r="N608" s="51">
        <v>16.345800000000001</v>
      </c>
      <c r="O608" s="51">
        <v>14.711220000000001</v>
      </c>
      <c r="P608" s="54"/>
    </row>
    <row r="609" spans="1:16" s="48" customFormat="1" ht="15" customHeight="1" x14ac:dyDescent="0.2">
      <c r="A609" s="39"/>
      <c r="B609" s="41">
        <v>600</v>
      </c>
      <c r="C609" s="41">
        <v>84126</v>
      </c>
      <c r="D609" s="49" t="s">
        <v>602</v>
      </c>
      <c r="E609" s="50">
        <v>34.94</v>
      </c>
      <c r="F609" s="51">
        <v>39.11</v>
      </c>
      <c r="G609" s="52">
        <v>4.17</v>
      </c>
      <c r="H609" s="53">
        <v>0.1193474528</v>
      </c>
      <c r="I609" s="51">
        <v>39.11</v>
      </c>
      <c r="J609" s="52">
        <v>0</v>
      </c>
      <c r="K609" s="53">
        <v>0</v>
      </c>
      <c r="L609" s="52">
        <v>4.17</v>
      </c>
      <c r="M609" s="53">
        <v>0.1193474528</v>
      </c>
      <c r="N609" s="51">
        <v>39.11</v>
      </c>
      <c r="O609" s="51">
        <v>39.11</v>
      </c>
      <c r="P609" s="54" t="s">
        <v>21</v>
      </c>
    </row>
    <row r="610" spans="1:16" s="48" customFormat="1" ht="15" customHeight="1" x14ac:dyDescent="0.2">
      <c r="A610" s="39"/>
      <c r="B610" s="41">
        <v>601</v>
      </c>
      <c r="C610" s="41">
        <v>84132</v>
      </c>
      <c r="D610" s="49" t="s">
        <v>603</v>
      </c>
      <c r="E610" s="50">
        <v>6.31</v>
      </c>
      <c r="F610" s="51">
        <v>4.76</v>
      </c>
      <c r="G610" s="52">
        <v>-1.55</v>
      </c>
      <c r="H610" s="53">
        <v>-0.245641838</v>
      </c>
      <c r="I610" s="51">
        <v>5.6790000000000003</v>
      </c>
      <c r="J610" s="52">
        <v>0.91900000000000004</v>
      </c>
      <c r="K610" s="53">
        <v>0.1930672269</v>
      </c>
      <c r="L610" s="52">
        <v>-0.63100000000000001</v>
      </c>
      <c r="M610" s="53">
        <v>-0.1</v>
      </c>
      <c r="N610" s="51">
        <v>5.1111000000000004</v>
      </c>
      <c r="O610" s="51">
        <v>4.76</v>
      </c>
      <c r="P610" s="54" t="s">
        <v>46</v>
      </c>
    </row>
    <row r="611" spans="1:16" s="48" customFormat="1" ht="15" customHeight="1" x14ac:dyDescent="0.2">
      <c r="A611" s="39"/>
      <c r="B611" s="41">
        <v>602</v>
      </c>
      <c r="C611" s="41">
        <v>84133</v>
      </c>
      <c r="D611" s="49" t="s">
        <v>604</v>
      </c>
      <c r="E611" s="50">
        <v>5.91</v>
      </c>
      <c r="F611" s="51">
        <v>4.7300000000000004</v>
      </c>
      <c r="G611" s="52">
        <v>-1.18</v>
      </c>
      <c r="H611" s="53">
        <v>-0.199661591</v>
      </c>
      <c r="I611" s="51">
        <v>5.319</v>
      </c>
      <c r="J611" s="52">
        <v>0.58899999999999997</v>
      </c>
      <c r="K611" s="53">
        <v>0.1245243129</v>
      </c>
      <c r="L611" s="52">
        <v>-0.59099999999999997</v>
      </c>
      <c r="M611" s="53">
        <v>-0.1</v>
      </c>
      <c r="N611" s="51">
        <v>4.7870999999999997</v>
      </c>
      <c r="O611" s="51">
        <v>4.7300000000000004</v>
      </c>
      <c r="P611" s="54" t="s">
        <v>46</v>
      </c>
    </row>
    <row r="612" spans="1:16" s="48" customFormat="1" ht="15" customHeight="1" x14ac:dyDescent="0.2">
      <c r="A612" s="39"/>
      <c r="B612" s="41">
        <v>603</v>
      </c>
      <c r="C612" s="41">
        <v>84134</v>
      </c>
      <c r="D612" s="49" t="s">
        <v>605</v>
      </c>
      <c r="E612" s="50">
        <v>20.010000000000002</v>
      </c>
      <c r="F612" s="51">
        <v>12.99</v>
      </c>
      <c r="G612" s="52">
        <v>-7.02</v>
      </c>
      <c r="H612" s="53">
        <v>-0.35082458799999999</v>
      </c>
      <c r="I612" s="51">
        <v>18.009</v>
      </c>
      <c r="J612" s="52">
        <v>5.0190000000000001</v>
      </c>
      <c r="K612" s="53">
        <v>0.38637413390000003</v>
      </c>
      <c r="L612" s="52">
        <v>-2.0009999999999999</v>
      </c>
      <c r="M612" s="53">
        <v>-0.1</v>
      </c>
      <c r="N612" s="51">
        <v>16.208100000000002</v>
      </c>
      <c r="O612" s="51">
        <v>14.587289999999999</v>
      </c>
      <c r="P612" s="54"/>
    </row>
    <row r="613" spans="1:16" s="48" customFormat="1" ht="15" customHeight="1" x14ac:dyDescent="0.2">
      <c r="A613" s="39"/>
      <c r="B613" s="41">
        <v>604</v>
      </c>
      <c r="C613" s="41">
        <v>84135</v>
      </c>
      <c r="D613" s="49" t="s">
        <v>606</v>
      </c>
      <c r="E613" s="50">
        <v>26.25</v>
      </c>
      <c r="F613" s="51">
        <v>21.27</v>
      </c>
      <c r="G613" s="52">
        <v>-4.9800000000000004</v>
      </c>
      <c r="H613" s="53">
        <v>-0.18971428600000001</v>
      </c>
      <c r="I613" s="51">
        <v>23.625</v>
      </c>
      <c r="J613" s="52">
        <v>2.355</v>
      </c>
      <c r="K613" s="53">
        <v>0.11071932299999999</v>
      </c>
      <c r="L613" s="52">
        <v>-2.625</v>
      </c>
      <c r="M613" s="53">
        <v>-0.1</v>
      </c>
      <c r="N613" s="51">
        <v>21.262499999999999</v>
      </c>
      <c r="O613" s="51">
        <v>21.27</v>
      </c>
      <c r="P613" s="54" t="s">
        <v>46</v>
      </c>
    </row>
    <row r="614" spans="1:16" s="48" customFormat="1" ht="15" customHeight="1" x14ac:dyDescent="0.2">
      <c r="A614" s="39"/>
      <c r="B614" s="41">
        <v>605</v>
      </c>
      <c r="C614" s="41">
        <v>84138</v>
      </c>
      <c r="D614" s="49" t="s">
        <v>607</v>
      </c>
      <c r="E614" s="50">
        <v>25.97</v>
      </c>
      <c r="F614" s="51">
        <v>21.05</v>
      </c>
      <c r="G614" s="52">
        <v>-4.92</v>
      </c>
      <c r="H614" s="53">
        <v>-0.18944936500000001</v>
      </c>
      <c r="I614" s="51">
        <v>23.373000000000001</v>
      </c>
      <c r="J614" s="52">
        <v>2.323</v>
      </c>
      <c r="K614" s="53">
        <v>0.11035629449999999</v>
      </c>
      <c r="L614" s="52">
        <v>-2.597</v>
      </c>
      <c r="M614" s="53">
        <v>-0.1</v>
      </c>
      <c r="N614" s="51">
        <v>21.035699999999999</v>
      </c>
      <c r="O614" s="51">
        <v>21.05</v>
      </c>
      <c r="P614" s="54" t="s">
        <v>46</v>
      </c>
    </row>
    <row r="615" spans="1:16" s="48" customFormat="1" ht="15" customHeight="1" x14ac:dyDescent="0.2">
      <c r="A615" s="39"/>
      <c r="B615" s="41">
        <v>606</v>
      </c>
      <c r="C615" s="41">
        <v>84140</v>
      </c>
      <c r="D615" s="49" t="s">
        <v>608</v>
      </c>
      <c r="E615" s="50">
        <v>28.36</v>
      </c>
      <c r="F615" s="51">
        <v>18.41</v>
      </c>
      <c r="G615" s="52">
        <v>-9.9499999999999993</v>
      </c>
      <c r="H615" s="53">
        <v>-0.35084626200000002</v>
      </c>
      <c r="I615" s="51">
        <v>25.524000000000001</v>
      </c>
      <c r="J615" s="52">
        <v>7.1139999999999999</v>
      </c>
      <c r="K615" s="53">
        <v>0.38642042370000002</v>
      </c>
      <c r="L615" s="52">
        <v>-2.8359999999999999</v>
      </c>
      <c r="M615" s="53">
        <v>-0.1</v>
      </c>
      <c r="N615" s="51">
        <v>22.971599999999999</v>
      </c>
      <c r="O615" s="51">
        <v>20.674440000000001</v>
      </c>
      <c r="P615" s="54"/>
    </row>
    <row r="616" spans="1:16" s="48" customFormat="1" ht="15" customHeight="1" x14ac:dyDescent="0.2">
      <c r="A616" s="39"/>
      <c r="B616" s="41">
        <v>607</v>
      </c>
      <c r="C616" s="41">
        <v>84143</v>
      </c>
      <c r="D616" s="49" t="s">
        <v>609</v>
      </c>
      <c r="E616" s="50">
        <v>31.29</v>
      </c>
      <c r="F616" s="51">
        <v>19.73</v>
      </c>
      <c r="G616" s="52">
        <v>-11.56</v>
      </c>
      <c r="H616" s="53">
        <v>-0.36944710800000002</v>
      </c>
      <c r="I616" s="51">
        <v>28.161000000000001</v>
      </c>
      <c r="J616" s="52">
        <v>8.4309999999999992</v>
      </c>
      <c r="K616" s="53">
        <v>0.42731880389999999</v>
      </c>
      <c r="L616" s="52">
        <v>-3.129</v>
      </c>
      <c r="M616" s="53">
        <v>-0.1</v>
      </c>
      <c r="N616" s="51">
        <v>25.344899999999999</v>
      </c>
      <c r="O616" s="51">
        <v>22.810410000000001</v>
      </c>
      <c r="P616" s="54"/>
    </row>
    <row r="617" spans="1:16" s="48" customFormat="1" ht="15" customHeight="1" x14ac:dyDescent="0.2">
      <c r="A617" s="39"/>
      <c r="B617" s="41">
        <v>608</v>
      </c>
      <c r="C617" s="41">
        <v>84144</v>
      </c>
      <c r="D617" s="49" t="s">
        <v>610</v>
      </c>
      <c r="E617" s="50">
        <v>28.62</v>
      </c>
      <c r="F617" s="51">
        <v>18.579999999999998</v>
      </c>
      <c r="G617" s="52">
        <v>-10.039999999999999</v>
      </c>
      <c r="H617" s="53">
        <v>-0.35080363399999998</v>
      </c>
      <c r="I617" s="51">
        <v>25.757999999999999</v>
      </c>
      <c r="J617" s="52">
        <v>7.1779999999999999</v>
      </c>
      <c r="K617" s="53">
        <v>0.38632938639999997</v>
      </c>
      <c r="L617" s="52">
        <v>-2.8620000000000001</v>
      </c>
      <c r="M617" s="53">
        <v>-0.1</v>
      </c>
      <c r="N617" s="51">
        <v>23.182200000000002</v>
      </c>
      <c r="O617" s="51">
        <v>20.863980000000002</v>
      </c>
      <c r="P617" s="54"/>
    </row>
    <row r="618" spans="1:16" s="48" customFormat="1" ht="15" customHeight="1" x14ac:dyDescent="0.2">
      <c r="A618" s="39"/>
      <c r="B618" s="41">
        <v>609</v>
      </c>
      <c r="C618" s="41">
        <v>84145</v>
      </c>
      <c r="D618" s="49" t="s">
        <v>611</v>
      </c>
      <c r="E618" s="50">
        <v>36.75</v>
      </c>
      <c r="F618" s="51">
        <v>27.22</v>
      </c>
      <c r="G618" s="52">
        <v>-9.5299999999999994</v>
      </c>
      <c r="H618" s="53">
        <v>-0.25931972800000003</v>
      </c>
      <c r="I618" s="51">
        <v>33.075000000000003</v>
      </c>
      <c r="J618" s="52">
        <v>5.8550000000000004</v>
      </c>
      <c r="K618" s="53">
        <v>0.21509919180000001</v>
      </c>
      <c r="L618" s="52">
        <v>-3.6749999999999998</v>
      </c>
      <c r="M618" s="53">
        <v>-0.1</v>
      </c>
      <c r="N618" s="51">
        <v>29.767499999999998</v>
      </c>
      <c r="O618" s="51">
        <v>27.22</v>
      </c>
      <c r="P618" s="54" t="s">
        <v>46</v>
      </c>
    </row>
    <row r="619" spans="1:16" s="48" customFormat="1" ht="15" customHeight="1" x14ac:dyDescent="0.2">
      <c r="A619" s="39"/>
      <c r="B619" s="41">
        <v>610</v>
      </c>
      <c r="C619" s="41">
        <v>84146</v>
      </c>
      <c r="D619" s="49" t="s">
        <v>612</v>
      </c>
      <c r="E619" s="50">
        <v>26.58</v>
      </c>
      <c r="F619" s="51">
        <v>17.260000000000002</v>
      </c>
      <c r="G619" s="52">
        <v>-9.32</v>
      </c>
      <c r="H619" s="53">
        <v>-0.35063957899999998</v>
      </c>
      <c r="I619" s="51">
        <v>23.922000000000001</v>
      </c>
      <c r="J619" s="52">
        <v>6.6619999999999999</v>
      </c>
      <c r="K619" s="53">
        <v>0.38597914249999998</v>
      </c>
      <c r="L619" s="52">
        <v>-2.6579999999999999</v>
      </c>
      <c r="M619" s="53">
        <v>-0.1</v>
      </c>
      <c r="N619" s="51">
        <v>21.529800000000002</v>
      </c>
      <c r="O619" s="51">
        <v>19.376819999999999</v>
      </c>
      <c r="P619" s="54"/>
    </row>
    <row r="620" spans="1:16" s="48" customFormat="1" ht="15" customHeight="1" x14ac:dyDescent="0.2">
      <c r="A620" s="39"/>
      <c r="B620" s="41">
        <v>611</v>
      </c>
      <c r="C620" s="41">
        <v>84150</v>
      </c>
      <c r="D620" s="49" t="s">
        <v>613</v>
      </c>
      <c r="E620" s="50">
        <v>34.229999999999997</v>
      </c>
      <c r="F620" s="51">
        <v>41.765000000000001</v>
      </c>
      <c r="G620" s="52">
        <v>7.5350000000000001</v>
      </c>
      <c r="H620" s="53">
        <v>0.2201285422</v>
      </c>
      <c r="I620" s="51">
        <v>41.765000000000001</v>
      </c>
      <c r="J620" s="52">
        <v>0</v>
      </c>
      <c r="K620" s="53">
        <v>0</v>
      </c>
      <c r="L620" s="52">
        <v>7.5350000000000001</v>
      </c>
      <c r="M620" s="53">
        <v>0.2201285422</v>
      </c>
      <c r="N620" s="51">
        <v>41.765000000000001</v>
      </c>
      <c r="O620" s="51">
        <v>41.765000000000001</v>
      </c>
      <c r="P620" s="54" t="s">
        <v>21</v>
      </c>
    </row>
    <row r="621" spans="1:16" s="48" customFormat="1" ht="15" customHeight="1" x14ac:dyDescent="0.2">
      <c r="A621" s="39"/>
      <c r="B621" s="41">
        <v>612</v>
      </c>
      <c r="C621" s="41">
        <v>84152</v>
      </c>
      <c r="D621" s="49" t="s">
        <v>614</v>
      </c>
      <c r="E621" s="50">
        <v>25.23</v>
      </c>
      <c r="F621" s="51">
        <v>16.27</v>
      </c>
      <c r="G621" s="52">
        <v>-8.9600000000000009</v>
      </c>
      <c r="H621" s="53">
        <v>-0.35513277799999998</v>
      </c>
      <c r="I621" s="51">
        <v>22.707000000000001</v>
      </c>
      <c r="J621" s="52">
        <v>6.4370000000000003</v>
      </c>
      <c r="K621" s="53">
        <v>0.39563614009999998</v>
      </c>
      <c r="L621" s="52">
        <v>-2.5230000000000001</v>
      </c>
      <c r="M621" s="53">
        <v>-0.1</v>
      </c>
      <c r="N621" s="51">
        <v>20.436299999999999</v>
      </c>
      <c r="O621" s="51">
        <v>18.392669999999999</v>
      </c>
      <c r="P621" s="54"/>
    </row>
    <row r="622" spans="1:16" s="48" customFormat="1" ht="15" customHeight="1" x14ac:dyDescent="0.2">
      <c r="A622" s="39"/>
      <c r="B622" s="41">
        <v>613</v>
      </c>
      <c r="C622" s="41">
        <v>84153</v>
      </c>
      <c r="D622" s="49" t="s">
        <v>615</v>
      </c>
      <c r="E622" s="50">
        <v>25.23</v>
      </c>
      <c r="F622" s="51">
        <v>16.38</v>
      </c>
      <c r="G622" s="52">
        <v>-8.85</v>
      </c>
      <c r="H622" s="53">
        <v>-0.35077288899999998</v>
      </c>
      <c r="I622" s="51">
        <v>22.707000000000001</v>
      </c>
      <c r="J622" s="52">
        <v>6.327</v>
      </c>
      <c r="K622" s="53">
        <v>0.38626373629999999</v>
      </c>
      <c r="L622" s="52">
        <v>-2.5230000000000001</v>
      </c>
      <c r="M622" s="53">
        <v>-0.1</v>
      </c>
      <c r="N622" s="51">
        <v>20.436299999999999</v>
      </c>
      <c r="O622" s="51">
        <v>18.392669999999999</v>
      </c>
      <c r="P622" s="54"/>
    </row>
    <row r="623" spans="1:16" s="48" customFormat="1" ht="15" customHeight="1" x14ac:dyDescent="0.2">
      <c r="A623" s="39"/>
      <c r="B623" s="41">
        <v>614</v>
      </c>
      <c r="C623" s="41">
        <v>84154</v>
      </c>
      <c r="D623" s="49" t="s">
        <v>616</v>
      </c>
      <c r="E623" s="50">
        <v>25.23</v>
      </c>
      <c r="F623" s="51">
        <v>15.41</v>
      </c>
      <c r="G623" s="52">
        <v>-9.82</v>
      </c>
      <c r="H623" s="53">
        <v>-0.389219184</v>
      </c>
      <c r="I623" s="51">
        <v>22.707000000000001</v>
      </c>
      <c r="J623" s="52">
        <v>7.2969999999999997</v>
      </c>
      <c r="K623" s="53">
        <v>0.47352368589999999</v>
      </c>
      <c r="L623" s="52">
        <v>-2.5230000000000001</v>
      </c>
      <c r="M623" s="53">
        <v>-0.1</v>
      </c>
      <c r="N623" s="51">
        <v>20.436299999999999</v>
      </c>
      <c r="O623" s="51">
        <v>18.392669999999999</v>
      </c>
      <c r="P623" s="54"/>
    </row>
    <row r="624" spans="1:16" s="48" customFormat="1" ht="15" customHeight="1" x14ac:dyDescent="0.2">
      <c r="A624" s="39"/>
      <c r="B624" s="41">
        <v>615</v>
      </c>
      <c r="C624" s="41">
        <v>84155</v>
      </c>
      <c r="D624" s="49" t="s">
        <v>617</v>
      </c>
      <c r="E624" s="50">
        <v>5.03</v>
      </c>
      <c r="F624" s="51">
        <v>3.24</v>
      </c>
      <c r="G624" s="52">
        <v>-1.79</v>
      </c>
      <c r="H624" s="53">
        <v>-0.355864811</v>
      </c>
      <c r="I624" s="51">
        <v>4.5270000000000001</v>
      </c>
      <c r="J624" s="52">
        <v>1.2869999999999999</v>
      </c>
      <c r="K624" s="53">
        <v>0.39722222219999997</v>
      </c>
      <c r="L624" s="52">
        <v>-0.503</v>
      </c>
      <c r="M624" s="53">
        <v>-0.1</v>
      </c>
      <c r="N624" s="51">
        <v>4.0743</v>
      </c>
      <c r="O624" s="51">
        <v>3.6668699999999999</v>
      </c>
      <c r="P624" s="54"/>
    </row>
    <row r="625" spans="1:16" s="48" customFormat="1" ht="15" customHeight="1" x14ac:dyDescent="0.2">
      <c r="A625" s="39"/>
      <c r="B625" s="41">
        <v>616</v>
      </c>
      <c r="C625" s="41">
        <v>84156</v>
      </c>
      <c r="D625" s="49" t="s">
        <v>618</v>
      </c>
      <c r="E625" s="50">
        <v>5.03</v>
      </c>
      <c r="F625" s="51">
        <v>3.26</v>
      </c>
      <c r="G625" s="52">
        <v>-1.77</v>
      </c>
      <c r="H625" s="53">
        <v>-0.35188866800000002</v>
      </c>
      <c r="I625" s="51">
        <v>4.5270000000000001</v>
      </c>
      <c r="J625" s="52">
        <v>1.2669999999999999</v>
      </c>
      <c r="K625" s="53">
        <v>0.3886503067</v>
      </c>
      <c r="L625" s="52">
        <v>-0.503</v>
      </c>
      <c r="M625" s="53">
        <v>-0.1</v>
      </c>
      <c r="N625" s="51">
        <v>4.0743</v>
      </c>
      <c r="O625" s="51">
        <v>3.6668699999999999</v>
      </c>
      <c r="P625" s="54"/>
    </row>
    <row r="626" spans="1:16" s="48" customFormat="1" ht="15" customHeight="1" x14ac:dyDescent="0.2">
      <c r="A626" s="39"/>
      <c r="B626" s="41">
        <v>617</v>
      </c>
      <c r="C626" s="41">
        <v>84157</v>
      </c>
      <c r="D626" s="49" t="s">
        <v>619</v>
      </c>
      <c r="E626" s="50">
        <v>5.03</v>
      </c>
      <c r="F626" s="51">
        <v>4</v>
      </c>
      <c r="G626" s="52">
        <v>-1.03</v>
      </c>
      <c r="H626" s="53">
        <v>-0.20477137200000001</v>
      </c>
      <c r="I626" s="51">
        <v>4.5270000000000001</v>
      </c>
      <c r="J626" s="52">
        <v>0.52700000000000002</v>
      </c>
      <c r="K626" s="53">
        <v>0.13175000000000001</v>
      </c>
      <c r="L626" s="52">
        <v>-0.503</v>
      </c>
      <c r="M626" s="53">
        <v>-0.1</v>
      </c>
      <c r="N626" s="51">
        <v>4.0743</v>
      </c>
      <c r="O626" s="51">
        <v>4</v>
      </c>
      <c r="P626" s="54" t="s">
        <v>46</v>
      </c>
    </row>
    <row r="627" spans="1:16" s="48" customFormat="1" ht="15" customHeight="1" x14ac:dyDescent="0.2">
      <c r="A627" s="39"/>
      <c r="B627" s="41">
        <v>618</v>
      </c>
      <c r="C627" s="41">
        <v>84160</v>
      </c>
      <c r="D627" s="49" t="s">
        <v>620</v>
      </c>
      <c r="E627" s="50">
        <v>7.1</v>
      </c>
      <c r="F627" s="51">
        <v>5.61</v>
      </c>
      <c r="G627" s="52">
        <v>-1.49</v>
      </c>
      <c r="H627" s="53">
        <v>-0.20985915499999999</v>
      </c>
      <c r="I627" s="51">
        <v>6.39</v>
      </c>
      <c r="J627" s="52">
        <v>0.78</v>
      </c>
      <c r="K627" s="53">
        <v>0.1390374332</v>
      </c>
      <c r="L627" s="52">
        <v>-0.71</v>
      </c>
      <c r="M627" s="53">
        <v>-0.1</v>
      </c>
      <c r="N627" s="51">
        <v>5.7510000000000003</v>
      </c>
      <c r="O627" s="51">
        <v>5.61</v>
      </c>
      <c r="P627" s="54" t="s">
        <v>46</v>
      </c>
    </row>
    <row r="628" spans="1:16" s="48" customFormat="1" ht="15" customHeight="1" x14ac:dyDescent="0.2">
      <c r="A628" s="39"/>
      <c r="B628" s="41">
        <v>619</v>
      </c>
      <c r="C628" s="41">
        <v>84163</v>
      </c>
      <c r="D628" s="49" t="s">
        <v>621</v>
      </c>
      <c r="E628" s="50">
        <v>20.65</v>
      </c>
      <c r="F628" s="51">
        <v>14.44</v>
      </c>
      <c r="G628" s="52">
        <v>-6.21</v>
      </c>
      <c r="H628" s="53">
        <v>-0.30072639200000001</v>
      </c>
      <c r="I628" s="51">
        <v>18.585000000000001</v>
      </c>
      <c r="J628" s="52">
        <v>4.1449999999999996</v>
      </c>
      <c r="K628" s="53">
        <v>0.2870498615</v>
      </c>
      <c r="L628" s="52">
        <v>-2.0649999999999999</v>
      </c>
      <c r="M628" s="53">
        <v>-0.1</v>
      </c>
      <c r="N628" s="51">
        <v>16.726500000000001</v>
      </c>
      <c r="O628" s="51">
        <v>15.053850000000001</v>
      </c>
      <c r="P628" s="54"/>
    </row>
    <row r="629" spans="1:16" s="48" customFormat="1" ht="15" customHeight="1" x14ac:dyDescent="0.2">
      <c r="A629" s="39"/>
      <c r="B629" s="41">
        <v>620</v>
      </c>
      <c r="C629" s="41">
        <v>84165</v>
      </c>
      <c r="D629" s="49" t="s">
        <v>622</v>
      </c>
      <c r="E629" s="50">
        <v>14.73</v>
      </c>
      <c r="F629" s="51">
        <v>10</v>
      </c>
      <c r="G629" s="52">
        <v>-4.7300000000000004</v>
      </c>
      <c r="H629" s="53">
        <v>-0.32111337400000001</v>
      </c>
      <c r="I629" s="51">
        <v>13.257</v>
      </c>
      <c r="J629" s="52">
        <v>3.2570000000000001</v>
      </c>
      <c r="K629" s="53">
        <v>0.32569999999999999</v>
      </c>
      <c r="L629" s="52">
        <v>-1.4730000000000001</v>
      </c>
      <c r="M629" s="53">
        <v>-0.1</v>
      </c>
      <c r="N629" s="51">
        <v>11.9313</v>
      </c>
      <c r="O629" s="51">
        <v>10.73817</v>
      </c>
      <c r="P629" s="54"/>
    </row>
    <row r="630" spans="1:16" s="48" customFormat="1" ht="15" customHeight="1" x14ac:dyDescent="0.2">
      <c r="A630" s="39"/>
      <c r="B630" s="41">
        <v>621</v>
      </c>
      <c r="C630" s="41">
        <v>84166</v>
      </c>
      <c r="D630" s="49" t="s">
        <v>623</v>
      </c>
      <c r="E630" s="50">
        <v>24.46</v>
      </c>
      <c r="F630" s="51">
        <v>15.88</v>
      </c>
      <c r="G630" s="52">
        <v>-8.58</v>
      </c>
      <c r="H630" s="53">
        <v>-0.35077677800000001</v>
      </c>
      <c r="I630" s="51">
        <v>22.013999999999999</v>
      </c>
      <c r="J630" s="52">
        <v>6.1340000000000003</v>
      </c>
      <c r="K630" s="53">
        <v>0.38627204030000001</v>
      </c>
      <c r="L630" s="52">
        <v>-2.4460000000000002</v>
      </c>
      <c r="M630" s="53">
        <v>-0.1</v>
      </c>
      <c r="N630" s="51">
        <v>19.8126</v>
      </c>
      <c r="O630" s="51">
        <v>17.831340000000001</v>
      </c>
      <c r="P630" s="54"/>
    </row>
    <row r="631" spans="1:16" s="48" customFormat="1" ht="15" customHeight="1" x14ac:dyDescent="0.2">
      <c r="A631" s="39"/>
      <c r="B631" s="41">
        <v>622</v>
      </c>
      <c r="C631" s="41">
        <v>84181</v>
      </c>
      <c r="D631" s="49" t="s">
        <v>624</v>
      </c>
      <c r="E631" s="50">
        <v>23.36</v>
      </c>
      <c r="F631" s="51">
        <v>16.62</v>
      </c>
      <c r="G631" s="52">
        <v>-6.74</v>
      </c>
      <c r="H631" s="53">
        <v>-0.28852739700000002</v>
      </c>
      <c r="I631" s="51">
        <v>21.024000000000001</v>
      </c>
      <c r="J631" s="52">
        <v>4.4039999999999999</v>
      </c>
      <c r="K631" s="53">
        <v>0.26498194949999998</v>
      </c>
      <c r="L631" s="52">
        <v>-2.3359999999999999</v>
      </c>
      <c r="M631" s="53">
        <v>-0.1</v>
      </c>
      <c r="N631" s="51">
        <v>18.921600000000002</v>
      </c>
      <c r="O631" s="51">
        <v>17.029440000000001</v>
      </c>
      <c r="P631" s="54"/>
    </row>
    <row r="632" spans="1:16" s="48" customFormat="1" ht="15" customHeight="1" x14ac:dyDescent="0.2">
      <c r="A632" s="39"/>
      <c r="B632" s="41">
        <v>623</v>
      </c>
      <c r="C632" s="41">
        <v>84182</v>
      </c>
      <c r="D632" s="49" t="s">
        <v>625</v>
      </c>
      <c r="E632" s="50">
        <v>24.69</v>
      </c>
      <c r="F632" s="51">
        <v>29.21</v>
      </c>
      <c r="G632" s="52">
        <v>4.5199999999999996</v>
      </c>
      <c r="H632" s="53">
        <v>0.18307006889999999</v>
      </c>
      <c r="I632" s="51">
        <v>29.21</v>
      </c>
      <c r="J632" s="52">
        <v>0</v>
      </c>
      <c r="K632" s="53">
        <v>0</v>
      </c>
      <c r="L632" s="52">
        <v>4.5199999999999996</v>
      </c>
      <c r="M632" s="53">
        <v>0.18307006889999999</v>
      </c>
      <c r="N632" s="51">
        <v>29.21</v>
      </c>
      <c r="O632" s="51">
        <v>29.21</v>
      </c>
      <c r="P632" s="54" t="s">
        <v>21</v>
      </c>
    </row>
    <row r="633" spans="1:16" s="48" customFormat="1" ht="15" customHeight="1" x14ac:dyDescent="0.2">
      <c r="A633" s="39"/>
      <c r="B633" s="41">
        <v>624</v>
      </c>
      <c r="C633" s="41">
        <v>84202</v>
      </c>
      <c r="D633" s="49" t="s">
        <v>626</v>
      </c>
      <c r="E633" s="50">
        <v>19.68</v>
      </c>
      <c r="F633" s="51">
        <v>11.42</v>
      </c>
      <c r="G633" s="52">
        <v>-8.26</v>
      </c>
      <c r="H633" s="53">
        <v>-0.41971544700000002</v>
      </c>
      <c r="I633" s="51">
        <v>17.712</v>
      </c>
      <c r="J633" s="52">
        <v>6.2919999999999998</v>
      </c>
      <c r="K633" s="53">
        <v>0.55096322239999995</v>
      </c>
      <c r="L633" s="52">
        <v>-1.968</v>
      </c>
      <c r="M633" s="53">
        <v>-0.1</v>
      </c>
      <c r="N633" s="51">
        <v>15.940799999999999</v>
      </c>
      <c r="O633" s="51">
        <v>14.346719999999999</v>
      </c>
      <c r="P633" s="54"/>
    </row>
    <row r="634" spans="1:16" s="48" customFormat="1" ht="15" customHeight="1" x14ac:dyDescent="0.2">
      <c r="A634" s="39"/>
      <c r="B634" s="41">
        <v>625</v>
      </c>
      <c r="C634" s="41">
        <v>84203</v>
      </c>
      <c r="D634" s="49" t="s">
        <v>627</v>
      </c>
      <c r="E634" s="50">
        <v>11.81</v>
      </c>
      <c r="F634" s="51">
        <v>9.74</v>
      </c>
      <c r="G634" s="52">
        <v>-2.0699999999999998</v>
      </c>
      <c r="H634" s="53">
        <v>-0.175275191</v>
      </c>
      <c r="I634" s="51">
        <v>10.629</v>
      </c>
      <c r="J634" s="52">
        <v>0.88900000000000001</v>
      </c>
      <c r="K634" s="53">
        <v>9.1273100600000004E-2</v>
      </c>
      <c r="L634" s="52">
        <v>-1.181</v>
      </c>
      <c r="M634" s="53">
        <v>-0.1</v>
      </c>
      <c r="N634" s="51">
        <v>9.74</v>
      </c>
      <c r="O634" s="51">
        <v>9.74</v>
      </c>
      <c r="P634" s="54" t="s">
        <v>163</v>
      </c>
    </row>
    <row r="635" spans="1:16" s="48" customFormat="1" ht="15" customHeight="1" x14ac:dyDescent="0.2">
      <c r="A635" s="39"/>
      <c r="B635" s="41">
        <v>626</v>
      </c>
      <c r="C635" s="41">
        <v>84206</v>
      </c>
      <c r="D635" s="49" t="s">
        <v>628</v>
      </c>
      <c r="E635" s="50">
        <v>24.43</v>
      </c>
      <c r="F635" s="51">
        <v>26.69</v>
      </c>
      <c r="G635" s="52">
        <v>2.2599999999999998</v>
      </c>
      <c r="H635" s="53">
        <v>9.2509209999999995E-2</v>
      </c>
      <c r="I635" s="51">
        <v>26.69</v>
      </c>
      <c r="J635" s="52">
        <v>0</v>
      </c>
      <c r="K635" s="53">
        <v>0</v>
      </c>
      <c r="L635" s="52">
        <v>2.2599999999999998</v>
      </c>
      <c r="M635" s="53">
        <v>9.2509209999999995E-2</v>
      </c>
      <c r="N635" s="51">
        <v>26.69</v>
      </c>
      <c r="O635" s="51">
        <v>26.69</v>
      </c>
      <c r="P635" s="54" t="s">
        <v>21</v>
      </c>
    </row>
    <row r="636" spans="1:16" s="48" customFormat="1" ht="15" customHeight="1" x14ac:dyDescent="0.2">
      <c r="A636" s="39"/>
      <c r="B636" s="41">
        <v>627</v>
      </c>
      <c r="C636" s="41">
        <v>84207</v>
      </c>
      <c r="D636" s="49" t="s">
        <v>629</v>
      </c>
      <c r="E636" s="50">
        <v>38.54</v>
      </c>
      <c r="F636" s="51">
        <v>24.94</v>
      </c>
      <c r="G636" s="52">
        <v>-13.6</v>
      </c>
      <c r="H636" s="53">
        <v>-0.35288012499999999</v>
      </c>
      <c r="I636" s="51">
        <v>34.686</v>
      </c>
      <c r="J636" s="52">
        <v>9.7460000000000004</v>
      </c>
      <c r="K636" s="53">
        <v>0.39077786689999999</v>
      </c>
      <c r="L636" s="52">
        <v>-3.8540000000000001</v>
      </c>
      <c r="M636" s="53">
        <v>-0.1</v>
      </c>
      <c r="N636" s="51">
        <v>31.217400000000001</v>
      </c>
      <c r="O636" s="51">
        <v>28.095659999999999</v>
      </c>
      <c r="P636" s="54"/>
    </row>
    <row r="637" spans="1:16" s="48" customFormat="1" ht="15" customHeight="1" x14ac:dyDescent="0.2">
      <c r="A637" s="39"/>
      <c r="B637" s="41">
        <v>628</v>
      </c>
      <c r="C637" s="41">
        <v>84210</v>
      </c>
      <c r="D637" s="49" t="s">
        <v>630</v>
      </c>
      <c r="E637" s="50">
        <v>14.89</v>
      </c>
      <c r="F637" s="51">
        <v>14.48</v>
      </c>
      <c r="G637" s="52">
        <v>-0.41</v>
      </c>
      <c r="H637" s="53">
        <v>-2.7535258999999999E-2</v>
      </c>
      <c r="I637" s="51">
        <v>14.48</v>
      </c>
      <c r="J637" s="52">
        <v>0</v>
      </c>
      <c r="K637" s="53">
        <v>0</v>
      </c>
      <c r="L637" s="52">
        <v>-0.41</v>
      </c>
      <c r="M637" s="53">
        <v>-2.7535258999999999E-2</v>
      </c>
      <c r="N637" s="51">
        <v>14.48</v>
      </c>
      <c r="O637" s="51">
        <v>14.48</v>
      </c>
      <c r="P637" s="54" t="s">
        <v>21</v>
      </c>
    </row>
    <row r="638" spans="1:16" s="48" customFormat="1" ht="15" customHeight="1" x14ac:dyDescent="0.2">
      <c r="A638" s="39"/>
      <c r="B638" s="41">
        <v>629</v>
      </c>
      <c r="C638" s="41">
        <v>84220</v>
      </c>
      <c r="D638" s="49" t="s">
        <v>631</v>
      </c>
      <c r="E638" s="50">
        <v>12.95</v>
      </c>
      <c r="F638" s="51">
        <v>8.4</v>
      </c>
      <c r="G638" s="52">
        <v>-4.55</v>
      </c>
      <c r="H638" s="53">
        <v>-0.35135135099999998</v>
      </c>
      <c r="I638" s="51">
        <v>11.654999999999999</v>
      </c>
      <c r="J638" s="52">
        <v>3.2549999999999999</v>
      </c>
      <c r="K638" s="53">
        <v>0.38750000000000001</v>
      </c>
      <c r="L638" s="52">
        <v>-1.2949999999999999</v>
      </c>
      <c r="M638" s="53">
        <v>-0.1</v>
      </c>
      <c r="N638" s="51">
        <v>10.4895</v>
      </c>
      <c r="O638" s="51">
        <v>9.44055</v>
      </c>
      <c r="P638" s="54"/>
    </row>
    <row r="639" spans="1:16" s="48" customFormat="1" ht="15" customHeight="1" x14ac:dyDescent="0.2">
      <c r="A639" s="39"/>
      <c r="B639" s="41">
        <v>630</v>
      </c>
      <c r="C639" s="41">
        <v>84228</v>
      </c>
      <c r="D639" s="49" t="s">
        <v>632</v>
      </c>
      <c r="E639" s="50">
        <v>15.96</v>
      </c>
      <c r="F639" s="51">
        <v>9.4149999999999991</v>
      </c>
      <c r="G639" s="52">
        <v>-6.5449999999999999</v>
      </c>
      <c r="H639" s="53">
        <v>-0.41008771900000002</v>
      </c>
      <c r="I639" s="51">
        <v>14.364000000000001</v>
      </c>
      <c r="J639" s="52">
        <v>4.9489999999999998</v>
      </c>
      <c r="K639" s="53">
        <v>0.52565055760000001</v>
      </c>
      <c r="L639" s="52">
        <v>-1.5960000000000001</v>
      </c>
      <c r="M639" s="53">
        <v>-0.1</v>
      </c>
      <c r="N639" s="51">
        <v>12.9276</v>
      </c>
      <c r="O639" s="51">
        <v>11.634840000000001</v>
      </c>
      <c r="P639" s="54"/>
    </row>
    <row r="640" spans="1:16" s="48" customFormat="1" ht="15" customHeight="1" x14ac:dyDescent="0.2">
      <c r="A640" s="39"/>
      <c r="B640" s="41">
        <v>631</v>
      </c>
      <c r="C640" s="41">
        <v>84233</v>
      </c>
      <c r="D640" s="49" t="s">
        <v>440</v>
      </c>
      <c r="E640" s="50">
        <v>88.36</v>
      </c>
      <c r="F640" s="51">
        <v>87.88</v>
      </c>
      <c r="G640" s="52">
        <v>-0.48</v>
      </c>
      <c r="H640" s="53">
        <v>-5.4323219999999998E-3</v>
      </c>
      <c r="I640" s="51">
        <v>87.88</v>
      </c>
      <c r="J640" s="52">
        <v>0</v>
      </c>
      <c r="K640" s="53">
        <v>0</v>
      </c>
      <c r="L640" s="52">
        <v>-0.48</v>
      </c>
      <c r="M640" s="53">
        <v>-5.4323219999999998E-3</v>
      </c>
      <c r="N640" s="51">
        <v>87.88</v>
      </c>
      <c r="O640" s="51">
        <v>87.88</v>
      </c>
      <c r="P640" s="54" t="s">
        <v>21</v>
      </c>
    </row>
    <row r="641" spans="1:16" s="48" customFormat="1" ht="15" customHeight="1" x14ac:dyDescent="0.2">
      <c r="A641" s="39"/>
      <c r="B641" s="41">
        <v>632</v>
      </c>
      <c r="C641" s="41">
        <v>84234</v>
      </c>
      <c r="D641" s="49" t="s">
        <v>610</v>
      </c>
      <c r="E641" s="50">
        <v>89</v>
      </c>
      <c r="F641" s="51">
        <v>56.325000000000003</v>
      </c>
      <c r="G641" s="52">
        <v>-32.674999999999997</v>
      </c>
      <c r="H641" s="53">
        <v>-0.36713483099999999</v>
      </c>
      <c r="I641" s="51">
        <v>80.099999999999994</v>
      </c>
      <c r="J641" s="52">
        <v>23.774999999999999</v>
      </c>
      <c r="K641" s="53">
        <v>0.42210386150000001</v>
      </c>
      <c r="L641" s="52">
        <v>-8.9</v>
      </c>
      <c r="M641" s="53">
        <v>-0.1</v>
      </c>
      <c r="N641" s="51">
        <v>72.09</v>
      </c>
      <c r="O641" s="51">
        <v>64.881</v>
      </c>
      <c r="P641" s="54"/>
    </row>
    <row r="642" spans="1:16" s="48" customFormat="1" ht="15" customHeight="1" x14ac:dyDescent="0.2">
      <c r="A642" s="39"/>
      <c r="B642" s="41">
        <v>633</v>
      </c>
      <c r="C642" s="41">
        <v>84235</v>
      </c>
      <c r="D642" s="49" t="s">
        <v>633</v>
      </c>
      <c r="E642" s="50">
        <v>71.790000000000006</v>
      </c>
      <c r="F642" s="51">
        <v>71.23</v>
      </c>
      <c r="G642" s="52">
        <v>-0.56000000000000005</v>
      </c>
      <c r="H642" s="53">
        <v>-7.8005289999999996E-3</v>
      </c>
      <c r="I642" s="51">
        <v>71.23</v>
      </c>
      <c r="J642" s="52">
        <v>0</v>
      </c>
      <c r="K642" s="53">
        <v>0</v>
      </c>
      <c r="L642" s="52">
        <v>-0.56000000000000005</v>
      </c>
      <c r="M642" s="53">
        <v>-7.8005289999999996E-3</v>
      </c>
      <c r="N642" s="51">
        <v>71.23</v>
      </c>
      <c r="O642" s="51">
        <v>71.23</v>
      </c>
      <c r="P642" s="54" t="s">
        <v>21</v>
      </c>
    </row>
    <row r="643" spans="1:16" s="48" customFormat="1" ht="15" customHeight="1" x14ac:dyDescent="0.2">
      <c r="A643" s="39"/>
      <c r="B643" s="41">
        <v>634</v>
      </c>
      <c r="C643" s="41">
        <v>84238</v>
      </c>
      <c r="D643" s="49" t="s">
        <v>634</v>
      </c>
      <c r="E643" s="50">
        <v>50.16</v>
      </c>
      <c r="F643" s="51">
        <v>32.57</v>
      </c>
      <c r="G643" s="52">
        <v>-17.59</v>
      </c>
      <c r="H643" s="53">
        <v>-0.350677831</v>
      </c>
      <c r="I643" s="51">
        <v>45.143999999999998</v>
      </c>
      <c r="J643" s="52">
        <v>12.574</v>
      </c>
      <c r="K643" s="53">
        <v>0.38606079209999999</v>
      </c>
      <c r="L643" s="52">
        <v>-5.016</v>
      </c>
      <c r="M643" s="53">
        <v>-0.1</v>
      </c>
      <c r="N643" s="51">
        <v>40.629600000000003</v>
      </c>
      <c r="O643" s="51">
        <v>36.56664</v>
      </c>
      <c r="P643" s="54"/>
    </row>
    <row r="644" spans="1:16" s="48" customFormat="1" ht="15" customHeight="1" x14ac:dyDescent="0.2">
      <c r="A644" s="39"/>
      <c r="B644" s="41">
        <v>635</v>
      </c>
      <c r="C644" s="41">
        <v>84244</v>
      </c>
      <c r="D644" s="49" t="s">
        <v>635</v>
      </c>
      <c r="E644" s="50">
        <v>30.17</v>
      </c>
      <c r="F644" s="51">
        <v>19.59</v>
      </c>
      <c r="G644" s="52">
        <v>-10.58</v>
      </c>
      <c r="H644" s="53">
        <v>-0.35067948300000001</v>
      </c>
      <c r="I644" s="51">
        <v>27.152999999999999</v>
      </c>
      <c r="J644" s="52">
        <v>7.5629999999999997</v>
      </c>
      <c r="K644" s="53">
        <v>0.3860643185</v>
      </c>
      <c r="L644" s="52">
        <v>-3.0169999999999999</v>
      </c>
      <c r="M644" s="53">
        <v>-0.1</v>
      </c>
      <c r="N644" s="51">
        <v>24.4377</v>
      </c>
      <c r="O644" s="51">
        <v>21.993929999999999</v>
      </c>
      <c r="P644" s="54"/>
    </row>
    <row r="645" spans="1:16" s="48" customFormat="1" ht="15" customHeight="1" x14ac:dyDescent="0.2">
      <c r="A645" s="39"/>
      <c r="B645" s="41">
        <v>636</v>
      </c>
      <c r="C645" s="41">
        <v>84252</v>
      </c>
      <c r="D645" s="49" t="s">
        <v>636</v>
      </c>
      <c r="E645" s="50">
        <v>27.76</v>
      </c>
      <c r="F645" s="51">
        <v>17.899999999999999</v>
      </c>
      <c r="G645" s="52">
        <v>-9.86</v>
      </c>
      <c r="H645" s="53">
        <v>-0.35518731999999997</v>
      </c>
      <c r="I645" s="51">
        <v>24.984000000000002</v>
      </c>
      <c r="J645" s="52">
        <v>7.0839999999999996</v>
      </c>
      <c r="K645" s="53">
        <v>0.3957541899</v>
      </c>
      <c r="L645" s="52">
        <v>-2.7759999999999998</v>
      </c>
      <c r="M645" s="53">
        <v>-0.1</v>
      </c>
      <c r="N645" s="51">
        <v>22.485600000000002</v>
      </c>
      <c r="O645" s="51">
        <v>20.23704</v>
      </c>
      <c r="P645" s="54"/>
    </row>
    <row r="646" spans="1:16" s="48" customFormat="1" ht="15" customHeight="1" x14ac:dyDescent="0.2">
      <c r="A646" s="39"/>
      <c r="B646" s="41">
        <v>637</v>
      </c>
      <c r="C646" s="41">
        <v>84255</v>
      </c>
      <c r="D646" s="49" t="s">
        <v>637</v>
      </c>
      <c r="E646" s="50">
        <v>35.020000000000003</v>
      </c>
      <c r="F646" s="51">
        <v>22.73</v>
      </c>
      <c r="G646" s="52">
        <v>-12.29</v>
      </c>
      <c r="H646" s="53">
        <v>-0.350942319</v>
      </c>
      <c r="I646" s="51">
        <v>31.518000000000001</v>
      </c>
      <c r="J646" s="52">
        <v>8.7880000000000003</v>
      </c>
      <c r="K646" s="53">
        <v>0.38662560489999998</v>
      </c>
      <c r="L646" s="52">
        <v>-3.5019999999999998</v>
      </c>
      <c r="M646" s="53">
        <v>-0.1</v>
      </c>
      <c r="N646" s="51">
        <v>28.366199999999999</v>
      </c>
      <c r="O646" s="51">
        <v>25.529579999999999</v>
      </c>
      <c r="P646" s="54"/>
    </row>
    <row r="647" spans="1:16" s="48" customFormat="1" ht="15" customHeight="1" x14ac:dyDescent="0.2">
      <c r="A647" s="39"/>
      <c r="B647" s="41">
        <v>638</v>
      </c>
      <c r="C647" s="41">
        <v>84260</v>
      </c>
      <c r="D647" s="49" t="s">
        <v>638</v>
      </c>
      <c r="E647" s="50">
        <v>42.5</v>
      </c>
      <c r="F647" s="51">
        <v>27.59</v>
      </c>
      <c r="G647" s="52">
        <v>-14.91</v>
      </c>
      <c r="H647" s="53">
        <v>-0.35082352900000002</v>
      </c>
      <c r="I647" s="51">
        <v>38.25</v>
      </c>
      <c r="J647" s="52">
        <v>10.66</v>
      </c>
      <c r="K647" s="53">
        <v>0.3863718739</v>
      </c>
      <c r="L647" s="52">
        <v>-4.25</v>
      </c>
      <c r="M647" s="53">
        <v>-0.1</v>
      </c>
      <c r="N647" s="51">
        <v>34.424999999999997</v>
      </c>
      <c r="O647" s="51">
        <v>30.982500000000002</v>
      </c>
      <c r="P647" s="54"/>
    </row>
    <row r="648" spans="1:16" s="48" customFormat="1" ht="15" customHeight="1" x14ac:dyDescent="0.2">
      <c r="A648" s="39"/>
      <c r="B648" s="41">
        <v>639</v>
      </c>
      <c r="C648" s="41">
        <v>84270</v>
      </c>
      <c r="D648" s="49" t="s">
        <v>639</v>
      </c>
      <c r="E648" s="50">
        <v>29.81</v>
      </c>
      <c r="F648" s="51">
        <v>19.23</v>
      </c>
      <c r="G648" s="52">
        <v>-10.58</v>
      </c>
      <c r="H648" s="53">
        <v>-0.35491445799999999</v>
      </c>
      <c r="I648" s="51">
        <v>26.829000000000001</v>
      </c>
      <c r="J648" s="52">
        <v>7.5990000000000002</v>
      </c>
      <c r="K648" s="53">
        <v>0.3951638066</v>
      </c>
      <c r="L648" s="52">
        <v>-2.9809999999999999</v>
      </c>
      <c r="M648" s="53">
        <v>-0.1</v>
      </c>
      <c r="N648" s="51">
        <v>24.146100000000001</v>
      </c>
      <c r="O648" s="51">
        <v>21.731490000000001</v>
      </c>
      <c r="P648" s="54"/>
    </row>
    <row r="649" spans="1:16" s="48" customFormat="1" ht="15" customHeight="1" x14ac:dyDescent="0.2">
      <c r="A649" s="39"/>
      <c r="B649" s="41">
        <v>640</v>
      </c>
      <c r="C649" s="41">
        <v>84275</v>
      </c>
      <c r="D649" s="49" t="s">
        <v>640</v>
      </c>
      <c r="E649" s="50">
        <v>18.43</v>
      </c>
      <c r="F649" s="51">
        <v>11.26</v>
      </c>
      <c r="G649" s="52">
        <v>-7.17</v>
      </c>
      <c r="H649" s="53">
        <v>-0.38903960900000001</v>
      </c>
      <c r="I649" s="51">
        <v>16.587</v>
      </c>
      <c r="J649" s="52">
        <v>5.327</v>
      </c>
      <c r="K649" s="53">
        <v>0.47309058609999999</v>
      </c>
      <c r="L649" s="52">
        <v>-1.843</v>
      </c>
      <c r="M649" s="53">
        <v>-0.1</v>
      </c>
      <c r="N649" s="51">
        <v>14.9283</v>
      </c>
      <c r="O649" s="51">
        <v>13.43547</v>
      </c>
      <c r="P649" s="54"/>
    </row>
    <row r="650" spans="1:16" s="48" customFormat="1" ht="15" customHeight="1" x14ac:dyDescent="0.2">
      <c r="A650" s="39"/>
      <c r="B650" s="41">
        <v>641</v>
      </c>
      <c r="C650" s="41">
        <v>84285</v>
      </c>
      <c r="D650" s="49" t="s">
        <v>641</v>
      </c>
      <c r="E650" s="50">
        <v>32.29</v>
      </c>
      <c r="F650" s="51">
        <v>25.21</v>
      </c>
      <c r="G650" s="52">
        <v>-7.08</v>
      </c>
      <c r="H650" s="53">
        <v>-0.21926292999999999</v>
      </c>
      <c r="I650" s="51">
        <v>29.061</v>
      </c>
      <c r="J650" s="52">
        <v>3.851</v>
      </c>
      <c r="K650" s="53">
        <v>0.15275684249999999</v>
      </c>
      <c r="L650" s="52">
        <v>-3.2290000000000001</v>
      </c>
      <c r="M650" s="53">
        <v>-0.1</v>
      </c>
      <c r="N650" s="51">
        <v>26.154900000000001</v>
      </c>
      <c r="O650" s="51">
        <v>25.21</v>
      </c>
      <c r="P650" s="54" t="s">
        <v>46</v>
      </c>
    </row>
    <row r="651" spans="1:16" s="48" customFormat="1" ht="15" customHeight="1" x14ac:dyDescent="0.2">
      <c r="A651" s="39"/>
      <c r="B651" s="41">
        <v>642</v>
      </c>
      <c r="C651" s="41">
        <v>84295</v>
      </c>
      <c r="D651" s="49" t="s">
        <v>642</v>
      </c>
      <c r="E651" s="50">
        <v>6.6</v>
      </c>
      <c r="F651" s="51">
        <v>4.08</v>
      </c>
      <c r="G651" s="52">
        <v>-2.52</v>
      </c>
      <c r="H651" s="53">
        <v>-0.38181818200000001</v>
      </c>
      <c r="I651" s="51">
        <v>5.94</v>
      </c>
      <c r="J651" s="52">
        <v>1.86</v>
      </c>
      <c r="K651" s="53">
        <v>0.45588235290000001</v>
      </c>
      <c r="L651" s="52">
        <v>-0.66</v>
      </c>
      <c r="M651" s="53">
        <v>-0.1</v>
      </c>
      <c r="N651" s="51">
        <v>5.3460000000000001</v>
      </c>
      <c r="O651" s="51">
        <v>4.8113999999999999</v>
      </c>
      <c r="P651" s="54"/>
    </row>
    <row r="652" spans="1:16" s="48" customFormat="1" ht="15" customHeight="1" x14ac:dyDescent="0.2">
      <c r="A652" s="39"/>
      <c r="B652" s="41">
        <v>643</v>
      </c>
      <c r="C652" s="41">
        <v>84300</v>
      </c>
      <c r="D652" s="49" t="s">
        <v>643</v>
      </c>
      <c r="E652" s="50">
        <v>6.67</v>
      </c>
      <c r="F652" s="51">
        <v>5.0599999999999996</v>
      </c>
      <c r="G652" s="52">
        <v>-1.61</v>
      </c>
      <c r="H652" s="53">
        <v>-0.24137931000000001</v>
      </c>
      <c r="I652" s="51">
        <v>6.0030000000000001</v>
      </c>
      <c r="J652" s="52">
        <v>0.94299999999999995</v>
      </c>
      <c r="K652" s="53">
        <v>0.1863636364</v>
      </c>
      <c r="L652" s="52">
        <v>-0.66700000000000004</v>
      </c>
      <c r="M652" s="53">
        <v>-0.1</v>
      </c>
      <c r="N652" s="51">
        <v>5.4027000000000003</v>
      </c>
      <c r="O652" s="51">
        <v>5.0599999999999996</v>
      </c>
      <c r="P652" s="54" t="s">
        <v>46</v>
      </c>
    </row>
    <row r="653" spans="1:16" s="48" customFormat="1" ht="15" customHeight="1" x14ac:dyDescent="0.2">
      <c r="A653" s="39"/>
      <c r="B653" s="41">
        <v>644</v>
      </c>
      <c r="C653" s="41">
        <v>84302</v>
      </c>
      <c r="D653" s="49" t="s">
        <v>644</v>
      </c>
      <c r="E653" s="50">
        <v>6.67</v>
      </c>
      <c r="F653" s="51">
        <v>4.33</v>
      </c>
      <c r="G653" s="52">
        <v>-2.34</v>
      </c>
      <c r="H653" s="53">
        <v>-0.35082458799999999</v>
      </c>
      <c r="I653" s="51">
        <v>6.0030000000000001</v>
      </c>
      <c r="J653" s="52">
        <v>1.673</v>
      </c>
      <c r="K653" s="53">
        <v>0.38637413390000003</v>
      </c>
      <c r="L653" s="52">
        <v>-0.66700000000000004</v>
      </c>
      <c r="M653" s="53">
        <v>-0.1</v>
      </c>
      <c r="N653" s="51">
        <v>5.4027000000000003</v>
      </c>
      <c r="O653" s="51">
        <v>4.8624299999999998</v>
      </c>
      <c r="P653" s="54"/>
    </row>
    <row r="654" spans="1:16" s="48" customFormat="1" ht="15" customHeight="1" x14ac:dyDescent="0.2">
      <c r="A654" s="39"/>
      <c r="B654" s="41">
        <v>645</v>
      </c>
      <c r="C654" s="41">
        <v>84305</v>
      </c>
      <c r="D654" s="49" t="s">
        <v>645</v>
      </c>
      <c r="E654" s="50">
        <v>29.17</v>
      </c>
      <c r="F654" s="51">
        <v>18.79</v>
      </c>
      <c r="G654" s="52">
        <v>-10.38</v>
      </c>
      <c r="H654" s="53">
        <v>-0.355845046</v>
      </c>
      <c r="I654" s="51">
        <v>26.253</v>
      </c>
      <c r="J654" s="52">
        <v>7.4630000000000001</v>
      </c>
      <c r="K654" s="53">
        <v>0.39717935069999999</v>
      </c>
      <c r="L654" s="52">
        <v>-2.9169999999999998</v>
      </c>
      <c r="M654" s="53">
        <v>-0.1</v>
      </c>
      <c r="N654" s="51">
        <v>23.627700000000001</v>
      </c>
      <c r="O654" s="51">
        <v>21.26493</v>
      </c>
      <c r="P654" s="54"/>
    </row>
    <row r="655" spans="1:16" s="48" customFormat="1" ht="15" customHeight="1" x14ac:dyDescent="0.2">
      <c r="A655" s="39"/>
      <c r="B655" s="41">
        <v>646</v>
      </c>
      <c r="C655" s="41">
        <v>84307</v>
      </c>
      <c r="D655" s="49" t="s">
        <v>646</v>
      </c>
      <c r="E655" s="50">
        <v>25.07</v>
      </c>
      <c r="F655" s="51">
        <v>16.29</v>
      </c>
      <c r="G655" s="52">
        <v>-8.7799999999999994</v>
      </c>
      <c r="H655" s="53">
        <v>-0.35021938600000002</v>
      </c>
      <c r="I655" s="51">
        <v>22.562999999999999</v>
      </c>
      <c r="J655" s="52">
        <v>6.2729999999999997</v>
      </c>
      <c r="K655" s="53">
        <v>0.38508287289999998</v>
      </c>
      <c r="L655" s="52">
        <v>-2.5070000000000001</v>
      </c>
      <c r="M655" s="53">
        <v>-0.1</v>
      </c>
      <c r="N655" s="51">
        <v>20.306699999999999</v>
      </c>
      <c r="O655" s="51">
        <v>18.276029999999999</v>
      </c>
      <c r="P655" s="54"/>
    </row>
    <row r="656" spans="1:16" s="48" customFormat="1" ht="15" customHeight="1" x14ac:dyDescent="0.2">
      <c r="A656" s="39"/>
      <c r="B656" s="41">
        <v>647</v>
      </c>
      <c r="C656" s="41">
        <v>84311</v>
      </c>
      <c r="D656" s="49" t="s">
        <v>647</v>
      </c>
      <c r="E656" s="50">
        <v>9.59</v>
      </c>
      <c r="F656" s="51">
        <v>8.1</v>
      </c>
      <c r="G656" s="52">
        <v>-1.49</v>
      </c>
      <c r="H656" s="53">
        <v>-0.155370177</v>
      </c>
      <c r="I656" s="51">
        <v>8.6310000000000002</v>
      </c>
      <c r="J656" s="52">
        <v>0.53100000000000003</v>
      </c>
      <c r="K656" s="53">
        <v>6.5555555599999996E-2</v>
      </c>
      <c r="L656" s="52">
        <v>-0.95899999999999996</v>
      </c>
      <c r="M656" s="53">
        <v>-0.1</v>
      </c>
      <c r="N656" s="51">
        <v>8.1</v>
      </c>
      <c r="O656" s="51">
        <v>8.1</v>
      </c>
      <c r="P656" s="54" t="s">
        <v>163</v>
      </c>
    </row>
    <row r="657" spans="1:16" s="48" customFormat="1" ht="15" customHeight="1" x14ac:dyDescent="0.2">
      <c r="A657" s="39"/>
      <c r="B657" s="41">
        <v>648</v>
      </c>
      <c r="C657" s="41">
        <v>84315</v>
      </c>
      <c r="D657" s="49" t="s">
        <v>648</v>
      </c>
      <c r="E657" s="50">
        <v>3.44</v>
      </c>
      <c r="F657" s="51">
        <v>3.28</v>
      </c>
      <c r="G657" s="52">
        <v>-0.16</v>
      </c>
      <c r="H657" s="53">
        <v>-4.6511627999999999E-2</v>
      </c>
      <c r="I657" s="51">
        <v>3.28</v>
      </c>
      <c r="J657" s="52">
        <v>0</v>
      </c>
      <c r="K657" s="53">
        <v>0</v>
      </c>
      <c r="L657" s="52">
        <v>-0.16</v>
      </c>
      <c r="M657" s="53">
        <v>-4.6511627999999999E-2</v>
      </c>
      <c r="N657" s="51">
        <v>3.28</v>
      </c>
      <c r="O657" s="51">
        <v>3.28</v>
      </c>
      <c r="P657" s="54" t="s">
        <v>21</v>
      </c>
    </row>
    <row r="658" spans="1:16" s="48" customFormat="1" ht="15" customHeight="1" x14ac:dyDescent="0.2">
      <c r="A658" s="39"/>
      <c r="B658" s="41">
        <v>649</v>
      </c>
      <c r="C658" s="41">
        <v>84375</v>
      </c>
      <c r="D658" s="49" t="s">
        <v>649</v>
      </c>
      <c r="E658" s="50">
        <v>26.9</v>
      </c>
      <c r="F658" s="51">
        <v>39</v>
      </c>
      <c r="G658" s="52">
        <v>12.1</v>
      </c>
      <c r="H658" s="53">
        <v>0.44981412640000001</v>
      </c>
      <c r="I658" s="51">
        <v>39</v>
      </c>
      <c r="J658" s="52">
        <v>0</v>
      </c>
      <c r="K658" s="53">
        <v>0</v>
      </c>
      <c r="L658" s="52">
        <v>12.1</v>
      </c>
      <c r="M658" s="53">
        <v>0.44981412640000001</v>
      </c>
      <c r="N658" s="51">
        <v>39</v>
      </c>
      <c r="O658" s="51">
        <v>39</v>
      </c>
      <c r="P658" s="54" t="s">
        <v>21</v>
      </c>
    </row>
    <row r="659" spans="1:16" s="48" customFormat="1" ht="15" customHeight="1" x14ac:dyDescent="0.2">
      <c r="A659" s="39"/>
      <c r="B659" s="41">
        <v>650</v>
      </c>
      <c r="C659" s="41">
        <v>84376</v>
      </c>
      <c r="D659" s="49" t="s">
        <v>650</v>
      </c>
      <c r="E659" s="50">
        <v>7.54</v>
      </c>
      <c r="F659" s="51">
        <v>4.9000000000000004</v>
      </c>
      <c r="G659" s="52">
        <v>-2.64</v>
      </c>
      <c r="H659" s="53">
        <v>-0.350132626</v>
      </c>
      <c r="I659" s="51">
        <v>6.7859999999999996</v>
      </c>
      <c r="J659" s="52">
        <v>1.8859999999999999</v>
      </c>
      <c r="K659" s="53">
        <v>0.38489795919999997</v>
      </c>
      <c r="L659" s="52">
        <v>-0.754</v>
      </c>
      <c r="M659" s="53">
        <v>-0.1</v>
      </c>
      <c r="N659" s="51">
        <v>6.1074000000000002</v>
      </c>
      <c r="O659" s="51">
        <v>5.4966600000000003</v>
      </c>
      <c r="P659" s="54"/>
    </row>
    <row r="660" spans="1:16" s="48" customFormat="1" ht="15" customHeight="1" x14ac:dyDescent="0.2">
      <c r="A660" s="39"/>
      <c r="B660" s="41">
        <v>651</v>
      </c>
      <c r="C660" s="41">
        <v>84377</v>
      </c>
      <c r="D660" s="49" t="s">
        <v>651</v>
      </c>
      <c r="E660" s="50">
        <v>7.54</v>
      </c>
      <c r="F660" s="51">
        <v>4.75</v>
      </c>
      <c r="G660" s="52">
        <v>-2.79</v>
      </c>
      <c r="H660" s="53">
        <v>-0.370026525</v>
      </c>
      <c r="I660" s="51">
        <v>6.7859999999999996</v>
      </c>
      <c r="J660" s="52">
        <v>2.036</v>
      </c>
      <c r="K660" s="53">
        <v>0.42863157889999998</v>
      </c>
      <c r="L660" s="52">
        <v>-0.754</v>
      </c>
      <c r="M660" s="53">
        <v>-0.1</v>
      </c>
      <c r="N660" s="51">
        <v>6.1074000000000002</v>
      </c>
      <c r="O660" s="51">
        <v>5.4966600000000003</v>
      </c>
      <c r="P660" s="54"/>
    </row>
    <row r="661" spans="1:16" s="48" customFormat="1" ht="15" customHeight="1" x14ac:dyDescent="0.2">
      <c r="A661" s="39"/>
      <c r="B661" s="41">
        <v>652</v>
      </c>
      <c r="C661" s="41">
        <v>84378</v>
      </c>
      <c r="D661" s="49" t="s">
        <v>652</v>
      </c>
      <c r="E661" s="50">
        <v>15.81</v>
      </c>
      <c r="F661" s="51">
        <v>10.82</v>
      </c>
      <c r="G661" s="52">
        <v>-4.99</v>
      </c>
      <c r="H661" s="53">
        <v>-0.315623023</v>
      </c>
      <c r="I661" s="51">
        <v>14.228999999999999</v>
      </c>
      <c r="J661" s="52">
        <v>3.4089999999999998</v>
      </c>
      <c r="K661" s="53">
        <v>0.31506469500000001</v>
      </c>
      <c r="L661" s="52">
        <v>-1.581</v>
      </c>
      <c r="M661" s="53">
        <v>-0.1</v>
      </c>
      <c r="N661" s="51">
        <v>12.806100000000001</v>
      </c>
      <c r="O661" s="51">
        <v>11.52549</v>
      </c>
      <c r="P661" s="54"/>
    </row>
    <row r="662" spans="1:16" s="48" customFormat="1" ht="15" customHeight="1" x14ac:dyDescent="0.2">
      <c r="A662" s="39"/>
      <c r="B662" s="41">
        <v>653</v>
      </c>
      <c r="C662" s="41">
        <v>84379</v>
      </c>
      <c r="D662" s="49" t="s">
        <v>653</v>
      </c>
      <c r="E662" s="50">
        <v>15.81</v>
      </c>
      <c r="F662" s="51">
        <v>9.9600000000000009</v>
      </c>
      <c r="G662" s="52">
        <v>-5.85</v>
      </c>
      <c r="H662" s="53">
        <v>-0.37001897500000003</v>
      </c>
      <c r="I662" s="51">
        <v>14.228999999999999</v>
      </c>
      <c r="J662" s="52">
        <v>4.2690000000000001</v>
      </c>
      <c r="K662" s="53">
        <v>0.42861445780000001</v>
      </c>
      <c r="L662" s="52">
        <v>-1.581</v>
      </c>
      <c r="M662" s="53">
        <v>-0.1</v>
      </c>
      <c r="N662" s="51">
        <v>12.806100000000001</v>
      </c>
      <c r="O662" s="51">
        <v>11.52549</v>
      </c>
      <c r="P662" s="54"/>
    </row>
    <row r="663" spans="1:16" s="48" customFormat="1" ht="15" customHeight="1" x14ac:dyDescent="0.2">
      <c r="A663" s="39"/>
      <c r="B663" s="41">
        <v>654</v>
      </c>
      <c r="C663" s="41">
        <v>84392</v>
      </c>
      <c r="D663" s="49" t="s">
        <v>654</v>
      </c>
      <c r="E663" s="50">
        <v>6.51</v>
      </c>
      <c r="F663" s="51">
        <v>5.49</v>
      </c>
      <c r="G663" s="52">
        <v>-1.02</v>
      </c>
      <c r="H663" s="53">
        <v>-0.156682028</v>
      </c>
      <c r="I663" s="51">
        <v>5.859</v>
      </c>
      <c r="J663" s="52">
        <v>0.36899999999999999</v>
      </c>
      <c r="K663" s="53">
        <v>6.7213114800000001E-2</v>
      </c>
      <c r="L663" s="52">
        <v>-0.65100000000000002</v>
      </c>
      <c r="M663" s="53">
        <v>-0.1</v>
      </c>
      <c r="N663" s="51">
        <v>5.49</v>
      </c>
      <c r="O663" s="51">
        <v>5.49</v>
      </c>
      <c r="P663" s="54" t="s">
        <v>163</v>
      </c>
    </row>
    <row r="664" spans="1:16" s="48" customFormat="1" ht="15" customHeight="1" x14ac:dyDescent="0.2">
      <c r="A664" s="39"/>
      <c r="B664" s="41">
        <v>655</v>
      </c>
      <c r="C664" s="41">
        <v>84402</v>
      </c>
      <c r="D664" s="49" t="s">
        <v>655</v>
      </c>
      <c r="E664" s="50">
        <v>34.94</v>
      </c>
      <c r="F664" s="51">
        <v>22.52</v>
      </c>
      <c r="G664" s="52">
        <v>-12.42</v>
      </c>
      <c r="H664" s="53">
        <v>-0.35546651400000001</v>
      </c>
      <c r="I664" s="51">
        <v>31.446000000000002</v>
      </c>
      <c r="J664" s="52">
        <v>8.9260000000000002</v>
      </c>
      <c r="K664" s="53">
        <v>0.39635879219999998</v>
      </c>
      <c r="L664" s="52">
        <v>-3.4940000000000002</v>
      </c>
      <c r="M664" s="53">
        <v>-0.1</v>
      </c>
      <c r="N664" s="51">
        <v>28.301400000000001</v>
      </c>
      <c r="O664" s="51">
        <v>25.471260000000001</v>
      </c>
      <c r="P664" s="54"/>
    </row>
    <row r="665" spans="1:16" s="48" customFormat="1" ht="15" customHeight="1" x14ac:dyDescent="0.2">
      <c r="A665" s="39"/>
      <c r="B665" s="41">
        <v>656</v>
      </c>
      <c r="C665" s="41">
        <v>84403</v>
      </c>
      <c r="D665" s="49" t="s">
        <v>656</v>
      </c>
      <c r="E665" s="50">
        <v>35.409999999999997</v>
      </c>
      <c r="F665" s="51">
        <v>22.89</v>
      </c>
      <c r="G665" s="52">
        <v>-12.52</v>
      </c>
      <c r="H665" s="53">
        <v>-0.35357243700000002</v>
      </c>
      <c r="I665" s="51">
        <v>31.869</v>
      </c>
      <c r="J665" s="52">
        <v>8.9789999999999992</v>
      </c>
      <c r="K665" s="53">
        <v>0.39226736569999998</v>
      </c>
      <c r="L665" s="52">
        <v>-3.5409999999999999</v>
      </c>
      <c r="M665" s="53">
        <v>-0.1</v>
      </c>
      <c r="N665" s="51">
        <v>28.682099999999998</v>
      </c>
      <c r="O665" s="51">
        <v>25.813890000000001</v>
      </c>
      <c r="P665" s="54"/>
    </row>
    <row r="666" spans="1:16" s="48" customFormat="1" ht="15" customHeight="1" x14ac:dyDescent="0.2">
      <c r="A666" s="39"/>
      <c r="B666" s="41">
        <v>657</v>
      </c>
      <c r="C666" s="41">
        <v>84425</v>
      </c>
      <c r="D666" s="49" t="s">
        <v>657</v>
      </c>
      <c r="E666" s="50">
        <v>29.12</v>
      </c>
      <c r="F666" s="51">
        <v>18.91</v>
      </c>
      <c r="G666" s="52">
        <v>-10.210000000000001</v>
      </c>
      <c r="H666" s="53">
        <v>-0.35061813200000003</v>
      </c>
      <c r="I666" s="51">
        <v>26.207999999999998</v>
      </c>
      <c r="J666" s="52">
        <v>7.298</v>
      </c>
      <c r="K666" s="53">
        <v>0.38593336859999999</v>
      </c>
      <c r="L666" s="52">
        <v>-2.9119999999999999</v>
      </c>
      <c r="M666" s="53">
        <v>-0.1</v>
      </c>
      <c r="N666" s="51">
        <v>23.587199999999999</v>
      </c>
      <c r="O666" s="51">
        <v>21.228480000000001</v>
      </c>
      <c r="P666" s="54"/>
    </row>
    <row r="667" spans="1:16" s="48" customFormat="1" ht="15" customHeight="1" x14ac:dyDescent="0.2">
      <c r="A667" s="39"/>
      <c r="B667" s="41">
        <v>658</v>
      </c>
      <c r="C667" s="41">
        <v>84430</v>
      </c>
      <c r="D667" s="49" t="s">
        <v>658</v>
      </c>
      <c r="E667" s="50">
        <v>15.96</v>
      </c>
      <c r="F667" s="51">
        <v>9.43</v>
      </c>
      <c r="G667" s="52">
        <v>-6.53</v>
      </c>
      <c r="H667" s="53">
        <v>-0.40914787000000002</v>
      </c>
      <c r="I667" s="51">
        <v>14.364000000000001</v>
      </c>
      <c r="J667" s="52">
        <v>4.9340000000000002</v>
      </c>
      <c r="K667" s="53">
        <v>0.52322375399999999</v>
      </c>
      <c r="L667" s="52">
        <v>-1.5960000000000001</v>
      </c>
      <c r="M667" s="53">
        <v>-0.1</v>
      </c>
      <c r="N667" s="51">
        <v>12.9276</v>
      </c>
      <c r="O667" s="51">
        <v>11.634840000000001</v>
      </c>
      <c r="P667" s="54"/>
    </row>
    <row r="668" spans="1:16" s="48" customFormat="1" ht="15" customHeight="1" x14ac:dyDescent="0.2">
      <c r="A668" s="39"/>
      <c r="B668" s="41">
        <v>659</v>
      </c>
      <c r="C668" s="41">
        <v>84431</v>
      </c>
      <c r="D668" s="49" t="s">
        <v>659</v>
      </c>
      <c r="E668" s="50">
        <v>23.05</v>
      </c>
      <c r="F668" s="51">
        <v>35.11</v>
      </c>
      <c r="G668" s="52">
        <v>12.06</v>
      </c>
      <c r="H668" s="53">
        <v>0.52321041209999997</v>
      </c>
      <c r="I668" s="51">
        <v>35.11</v>
      </c>
      <c r="J668" s="52">
        <v>0</v>
      </c>
      <c r="K668" s="53">
        <v>0</v>
      </c>
      <c r="L668" s="52">
        <v>12.06</v>
      </c>
      <c r="M668" s="53">
        <v>0.52321041209999997</v>
      </c>
      <c r="N668" s="51">
        <v>35.11</v>
      </c>
      <c r="O668" s="51">
        <v>35.11</v>
      </c>
      <c r="P668" s="54" t="s">
        <v>21</v>
      </c>
    </row>
    <row r="669" spans="1:16" s="48" customFormat="1" ht="15" customHeight="1" x14ac:dyDescent="0.2">
      <c r="A669" s="39"/>
      <c r="B669" s="41">
        <v>660</v>
      </c>
      <c r="C669" s="41">
        <v>84432</v>
      </c>
      <c r="D669" s="49" t="s">
        <v>660</v>
      </c>
      <c r="E669" s="50">
        <v>22.03</v>
      </c>
      <c r="F669" s="51">
        <v>14.31</v>
      </c>
      <c r="G669" s="52">
        <v>-7.72</v>
      </c>
      <c r="H669" s="53">
        <v>-0.35043122999999998</v>
      </c>
      <c r="I669" s="51">
        <v>19.827000000000002</v>
      </c>
      <c r="J669" s="52">
        <v>5.5170000000000003</v>
      </c>
      <c r="K669" s="53">
        <v>0.3855345912</v>
      </c>
      <c r="L669" s="52">
        <v>-2.2029999999999998</v>
      </c>
      <c r="M669" s="53">
        <v>-0.1</v>
      </c>
      <c r="N669" s="51">
        <v>17.8443</v>
      </c>
      <c r="O669" s="51">
        <v>16.05987</v>
      </c>
      <c r="P669" s="54"/>
    </row>
    <row r="670" spans="1:16" s="48" customFormat="1" ht="15" customHeight="1" x14ac:dyDescent="0.2">
      <c r="A670" s="39"/>
      <c r="B670" s="41">
        <v>661</v>
      </c>
      <c r="C670" s="41">
        <v>84436</v>
      </c>
      <c r="D670" s="49" t="s">
        <v>661</v>
      </c>
      <c r="E670" s="50">
        <v>9.42</v>
      </c>
      <c r="F670" s="51">
        <v>6.08</v>
      </c>
      <c r="G670" s="52">
        <v>-3.34</v>
      </c>
      <c r="H670" s="53">
        <v>-0.35456475599999998</v>
      </c>
      <c r="I670" s="51">
        <v>8.4779999999999998</v>
      </c>
      <c r="J670" s="52">
        <v>2.3980000000000001</v>
      </c>
      <c r="K670" s="53">
        <v>0.39440789469999998</v>
      </c>
      <c r="L670" s="52">
        <v>-0.94199999999999995</v>
      </c>
      <c r="M670" s="53">
        <v>-0.1</v>
      </c>
      <c r="N670" s="51">
        <v>7.6302000000000003</v>
      </c>
      <c r="O670" s="51">
        <v>6.8671800000000003</v>
      </c>
      <c r="P670" s="54"/>
    </row>
    <row r="671" spans="1:16" s="48" customFormat="1" ht="15" customHeight="1" x14ac:dyDescent="0.2">
      <c r="A671" s="39"/>
      <c r="B671" s="41">
        <v>662</v>
      </c>
      <c r="C671" s="41">
        <v>84437</v>
      </c>
      <c r="D671" s="49" t="s">
        <v>662</v>
      </c>
      <c r="E671" s="50">
        <v>8.8699999999999992</v>
      </c>
      <c r="F671" s="51">
        <v>6.33</v>
      </c>
      <c r="G671" s="52">
        <v>-2.54</v>
      </c>
      <c r="H671" s="53">
        <v>-0.28635851200000001</v>
      </c>
      <c r="I671" s="51">
        <v>7.9829999999999997</v>
      </c>
      <c r="J671" s="52">
        <v>1.653</v>
      </c>
      <c r="K671" s="53">
        <v>0.26113744080000001</v>
      </c>
      <c r="L671" s="52">
        <v>-0.88700000000000001</v>
      </c>
      <c r="M671" s="53">
        <v>-0.1</v>
      </c>
      <c r="N671" s="51">
        <v>7.1847000000000003</v>
      </c>
      <c r="O671" s="51">
        <v>6.4662300000000004</v>
      </c>
      <c r="P671" s="54"/>
    </row>
    <row r="672" spans="1:16" s="48" customFormat="1" ht="15" customHeight="1" x14ac:dyDescent="0.2">
      <c r="A672" s="39"/>
      <c r="B672" s="41">
        <v>663</v>
      </c>
      <c r="C672" s="41">
        <v>84439</v>
      </c>
      <c r="D672" s="49" t="s">
        <v>663</v>
      </c>
      <c r="E672" s="50">
        <v>12.37</v>
      </c>
      <c r="F672" s="51">
        <v>8.0299999999999994</v>
      </c>
      <c r="G672" s="52">
        <v>-4.34</v>
      </c>
      <c r="H672" s="53">
        <v>-0.350848828</v>
      </c>
      <c r="I672" s="51">
        <v>11.132999999999999</v>
      </c>
      <c r="J672" s="52">
        <v>3.1030000000000002</v>
      </c>
      <c r="K672" s="53">
        <v>0.38642590290000001</v>
      </c>
      <c r="L672" s="52">
        <v>-1.2370000000000001</v>
      </c>
      <c r="M672" s="53">
        <v>-0.1</v>
      </c>
      <c r="N672" s="51">
        <v>10.0197</v>
      </c>
      <c r="O672" s="51">
        <v>9.0177300000000002</v>
      </c>
      <c r="P672" s="54"/>
    </row>
    <row r="673" spans="1:16" s="48" customFormat="1" ht="15" customHeight="1" x14ac:dyDescent="0.2">
      <c r="A673" s="39"/>
      <c r="B673" s="41">
        <v>664</v>
      </c>
      <c r="C673" s="41">
        <v>84442</v>
      </c>
      <c r="D673" s="49" t="s">
        <v>664</v>
      </c>
      <c r="E673" s="50">
        <v>20.28</v>
      </c>
      <c r="F673" s="51">
        <v>13.09</v>
      </c>
      <c r="G673" s="52">
        <v>-7.19</v>
      </c>
      <c r="H673" s="53">
        <v>-0.35453648900000001</v>
      </c>
      <c r="I673" s="51">
        <v>18.251999999999999</v>
      </c>
      <c r="J673" s="52">
        <v>5.1619999999999999</v>
      </c>
      <c r="K673" s="53">
        <v>0.3943468296</v>
      </c>
      <c r="L673" s="52">
        <v>-2.028</v>
      </c>
      <c r="M673" s="53">
        <v>-0.1</v>
      </c>
      <c r="N673" s="51">
        <v>16.4268</v>
      </c>
      <c r="O673" s="51">
        <v>14.78412</v>
      </c>
      <c r="P673" s="54"/>
    </row>
    <row r="674" spans="1:16" s="48" customFormat="1" ht="15" customHeight="1" x14ac:dyDescent="0.2">
      <c r="A674" s="39"/>
      <c r="B674" s="41">
        <v>665</v>
      </c>
      <c r="C674" s="41">
        <v>84443</v>
      </c>
      <c r="D674" s="49" t="s">
        <v>665</v>
      </c>
      <c r="E674" s="50">
        <v>23.05</v>
      </c>
      <c r="F674" s="51">
        <v>14.87</v>
      </c>
      <c r="G674" s="52">
        <v>-8.18</v>
      </c>
      <c r="H674" s="53">
        <v>-0.354880694</v>
      </c>
      <c r="I674" s="51">
        <v>20.745000000000001</v>
      </c>
      <c r="J674" s="52">
        <v>5.875</v>
      </c>
      <c r="K674" s="53">
        <v>0.39509078679999998</v>
      </c>
      <c r="L674" s="52">
        <v>-2.3050000000000002</v>
      </c>
      <c r="M674" s="53">
        <v>-0.1</v>
      </c>
      <c r="N674" s="51">
        <v>18.670500000000001</v>
      </c>
      <c r="O674" s="51">
        <v>16.803450000000002</v>
      </c>
      <c r="P674" s="54"/>
    </row>
    <row r="675" spans="1:16" s="48" customFormat="1" ht="15" customHeight="1" x14ac:dyDescent="0.2">
      <c r="A675" s="39"/>
      <c r="B675" s="41">
        <v>666</v>
      </c>
      <c r="C675" s="41">
        <v>84445</v>
      </c>
      <c r="D675" s="49" t="s">
        <v>666</v>
      </c>
      <c r="E675" s="50">
        <v>69.760000000000005</v>
      </c>
      <c r="F675" s="51">
        <v>43.7</v>
      </c>
      <c r="G675" s="52">
        <v>-26.06</v>
      </c>
      <c r="H675" s="53">
        <v>-0.37356651400000002</v>
      </c>
      <c r="I675" s="51">
        <v>62.783999999999999</v>
      </c>
      <c r="J675" s="52">
        <v>19.084</v>
      </c>
      <c r="K675" s="53">
        <v>0.43670480550000002</v>
      </c>
      <c r="L675" s="52">
        <v>-6.976</v>
      </c>
      <c r="M675" s="53">
        <v>-0.1</v>
      </c>
      <c r="N675" s="51">
        <v>56.505600000000001</v>
      </c>
      <c r="O675" s="51">
        <v>50.855040000000002</v>
      </c>
      <c r="P675" s="54"/>
    </row>
    <row r="676" spans="1:16" s="48" customFormat="1" ht="15" customHeight="1" x14ac:dyDescent="0.2">
      <c r="A676" s="39"/>
      <c r="B676" s="41">
        <v>667</v>
      </c>
      <c r="C676" s="41">
        <v>84446</v>
      </c>
      <c r="D676" s="49" t="s">
        <v>667</v>
      </c>
      <c r="E676" s="50">
        <v>19.45</v>
      </c>
      <c r="F676" s="51">
        <v>12.63</v>
      </c>
      <c r="G676" s="52">
        <v>-6.82</v>
      </c>
      <c r="H676" s="53">
        <v>-0.35064267399999999</v>
      </c>
      <c r="I676" s="51">
        <v>17.504999999999999</v>
      </c>
      <c r="J676" s="52">
        <v>4.875</v>
      </c>
      <c r="K676" s="53">
        <v>0.38598574819999998</v>
      </c>
      <c r="L676" s="52">
        <v>-1.9450000000000001</v>
      </c>
      <c r="M676" s="53">
        <v>-0.1</v>
      </c>
      <c r="N676" s="51">
        <v>15.7545</v>
      </c>
      <c r="O676" s="51">
        <v>14.17905</v>
      </c>
      <c r="P676" s="54"/>
    </row>
    <row r="677" spans="1:16" s="48" customFormat="1" ht="15" customHeight="1" x14ac:dyDescent="0.2">
      <c r="A677" s="39"/>
      <c r="B677" s="41">
        <v>668</v>
      </c>
      <c r="C677" s="41">
        <v>84449</v>
      </c>
      <c r="D677" s="49" t="s">
        <v>668</v>
      </c>
      <c r="E677" s="50">
        <v>24.69</v>
      </c>
      <c r="F677" s="51">
        <v>14.9</v>
      </c>
      <c r="G677" s="52">
        <v>-9.7899999999999991</v>
      </c>
      <c r="H677" s="53">
        <v>-0.396516808</v>
      </c>
      <c r="I677" s="51">
        <v>22.221</v>
      </c>
      <c r="J677" s="52">
        <v>7.3209999999999997</v>
      </c>
      <c r="K677" s="53">
        <v>0.49134228190000001</v>
      </c>
      <c r="L677" s="52">
        <v>-2.4689999999999999</v>
      </c>
      <c r="M677" s="53">
        <v>-0.1</v>
      </c>
      <c r="N677" s="51">
        <v>19.998899999999999</v>
      </c>
      <c r="O677" s="51">
        <v>17.999009999999998</v>
      </c>
      <c r="P677" s="54"/>
    </row>
    <row r="678" spans="1:16" s="48" customFormat="1" ht="15" customHeight="1" x14ac:dyDescent="0.2">
      <c r="A678" s="39"/>
      <c r="B678" s="41">
        <v>669</v>
      </c>
      <c r="C678" s="41">
        <v>84450</v>
      </c>
      <c r="D678" s="49" t="s">
        <v>669</v>
      </c>
      <c r="E678" s="50">
        <v>7.1</v>
      </c>
      <c r="F678" s="51">
        <v>4.59</v>
      </c>
      <c r="G678" s="52">
        <v>-2.5099999999999998</v>
      </c>
      <c r="H678" s="53">
        <v>-0.35352112699999999</v>
      </c>
      <c r="I678" s="51">
        <v>6.39</v>
      </c>
      <c r="J678" s="52">
        <v>1.8</v>
      </c>
      <c r="K678" s="53">
        <v>0.3921568627</v>
      </c>
      <c r="L678" s="52">
        <v>-0.71</v>
      </c>
      <c r="M678" s="53">
        <v>-0.1</v>
      </c>
      <c r="N678" s="51">
        <v>5.7510000000000003</v>
      </c>
      <c r="O678" s="51">
        <v>5.1759000000000004</v>
      </c>
      <c r="P678" s="54"/>
    </row>
    <row r="679" spans="1:16" s="48" customFormat="1" ht="15" customHeight="1" x14ac:dyDescent="0.2">
      <c r="A679" s="39"/>
      <c r="B679" s="41">
        <v>670</v>
      </c>
      <c r="C679" s="41">
        <v>84460</v>
      </c>
      <c r="D679" s="49" t="s">
        <v>670</v>
      </c>
      <c r="E679" s="50">
        <v>7.27</v>
      </c>
      <c r="F679" s="51">
        <v>4.71</v>
      </c>
      <c r="G679" s="52">
        <v>-2.56</v>
      </c>
      <c r="H679" s="53">
        <v>-0.35213204999999997</v>
      </c>
      <c r="I679" s="51">
        <v>6.5430000000000001</v>
      </c>
      <c r="J679" s="52">
        <v>1.833</v>
      </c>
      <c r="K679" s="53">
        <v>0.38917197450000002</v>
      </c>
      <c r="L679" s="52">
        <v>-0.72699999999999998</v>
      </c>
      <c r="M679" s="53">
        <v>-0.1</v>
      </c>
      <c r="N679" s="51">
        <v>5.8887</v>
      </c>
      <c r="O679" s="51">
        <v>5.29983</v>
      </c>
      <c r="P679" s="54"/>
    </row>
    <row r="680" spans="1:16" s="48" customFormat="1" ht="15" customHeight="1" x14ac:dyDescent="0.2">
      <c r="A680" s="39"/>
      <c r="B680" s="41">
        <v>671</v>
      </c>
      <c r="C680" s="41">
        <v>84466</v>
      </c>
      <c r="D680" s="49" t="s">
        <v>671</v>
      </c>
      <c r="E680" s="50">
        <v>17.510000000000002</v>
      </c>
      <c r="F680" s="51">
        <v>9.9</v>
      </c>
      <c r="G680" s="52">
        <v>-7.61</v>
      </c>
      <c r="H680" s="53">
        <v>-0.43460879499999999</v>
      </c>
      <c r="I680" s="51">
        <v>15.759</v>
      </c>
      <c r="J680" s="52">
        <v>5.859</v>
      </c>
      <c r="K680" s="53">
        <v>0.59181818180000001</v>
      </c>
      <c r="L680" s="52">
        <v>-1.7509999999999999</v>
      </c>
      <c r="M680" s="53">
        <v>-0.1</v>
      </c>
      <c r="N680" s="51">
        <v>14.1831</v>
      </c>
      <c r="O680" s="51">
        <v>12.76479</v>
      </c>
      <c r="P680" s="54"/>
    </row>
    <row r="681" spans="1:16" s="48" customFormat="1" ht="15" customHeight="1" x14ac:dyDescent="0.2">
      <c r="A681" s="39"/>
      <c r="B681" s="41">
        <v>672</v>
      </c>
      <c r="C681" s="41">
        <v>84478</v>
      </c>
      <c r="D681" s="49" t="s">
        <v>672</v>
      </c>
      <c r="E681" s="50">
        <v>7.88</v>
      </c>
      <c r="F681" s="51">
        <v>4.8099999999999996</v>
      </c>
      <c r="G681" s="52">
        <v>-3.07</v>
      </c>
      <c r="H681" s="53">
        <v>-0.38959390900000002</v>
      </c>
      <c r="I681" s="51">
        <v>7.0919999999999996</v>
      </c>
      <c r="J681" s="52">
        <v>2.282</v>
      </c>
      <c r="K681" s="53">
        <v>0.47442827440000002</v>
      </c>
      <c r="L681" s="52">
        <v>-0.78800000000000003</v>
      </c>
      <c r="M681" s="53">
        <v>-0.1</v>
      </c>
      <c r="N681" s="51">
        <v>6.3827999999999996</v>
      </c>
      <c r="O681" s="51">
        <v>5.7445199999999996</v>
      </c>
      <c r="P681" s="54"/>
    </row>
    <row r="682" spans="1:16" s="48" customFormat="1" ht="15" customHeight="1" x14ac:dyDescent="0.2">
      <c r="A682" s="39"/>
      <c r="B682" s="41">
        <v>673</v>
      </c>
      <c r="C682" s="41">
        <v>84479</v>
      </c>
      <c r="D682" s="49" t="s">
        <v>673</v>
      </c>
      <c r="E682" s="50">
        <v>8.8699999999999992</v>
      </c>
      <c r="F682" s="51">
        <v>5.67</v>
      </c>
      <c r="G682" s="52">
        <v>-3.2</v>
      </c>
      <c r="H682" s="53">
        <v>-0.36076662900000001</v>
      </c>
      <c r="I682" s="51">
        <v>7.9829999999999997</v>
      </c>
      <c r="J682" s="52">
        <v>2.3130000000000002</v>
      </c>
      <c r="K682" s="53">
        <v>0.40793650790000002</v>
      </c>
      <c r="L682" s="52">
        <v>-0.88700000000000001</v>
      </c>
      <c r="M682" s="53">
        <v>-0.1</v>
      </c>
      <c r="N682" s="51">
        <v>7.1847000000000003</v>
      </c>
      <c r="O682" s="51">
        <v>6.4662300000000004</v>
      </c>
      <c r="P682" s="54"/>
    </row>
    <row r="683" spans="1:16" s="48" customFormat="1" ht="15" customHeight="1" x14ac:dyDescent="0.2">
      <c r="A683" s="39"/>
      <c r="B683" s="41">
        <v>674</v>
      </c>
      <c r="C683" s="41">
        <v>84480</v>
      </c>
      <c r="D683" s="49" t="s">
        <v>674</v>
      </c>
      <c r="E683" s="50">
        <v>19.45</v>
      </c>
      <c r="F683" s="51">
        <v>12.54</v>
      </c>
      <c r="G683" s="52">
        <v>-6.91</v>
      </c>
      <c r="H683" s="53">
        <v>-0.35526992299999999</v>
      </c>
      <c r="I683" s="51">
        <v>17.504999999999999</v>
      </c>
      <c r="J683" s="52">
        <v>4.9649999999999999</v>
      </c>
      <c r="K683" s="53">
        <v>0.39593301440000001</v>
      </c>
      <c r="L683" s="52">
        <v>-1.9450000000000001</v>
      </c>
      <c r="M683" s="53">
        <v>-0.1</v>
      </c>
      <c r="N683" s="51">
        <v>15.7545</v>
      </c>
      <c r="O683" s="51">
        <v>14.17905</v>
      </c>
      <c r="P683" s="54"/>
    </row>
    <row r="684" spans="1:16" s="48" customFormat="1" ht="15" customHeight="1" x14ac:dyDescent="0.2">
      <c r="A684" s="39"/>
      <c r="B684" s="41">
        <v>675</v>
      </c>
      <c r="C684" s="41">
        <v>84481</v>
      </c>
      <c r="D684" s="49" t="s">
        <v>675</v>
      </c>
      <c r="E684" s="50">
        <v>23.24</v>
      </c>
      <c r="F684" s="51">
        <v>14.84</v>
      </c>
      <c r="G684" s="52">
        <v>-8.4</v>
      </c>
      <c r="H684" s="53">
        <v>-0.36144578300000002</v>
      </c>
      <c r="I684" s="51">
        <v>20.916</v>
      </c>
      <c r="J684" s="52">
        <v>6.0759999999999996</v>
      </c>
      <c r="K684" s="53">
        <v>0.40943396230000001</v>
      </c>
      <c r="L684" s="52">
        <v>-2.3239999999999998</v>
      </c>
      <c r="M684" s="53">
        <v>-0.1</v>
      </c>
      <c r="N684" s="51">
        <v>18.824400000000001</v>
      </c>
      <c r="O684" s="51">
        <v>16.941960000000002</v>
      </c>
      <c r="P684" s="54"/>
    </row>
    <row r="685" spans="1:16" s="48" customFormat="1" ht="15" customHeight="1" x14ac:dyDescent="0.2">
      <c r="A685" s="39"/>
      <c r="B685" s="41">
        <v>676</v>
      </c>
      <c r="C685" s="41">
        <v>84482</v>
      </c>
      <c r="D685" s="49" t="s">
        <v>676</v>
      </c>
      <c r="E685" s="50">
        <v>21.62</v>
      </c>
      <c r="F685" s="51">
        <v>14.04</v>
      </c>
      <c r="G685" s="52">
        <v>-7.58</v>
      </c>
      <c r="H685" s="53">
        <v>-0.35060129499999998</v>
      </c>
      <c r="I685" s="51">
        <v>19.457999999999998</v>
      </c>
      <c r="J685" s="52">
        <v>5.4180000000000001</v>
      </c>
      <c r="K685" s="53">
        <v>0.38589743589999997</v>
      </c>
      <c r="L685" s="52">
        <v>-2.1619999999999999</v>
      </c>
      <c r="M685" s="53">
        <v>-0.1</v>
      </c>
      <c r="N685" s="51">
        <v>17.5122</v>
      </c>
      <c r="O685" s="51">
        <v>15.76098</v>
      </c>
      <c r="P685" s="54"/>
    </row>
    <row r="686" spans="1:16" s="48" customFormat="1" ht="15" customHeight="1" x14ac:dyDescent="0.2">
      <c r="A686" s="39"/>
      <c r="B686" s="41">
        <v>677</v>
      </c>
      <c r="C686" s="41">
        <v>84484</v>
      </c>
      <c r="D686" s="49" t="s">
        <v>677</v>
      </c>
      <c r="E686" s="50">
        <v>13.5</v>
      </c>
      <c r="F686" s="51">
        <v>12.47</v>
      </c>
      <c r="G686" s="52">
        <v>-1.03</v>
      </c>
      <c r="H686" s="53">
        <v>-7.6296296E-2</v>
      </c>
      <c r="I686" s="51">
        <v>12.47</v>
      </c>
      <c r="J686" s="52">
        <v>0</v>
      </c>
      <c r="K686" s="53">
        <v>0</v>
      </c>
      <c r="L686" s="52">
        <v>-1.03</v>
      </c>
      <c r="M686" s="53">
        <v>-7.6296296E-2</v>
      </c>
      <c r="N686" s="51">
        <v>12.47</v>
      </c>
      <c r="O686" s="51">
        <v>12.47</v>
      </c>
      <c r="P686" s="54" t="s">
        <v>21</v>
      </c>
    </row>
    <row r="687" spans="1:16" s="48" customFormat="1" ht="15" customHeight="1" x14ac:dyDescent="0.2">
      <c r="A687" s="39"/>
      <c r="B687" s="41">
        <v>678</v>
      </c>
      <c r="C687" s="41">
        <v>84488</v>
      </c>
      <c r="D687" s="49" t="s">
        <v>678</v>
      </c>
      <c r="E687" s="50">
        <v>10.01</v>
      </c>
      <c r="F687" s="51">
        <v>5.7249999999999996</v>
      </c>
      <c r="G687" s="52">
        <v>-4.2850000000000001</v>
      </c>
      <c r="H687" s="53">
        <v>-0.42807192799999999</v>
      </c>
      <c r="I687" s="51">
        <v>9.0090000000000003</v>
      </c>
      <c r="J687" s="52">
        <v>3.2839999999999998</v>
      </c>
      <c r="K687" s="53">
        <v>0.57362445409999996</v>
      </c>
      <c r="L687" s="52">
        <v>-1.0009999999999999</v>
      </c>
      <c r="M687" s="53">
        <v>-0.1</v>
      </c>
      <c r="N687" s="51">
        <v>8.1081000000000003</v>
      </c>
      <c r="O687" s="51">
        <v>7.2972900000000003</v>
      </c>
      <c r="P687" s="54"/>
    </row>
    <row r="688" spans="1:16" s="48" customFormat="1" ht="15" customHeight="1" x14ac:dyDescent="0.2">
      <c r="A688" s="39"/>
      <c r="B688" s="41">
        <v>679</v>
      </c>
      <c r="C688" s="41">
        <v>84490</v>
      </c>
      <c r="D688" s="49" t="s">
        <v>679</v>
      </c>
      <c r="E688" s="50">
        <v>10.43</v>
      </c>
      <c r="F688" s="51">
        <v>9.93</v>
      </c>
      <c r="G688" s="52">
        <v>-0.5</v>
      </c>
      <c r="H688" s="53">
        <v>-4.7938638999999998E-2</v>
      </c>
      <c r="I688" s="51">
        <v>9.93</v>
      </c>
      <c r="J688" s="52">
        <v>0</v>
      </c>
      <c r="K688" s="53">
        <v>0</v>
      </c>
      <c r="L688" s="52">
        <v>-0.5</v>
      </c>
      <c r="M688" s="53">
        <v>-4.7938638999999998E-2</v>
      </c>
      <c r="N688" s="51">
        <v>9.93</v>
      </c>
      <c r="O688" s="51">
        <v>9.93</v>
      </c>
      <c r="P688" s="54" t="s">
        <v>21</v>
      </c>
    </row>
    <row r="689" spans="1:16" s="48" customFormat="1" ht="15" customHeight="1" x14ac:dyDescent="0.2">
      <c r="A689" s="39"/>
      <c r="B689" s="41">
        <v>680</v>
      </c>
      <c r="C689" s="41">
        <v>84510</v>
      </c>
      <c r="D689" s="49" t="s">
        <v>680</v>
      </c>
      <c r="E689" s="50">
        <v>14.27</v>
      </c>
      <c r="F689" s="51">
        <v>10.63</v>
      </c>
      <c r="G689" s="52">
        <v>-3.64</v>
      </c>
      <c r="H689" s="53">
        <v>-0.25508058900000002</v>
      </c>
      <c r="I689" s="51">
        <v>12.843</v>
      </c>
      <c r="J689" s="52">
        <v>2.2130000000000001</v>
      </c>
      <c r="K689" s="53">
        <v>0.20818438380000001</v>
      </c>
      <c r="L689" s="52">
        <v>-1.427</v>
      </c>
      <c r="M689" s="53">
        <v>-0.1</v>
      </c>
      <c r="N689" s="51">
        <v>11.5587</v>
      </c>
      <c r="O689" s="51">
        <v>10.63</v>
      </c>
      <c r="P689" s="54" t="s">
        <v>46</v>
      </c>
    </row>
    <row r="690" spans="1:16" s="48" customFormat="1" ht="15" customHeight="1" x14ac:dyDescent="0.2">
      <c r="A690" s="39"/>
      <c r="B690" s="41">
        <v>681</v>
      </c>
      <c r="C690" s="41">
        <v>84512</v>
      </c>
      <c r="D690" s="49" t="s">
        <v>681</v>
      </c>
      <c r="E690" s="50">
        <v>10.56</v>
      </c>
      <c r="F690" s="51">
        <v>10.09</v>
      </c>
      <c r="G690" s="52">
        <v>-0.47</v>
      </c>
      <c r="H690" s="53">
        <v>-4.4507576E-2</v>
      </c>
      <c r="I690" s="51">
        <v>10.09</v>
      </c>
      <c r="J690" s="52">
        <v>0</v>
      </c>
      <c r="K690" s="53">
        <v>0</v>
      </c>
      <c r="L690" s="52">
        <v>-0.47</v>
      </c>
      <c r="M690" s="53">
        <v>-4.4507576E-2</v>
      </c>
      <c r="N690" s="51">
        <v>10.09</v>
      </c>
      <c r="O690" s="51">
        <v>10.09</v>
      </c>
      <c r="P690" s="54" t="s">
        <v>21</v>
      </c>
    </row>
    <row r="691" spans="1:16" s="48" customFormat="1" ht="15" customHeight="1" x14ac:dyDescent="0.2">
      <c r="A691" s="39"/>
      <c r="B691" s="41">
        <v>682</v>
      </c>
      <c r="C691" s="41">
        <v>84520</v>
      </c>
      <c r="D691" s="49" t="s">
        <v>682</v>
      </c>
      <c r="E691" s="50">
        <v>5.42</v>
      </c>
      <c r="F691" s="51">
        <v>3.3</v>
      </c>
      <c r="G691" s="52">
        <v>-2.12</v>
      </c>
      <c r="H691" s="53">
        <v>-0.39114391100000001</v>
      </c>
      <c r="I691" s="51">
        <v>4.8780000000000001</v>
      </c>
      <c r="J691" s="52">
        <v>1.5780000000000001</v>
      </c>
      <c r="K691" s="53">
        <v>0.4781818182</v>
      </c>
      <c r="L691" s="52">
        <v>-0.54200000000000004</v>
      </c>
      <c r="M691" s="53">
        <v>-0.1</v>
      </c>
      <c r="N691" s="51">
        <v>4.3902000000000001</v>
      </c>
      <c r="O691" s="51">
        <v>3.9511799999999999</v>
      </c>
      <c r="P691" s="54"/>
    </row>
    <row r="692" spans="1:16" s="48" customFormat="1" ht="15" customHeight="1" x14ac:dyDescent="0.2">
      <c r="A692" s="39"/>
      <c r="B692" s="41">
        <v>683</v>
      </c>
      <c r="C692" s="41">
        <v>84525</v>
      </c>
      <c r="D692" s="49" t="s">
        <v>683</v>
      </c>
      <c r="E692" s="50">
        <v>5.17</v>
      </c>
      <c r="F692" s="51">
        <v>5.13</v>
      </c>
      <c r="G692" s="52">
        <v>-0.04</v>
      </c>
      <c r="H692" s="53">
        <v>-7.7369439999999999E-3</v>
      </c>
      <c r="I692" s="51">
        <v>5.13</v>
      </c>
      <c r="J692" s="52">
        <v>0</v>
      </c>
      <c r="K692" s="53">
        <v>0</v>
      </c>
      <c r="L692" s="52">
        <v>-0.04</v>
      </c>
      <c r="M692" s="53">
        <v>-7.7369439999999999E-3</v>
      </c>
      <c r="N692" s="51">
        <v>5.13</v>
      </c>
      <c r="O692" s="51">
        <v>5.13</v>
      </c>
      <c r="P692" s="54" t="s">
        <v>21</v>
      </c>
    </row>
    <row r="693" spans="1:16" s="48" customFormat="1" ht="15" customHeight="1" x14ac:dyDescent="0.2">
      <c r="A693" s="39"/>
      <c r="B693" s="41">
        <v>684</v>
      </c>
      <c r="C693" s="41">
        <v>84540</v>
      </c>
      <c r="D693" s="49" t="s">
        <v>684</v>
      </c>
      <c r="E693" s="50">
        <v>6.51</v>
      </c>
      <c r="F693" s="51">
        <v>5.56</v>
      </c>
      <c r="G693" s="52">
        <v>-0.95</v>
      </c>
      <c r="H693" s="53">
        <v>-0.14592933899999999</v>
      </c>
      <c r="I693" s="51">
        <v>5.859</v>
      </c>
      <c r="J693" s="52">
        <v>0.29899999999999999</v>
      </c>
      <c r="K693" s="53">
        <v>5.3776978400000001E-2</v>
      </c>
      <c r="L693" s="52">
        <v>-0.65100000000000002</v>
      </c>
      <c r="M693" s="53">
        <v>-0.1</v>
      </c>
      <c r="N693" s="51">
        <v>5.56</v>
      </c>
      <c r="O693" s="51">
        <v>5.56</v>
      </c>
      <c r="P693" s="54" t="s">
        <v>163</v>
      </c>
    </row>
    <row r="694" spans="1:16" s="48" customFormat="1" ht="15" customHeight="1" x14ac:dyDescent="0.2">
      <c r="A694" s="39"/>
      <c r="B694" s="41">
        <v>685</v>
      </c>
      <c r="C694" s="41">
        <v>84545</v>
      </c>
      <c r="D694" s="49" t="s">
        <v>685</v>
      </c>
      <c r="E694" s="50">
        <v>9.07</v>
      </c>
      <c r="F694" s="51">
        <v>7.2</v>
      </c>
      <c r="G694" s="52">
        <v>-1.87</v>
      </c>
      <c r="H694" s="53">
        <v>-0.206174201</v>
      </c>
      <c r="I694" s="51">
        <v>8.1630000000000003</v>
      </c>
      <c r="J694" s="52">
        <v>0.96299999999999997</v>
      </c>
      <c r="K694" s="53">
        <v>0.13375000000000001</v>
      </c>
      <c r="L694" s="52">
        <v>-0.90700000000000003</v>
      </c>
      <c r="M694" s="53">
        <v>-0.1</v>
      </c>
      <c r="N694" s="51">
        <v>7.3467000000000002</v>
      </c>
      <c r="O694" s="51">
        <v>7.2</v>
      </c>
      <c r="P694" s="54" t="s">
        <v>46</v>
      </c>
    </row>
    <row r="695" spans="1:16" s="48" customFormat="1" ht="15" customHeight="1" x14ac:dyDescent="0.2">
      <c r="A695" s="39"/>
      <c r="B695" s="41">
        <v>686</v>
      </c>
      <c r="C695" s="41">
        <v>84550</v>
      </c>
      <c r="D695" s="49" t="s">
        <v>686</v>
      </c>
      <c r="E695" s="50">
        <v>6.2</v>
      </c>
      <c r="F695" s="51">
        <v>4.0199999999999996</v>
      </c>
      <c r="G695" s="52">
        <v>-2.1800000000000002</v>
      </c>
      <c r="H695" s="53">
        <v>-0.35161290299999998</v>
      </c>
      <c r="I695" s="51">
        <v>5.58</v>
      </c>
      <c r="J695" s="52">
        <v>1.56</v>
      </c>
      <c r="K695" s="53">
        <v>0.38805970150000002</v>
      </c>
      <c r="L695" s="52">
        <v>-0.62</v>
      </c>
      <c r="M695" s="53">
        <v>-0.1</v>
      </c>
      <c r="N695" s="51">
        <v>5.0220000000000002</v>
      </c>
      <c r="O695" s="51">
        <v>4.5198</v>
      </c>
      <c r="P695" s="54"/>
    </row>
    <row r="696" spans="1:16" s="48" customFormat="1" ht="15" customHeight="1" x14ac:dyDescent="0.2">
      <c r="A696" s="39"/>
      <c r="B696" s="41">
        <v>687</v>
      </c>
      <c r="C696" s="41">
        <v>84560</v>
      </c>
      <c r="D696" s="49" t="s">
        <v>687</v>
      </c>
      <c r="E696" s="50">
        <v>6.51</v>
      </c>
      <c r="F696" s="51">
        <v>5.08</v>
      </c>
      <c r="G696" s="52">
        <v>-1.43</v>
      </c>
      <c r="H696" s="53">
        <v>-0.21966205799999999</v>
      </c>
      <c r="I696" s="51">
        <v>5.859</v>
      </c>
      <c r="J696" s="52">
        <v>0.77900000000000003</v>
      </c>
      <c r="K696" s="53">
        <v>0.15334645669999999</v>
      </c>
      <c r="L696" s="52">
        <v>-0.65100000000000002</v>
      </c>
      <c r="M696" s="53">
        <v>-0.1</v>
      </c>
      <c r="N696" s="51">
        <v>5.2731000000000003</v>
      </c>
      <c r="O696" s="51">
        <v>5.08</v>
      </c>
      <c r="P696" s="54" t="s">
        <v>46</v>
      </c>
    </row>
    <row r="697" spans="1:16" s="48" customFormat="1" ht="15" customHeight="1" x14ac:dyDescent="0.2">
      <c r="A697" s="39"/>
      <c r="B697" s="41">
        <v>688</v>
      </c>
      <c r="C697" s="41">
        <v>84578</v>
      </c>
      <c r="D697" s="49" t="s">
        <v>688</v>
      </c>
      <c r="E697" s="50">
        <v>4.46</v>
      </c>
      <c r="F697" s="51">
        <v>4.47</v>
      </c>
      <c r="G697" s="52">
        <v>0.01</v>
      </c>
      <c r="H697" s="53">
        <v>2.2421525E-3</v>
      </c>
      <c r="I697" s="51">
        <v>4.47</v>
      </c>
      <c r="J697" s="52">
        <v>0</v>
      </c>
      <c r="K697" s="53">
        <v>0</v>
      </c>
      <c r="L697" s="52">
        <v>0.01</v>
      </c>
      <c r="M697" s="53">
        <v>2.2421525E-3</v>
      </c>
      <c r="N697" s="51">
        <v>4.47</v>
      </c>
      <c r="O697" s="51">
        <v>4.47</v>
      </c>
      <c r="P697" s="54" t="s">
        <v>21</v>
      </c>
    </row>
    <row r="698" spans="1:16" s="48" customFormat="1" ht="15" customHeight="1" x14ac:dyDescent="0.2">
      <c r="A698" s="39"/>
      <c r="B698" s="41">
        <v>689</v>
      </c>
      <c r="C698" s="41">
        <v>84583</v>
      </c>
      <c r="D698" s="49" t="s">
        <v>689</v>
      </c>
      <c r="E698" s="50">
        <v>6.9</v>
      </c>
      <c r="F698" s="51">
        <v>6.05</v>
      </c>
      <c r="G698" s="52">
        <v>-0.85</v>
      </c>
      <c r="H698" s="53">
        <v>-0.123188406</v>
      </c>
      <c r="I698" s="51">
        <v>6.21</v>
      </c>
      <c r="J698" s="52">
        <v>0.16</v>
      </c>
      <c r="K698" s="53">
        <v>2.6446280999999999E-2</v>
      </c>
      <c r="L698" s="52">
        <v>-0.69</v>
      </c>
      <c r="M698" s="53">
        <v>-0.1</v>
      </c>
      <c r="N698" s="51">
        <v>6.05</v>
      </c>
      <c r="O698" s="51">
        <v>6.05</v>
      </c>
      <c r="P698" s="54" t="s">
        <v>163</v>
      </c>
    </row>
    <row r="699" spans="1:16" s="48" customFormat="1" ht="15" customHeight="1" x14ac:dyDescent="0.2">
      <c r="A699" s="39"/>
      <c r="B699" s="41">
        <v>690</v>
      </c>
      <c r="C699" s="41">
        <v>84585</v>
      </c>
      <c r="D699" s="49" t="s">
        <v>690</v>
      </c>
      <c r="E699" s="50">
        <v>21.26</v>
      </c>
      <c r="F699" s="51">
        <v>13.81</v>
      </c>
      <c r="G699" s="52">
        <v>-7.45</v>
      </c>
      <c r="H699" s="53">
        <v>-0.35042332999999998</v>
      </c>
      <c r="I699" s="51">
        <v>19.134</v>
      </c>
      <c r="J699" s="52">
        <v>5.3239999999999998</v>
      </c>
      <c r="K699" s="53">
        <v>0.38551774080000001</v>
      </c>
      <c r="L699" s="52">
        <v>-2.1259999999999999</v>
      </c>
      <c r="M699" s="53">
        <v>-0.1</v>
      </c>
      <c r="N699" s="51">
        <v>17.220600000000001</v>
      </c>
      <c r="O699" s="51">
        <v>15.49854</v>
      </c>
      <c r="P699" s="54"/>
    </row>
    <row r="700" spans="1:16" s="48" customFormat="1" ht="15" customHeight="1" x14ac:dyDescent="0.2">
      <c r="A700" s="39"/>
      <c r="B700" s="41">
        <v>691</v>
      </c>
      <c r="C700" s="41">
        <v>84586</v>
      </c>
      <c r="D700" s="49" t="s">
        <v>691</v>
      </c>
      <c r="E700" s="50">
        <v>48.47</v>
      </c>
      <c r="F700" s="51">
        <v>30.03</v>
      </c>
      <c r="G700" s="52">
        <v>-18.440000000000001</v>
      </c>
      <c r="H700" s="53">
        <v>-0.38044150999999998</v>
      </c>
      <c r="I700" s="51">
        <v>43.622999999999998</v>
      </c>
      <c r="J700" s="52">
        <v>13.593</v>
      </c>
      <c r="K700" s="53">
        <v>0.4526473526</v>
      </c>
      <c r="L700" s="52">
        <v>-4.8470000000000004</v>
      </c>
      <c r="M700" s="53">
        <v>-0.1</v>
      </c>
      <c r="N700" s="51">
        <v>39.2607</v>
      </c>
      <c r="O700" s="51">
        <v>35.334629999999997</v>
      </c>
      <c r="P700" s="54"/>
    </row>
    <row r="701" spans="1:16" s="48" customFormat="1" ht="15" customHeight="1" x14ac:dyDescent="0.2">
      <c r="A701" s="39"/>
      <c r="B701" s="41">
        <v>692</v>
      </c>
      <c r="C701" s="41">
        <v>84588</v>
      </c>
      <c r="D701" s="49" t="s">
        <v>692</v>
      </c>
      <c r="E701" s="50">
        <v>46.56</v>
      </c>
      <c r="F701" s="51">
        <v>30.23</v>
      </c>
      <c r="G701" s="52">
        <v>-16.329999999999998</v>
      </c>
      <c r="H701" s="53">
        <v>-0.350730241</v>
      </c>
      <c r="I701" s="51">
        <v>41.904000000000003</v>
      </c>
      <c r="J701" s="52">
        <v>11.673999999999999</v>
      </c>
      <c r="K701" s="53">
        <v>0.3861726761</v>
      </c>
      <c r="L701" s="52">
        <v>-4.6559999999999997</v>
      </c>
      <c r="M701" s="53">
        <v>-0.1</v>
      </c>
      <c r="N701" s="51">
        <v>37.7136</v>
      </c>
      <c r="O701" s="51">
        <v>33.942239999999998</v>
      </c>
      <c r="P701" s="54"/>
    </row>
    <row r="702" spans="1:16" s="48" customFormat="1" ht="15" customHeight="1" x14ac:dyDescent="0.2">
      <c r="A702" s="39"/>
      <c r="B702" s="41">
        <v>693</v>
      </c>
      <c r="C702" s="41">
        <v>84590</v>
      </c>
      <c r="D702" s="49" t="s">
        <v>693</v>
      </c>
      <c r="E702" s="50">
        <v>15.92</v>
      </c>
      <c r="F702" s="51">
        <v>10.33</v>
      </c>
      <c r="G702" s="52">
        <v>-5.59</v>
      </c>
      <c r="H702" s="53">
        <v>-0.35113065300000001</v>
      </c>
      <c r="I702" s="51">
        <v>14.327999999999999</v>
      </c>
      <c r="J702" s="52">
        <v>3.9980000000000002</v>
      </c>
      <c r="K702" s="53">
        <v>0.38702807360000002</v>
      </c>
      <c r="L702" s="52">
        <v>-1.5920000000000001</v>
      </c>
      <c r="M702" s="53">
        <v>-0.1</v>
      </c>
      <c r="N702" s="51">
        <v>12.895200000000001</v>
      </c>
      <c r="O702" s="51">
        <v>11.60568</v>
      </c>
      <c r="P702" s="54"/>
    </row>
    <row r="703" spans="1:16" s="48" customFormat="1" ht="15" customHeight="1" x14ac:dyDescent="0.2">
      <c r="A703" s="39"/>
      <c r="B703" s="41">
        <v>694</v>
      </c>
      <c r="C703" s="41">
        <v>84591</v>
      </c>
      <c r="D703" s="49" t="s">
        <v>694</v>
      </c>
      <c r="E703" s="50">
        <v>15.92</v>
      </c>
      <c r="F703" s="51">
        <v>17.059999999999999</v>
      </c>
      <c r="G703" s="52">
        <v>1.1399999999999999</v>
      </c>
      <c r="H703" s="53">
        <v>7.16080402E-2</v>
      </c>
      <c r="I703" s="51">
        <v>17.059999999999999</v>
      </c>
      <c r="J703" s="52">
        <v>0</v>
      </c>
      <c r="K703" s="53">
        <v>0</v>
      </c>
      <c r="L703" s="52">
        <v>1.1399999999999999</v>
      </c>
      <c r="M703" s="53">
        <v>7.16080402E-2</v>
      </c>
      <c r="N703" s="51">
        <v>17.059999999999999</v>
      </c>
      <c r="O703" s="51">
        <v>17.059999999999999</v>
      </c>
      <c r="P703" s="54" t="s">
        <v>21</v>
      </c>
    </row>
    <row r="704" spans="1:16" s="48" customFormat="1" ht="15" customHeight="1" x14ac:dyDescent="0.2">
      <c r="A704" s="39"/>
      <c r="B704" s="41">
        <v>695</v>
      </c>
      <c r="C704" s="41">
        <v>84597</v>
      </c>
      <c r="D704" s="49" t="s">
        <v>695</v>
      </c>
      <c r="E704" s="50">
        <v>18.82</v>
      </c>
      <c r="F704" s="51">
        <v>12.15</v>
      </c>
      <c r="G704" s="52">
        <v>-6.67</v>
      </c>
      <c r="H704" s="53">
        <v>-0.35441020200000001</v>
      </c>
      <c r="I704" s="51">
        <v>16.937999999999999</v>
      </c>
      <c r="J704" s="52">
        <v>4.7880000000000003</v>
      </c>
      <c r="K704" s="53">
        <v>0.3940740741</v>
      </c>
      <c r="L704" s="52">
        <v>-1.8819999999999999</v>
      </c>
      <c r="M704" s="53">
        <v>-0.1</v>
      </c>
      <c r="N704" s="51">
        <v>15.244199999999999</v>
      </c>
      <c r="O704" s="51">
        <v>13.71978</v>
      </c>
      <c r="P704" s="54"/>
    </row>
    <row r="705" spans="1:16" s="48" customFormat="1" ht="15" customHeight="1" x14ac:dyDescent="0.2">
      <c r="A705" s="39"/>
      <c r="B705" s="41">
        <v>696</v>
      </c>
      <c r="C705" s="41">
        <v>84600</v>
      </c>
      <c r="D705" s="49" t="s">
        <v>696</v>
      </c>
      <c r="E705" s="50">
        <v>22.06</v>
      </c>
      <c r="F705" s="51">
        <v>17.11</v>
      </c>
      <c r="G705" s="52">
        <v>-4.95</v>
      </c>
      <c r="H705" s="53">
        <v>-0.22438803299999999</v>
      </c>
      <c r="I705" s="51">
        <v>19.853999999999999</v>
      </c>
      <c r="J705" s="52">
        <v>2.7440000000000002</v>
      </c>
      <c r="K705" s="53">
        <v>0.16037405029999999</v>
      </c>
      <c r="L705" s="52">
        <v>-2.206</v>
      </c>
      <c r="M705" s="53">
        <v>-0.1</v>
      </c>
      <c r="N705" s="51">
        <v>17.868600000000001</v>
      </c>
      <c r="O705" s="51">
        <v>17.11</v>
      </c>
      <c r="P705" s="54" t="s">
        <v>46</v>
      </c>
    </row>
    <row r="706" spans="1:16" s="48" customFormat="1" ht="15" customHeight="1" x14ac:dyDescent="0.2">
      <c r="A706" s="39"/>
      <c r="B706" s="41">
        <v>697</v>
      </c>
      <c r="C706" s="41">
        <v>84620</v>
      </c>
      <c r="D706" s="49" t="s">
        <v>697</v>
      </c>
      <c r="E706" s="50">
        <v>16.25</v>
      </c>
      <c r="F706" s="51">
        <v>12.91</v>
      </c>
      <c r="G706" s="52">
        <v>-3.34</v>
      </c>
      <c r="H706" s="53">
        <v>-0.20553846200000001</v>
      </c>
      <c r="I706" s="51">
        <v>14.625</v>
      </c>
      <c r="J706" s="52">
        <v>1.7150000000000001</v>
      </c>
      <c r="K706" s="53">
        <v>0.1328427576</v>
      </c>
      <c r="L706" s="52">
        <v>-1.625</v>
      </c>
      <c r="M706" s="53">
        <v>-0.1</v>
      </c>
      <c r="N706" s="51">
        <v>13.1625</v>
      </c>
      <c r="O706" s="51">
        <v>12.91</v>
      </c>
      <c r="P706" s="54" t="s">
        <v>46</v>
      </c>
    </row>
    <row r="707" spans="1:16" s="48" customFormat="1" ht="15" customHeight="1" x14ac:dyDescent="0.2">
      <c r="A707" s="39"/>
      <c r="B707" s="41">
        <v>698</v>
      </c>
      <c r="C707" s="41">
        <v>84630</v>
      </c>
      <c r="D707" s="49" t="s">
        <v>698</v>
      </c>
      <c r="E707" s="50">
        <v>15.62</v>
      </c>
      <c r="F707" s="51">
        <v>10.14</v>
      </c>
      <c r="G707" s="52">
        <v>-5.48</v>
      </c>
      <c r="H707" s="53">
        <v>-0.350832266</v>
      </c>
      <c r="I707" s="51">
        <v>14.058</v>
      </c>
      <c r="J707" s="52">
        <v>3.9180000000000001</v>
      </c>
      <c r="K707" s="53">
        <v>0.38639053249999999</v>
      </c>
      <c r="L707" s="52">
        <v>-1.5620000000000001</v>
      </c>
      <c r="M707" s="53">
        <v>-0.1</v>
      </c>
      <c r="N707" s="51">
        <v>12.652200000000001</v>
      </c>
      <c r="O707" s="51">
        <v>11.386979999999999</v>
      </c>
      <c r="P707" s="54"/>
    </row>
    <row r="708" spans="1:16" s="48" customFormat="1" ht="15" customHeight="1" x14ac:dyDescent="0.2">
      <c r="A708" s="39"/>
      <c r="B708" s="41">
        <v>699</v>
      </c>
      <c r="C708" s="41">
        <v>84681</v>
      </c>
      <c r="D708" s="49" t="s">
        <v>699</v>
      </c>
      <c r="E708" s="50">
        <v>28.55</v>
      </c>
      <c r="F708" s="51">
        <v>19.59</v>
      </c>
      <c r="G708" s="52">
        <v>-8.9600000000000009</v>
      </c>
      <c r="H708" s="53">
        <v>-0.31383537700000003</v>
      </c>
      <c r="I708" s="51">
        <v>25.695</v>
      </c>
      <c r="J708" s="52">
        <v>6.1050000000000004</v>
      </c>
      <c r="K708" s="53">
        <v>0.31163859109999997</v>
      </c>
      <c r="L708" s="52">
        <v>-2.855</v>
      </c>
      <c r="M708" s="53">
        <v>-0.1</v>
      </c>
      <c r="N708" s="51">
        <v>23.125499999999999</v>
      </c>
      <c r="O708" s="51">
        <v>20.812950000000001</v>
      </c>
      <c r="P708" s="54"/>
    </row>
    <row r="709" spans="1:16" s="48" customFormat="1" ht="15" customHeight="1" x14ac:dyDescent="0.2">
      <c r="A709" s="39"/>
      <c r="B709" s="41">
        <v>700</v>
      </c>
      <c r="C709" s="41">
        <v>84702</v>
      </c>
      <c r="D709" s="49" t="s">
        <v>700</v>
      </c>
      <c r="E709" s="50">
        <v>20.65</v>
      </c>
      <c r="F709" s="51">
        <v>12.4</v>
      </c>
      <c r="G709" s="52">
        <v>-8.25</v>
      </c>
      <c r="H709" s="53">
        <v>-0.39951573800000001</v>
      </c>
      <c r="I709" s="51">
        <v>18.585000000000001</v>
      </c>
      <c r="J709" s="52">
        <v>6.1849999999999996</v>
      </c>
      <c r="K709" s="53">
        <v>0.4987903226</v>
      </c>
      <c r="L709" s="52">
        <v>-2.0649999999999999</v>
      </c>
      <c r="M709" s="53">
        <v>-0.1</v>
      </c>
      <c r="N709" s="51">
        <v>16.726500000000001</v>
      </c>
      <c r="O709" s="51">
        <v>15.053850000000001</v>
      </c>
      <c r="P709" s="54"/>
    </row>
    <row r="710" spans="1:16" s="48" customFormat="1" ht="15" customHeight="1" x14ac:dyDescent="0.2">
      <c r="A710" s="39"/>
      <c r="B710" s="41">
        <v>701</v>
      </c>
      <c r="C710" s="41">
        <v>84703</v>
      </c>
      <c r="D710" s="49" t="s">
        <v>701</v>
      </c>
      <c r="E710" s="50">
        <v>10.32</v>
      </c>
      <c r="F710" s="51">
        <v>6.69</v>
      </c>
      <c r="G710" s="52">
        <v>-3.63</v>
      </c>
      <c r="H710" s="53">
        <v>-0.35174418600000001</v>
      </c>
      <c r="I710" s="51">
        <v>9.2880000000000003</v>
      </c>
      <c r="J710" s="52">
        <v>2.5979999999999999</v>
      </c>
      <c r="K710" s="53">
        <v>0.38834080720000003</v>
      </c>
      <c r="L710" s="52">
        <v>-1.032</v>
      </c>
      <c r="M710" s="53">
        <v>-0.1</v>
      </c>
      <c r="N710" s="51">
        <v>8.3591999999999995</v>
      </c>
      <c r="O710" s="51">
        <v>7.5232799999999997</v>
      </c>
      <c r="P710" s="54"/>
    </row>
    <row r="711" spans="1:16" s="48" customFormat="1" ht="15" customHeight="1" x14ac:dyDescent="0.2">
      <c r="A711" s="39"/>
      <c r="B711" s="41">
        <v>702</v>
      </c>
      <c r="C711" s="41">
        <v>84704</v>
      </c>
      <c r="D711" s="49" t="s">
        <v>702</v>
      </c>
      <c r="E711" s="50">
        <v>20.65</v>
      </c>
      <c r="F711" s="51">
        <v>15.29</v>
      </c>
      <c r="G711" s="52">
        <v>-5.36</v>
      </c>
      <c r="H711" s="53">
        <v>-0.25956416500000001</v>
      </c>
      <c r="I711" s="51">
        <v>18.585000000000001</v>
      </c>
      <c r="J711" s="52">
        <v>3.2949999999999999</v>
      </c>
      <c r="K711" s="53">
        <v>0.21550032699999999</v>
      </c>
      <c r="L711" s="52">
        <v>-2.0649999999999999</v>
      </c>
      <c r="M711" s="53">
        <v>-0.1</v>
      </c>
      <c r="N711" s="51">
        <v>16.726500000000001</v>
      </c>
      <c r="O711" s="51">
        <v>15.29</v>
      </c>
      <c r="P711" s="54" t="s">
        <v>46</v>
      </c>
    </row>
    <row r="712" spans="1:16" s="48" customFormat="1" ht="15" customHeight="1" x14ac:dyDescent="0.2">
      <c r="A712" s="39"/>
      <c r="B712" s="41">
        <v>703</v>
      </c>
      <c r="C712" s="41">
        <v>84830</v>
      </c>
      <c r="D712" s="49" t="s">
        <v>703</v>
      </c>
      <c r="E712" s="50">
        <v>13.76</v>
      </c>
      <c r="F712" s="51">
        <v>12.695</v>
      </c>
      <c r="G712" s="52">
        <v>-1.0649999999999999</v>
      </c>
      <c r="H712" s="53">
        <v>-7.7398255999999999E-2</v>
      </c>
      <c r="I712" s="51">
        <v>12.695</v>
      </c>
      <c r="J712" s="52">
        <v>0</v>
      </c>
      <c r="K712" s="53">
        <v>0</v>
      </c>
      <c r="L712" s="52">
        <v>-1.0649999999999999</v>
      </c>
      <c r="M712" s="53">
        <v>-7.7398255999999999E-2</v>
      </c>
      <c r="N712" s="51">
        <v>12.695</v>
      </c>
      <c r="O712" s="51">
        <v>12.695</v>
      </c>
      <c r="P712" s="54" t="s">
        <v>21</v>
      </c>
    </row>
    <row r="713" spans="1:16" s="48" customFormat="1" ht="15" customHeight="1" x14ac:dyDescent="0.2">
      <c r="A713" s="39"/>
      <c r="B713" s="41">
        <v>704</v>
      </c>
      <c r="C713" s="41">
        <v>85002</v>
      </c>
      <c r="D713" s="49" t="s">
        <v>704</v>
      </c>
      <c r="E713" s="50">
        <v>6.19</v>
      </c>
      <c r="F713" s="51">
        <v>4.82</v>
      </c>
      <c r="G713" s="52">
        <v>-1.37</v>
      </c>
      <c r="H713" s="53">
        <v>-0.221324717</v>
      </c>
      <c r="I713" s="51">
        <v>5.5709999999999997</v>
      </c>
      <c r="J713" s="52">
        <v>0.751</v>
      </c>
      <c r="K713" s="53">
        <v>0.15580912860000001</v>
      </c>
      <c r="L713" s="52">
        <v>-0.61899999999999999</v>
      </c>
      <c r="M713" s="53">
        <v>-0.1</v>
      </c>
      <c r="N713" s="51">
        <v>5.0138999999999996</v>
      </c>
      <c r="O713" s="51">
        <v>4.82</v>
      </c>
      <c r="P713" s="54" t="s">
        <v>46</v>
      </c>
    </row>
    <row r="714" spans="1:16" s="48" customFormat="1" ht="15" customHeight="1" x14ac:dyDescent="0.2">
      <c r="A714" s="39"/>
      <c r="B714" s="41">
        <v>705</v>
      </c>
      <c r="C714" s="41">
        <v>85004</v>
      </c>
      <c r="D714" s="49" t="s">
        <v>705</v>
      </c>
      <c r="E714" s="50">
        <v>8.8699999999999992</v>
      </c>
      <c r="F714" s="51">
        <v>5.76</v>
      </c>
      <c r="G714" s="52">
        <v>-3.11</v>
      </c>
      <c r="H714" s="53">
        <v>-0.35062006800000001</v>
      </c>
      <c r="I714" s="51">
        <v>7.9829999999999997</v>
      </c>
      <c r="J714" s="52">
        <v>2.2229999999999999</v>
      </c>
      <c r="K714" s="53">
        <v>0.38593749999999999</v>
      </c>
      <c r="L714" s="52">
        <v>-0.88700000000000001</v>
      </c>
      <c r="M714" s="53">
        <v>-0.1</v>
      </c>
      <c r="N714" s="51">
        <v>7.1847000000000003</v>
      </c>
      <c r="O714" s="51">
        <v>6.4662300000000004</v>
      </c>
      <c r="P714" s="54"/>
    </row>
    <row r="715" spans="1:16" s="48" customFormat="1" ht="15" customHeight="1" x14ac:dyDescent="0.2">
      <c r="A715" s="39"/>
      <c r="B715" s="41">
        <v>706</v>
      </c>
      <c r="C715" s="41">
        <v>85007</v>
      </c>
      <c r="D715" s="49" t="s">
        <v>706</v>
      </c>
      <c r="E715" s="50">
        <v>4.71</v>
      </c>
      <c r="F715" s="51">
        <v>3.8</v>
      </c>
      <c r="G715" s="52">
        <v>-0.91</v>
      </c>
      <c r="H715" s="53">
        <v>-0.19320594499999999</v>
      </c>
      <c r="I715" s="51">
        <v>4.2389999999999999</v>
      </c>
      <c r="J715" s="52">
        <v>0.439</v>
      </c>
      <c r="K715" s="53">
        <v>0.1155263158</v>
      </c>
      <c r="L715" s="52">
        <v>-0.47099999999999997</v>
      </c>
      <c r="M715" s="53">
        <v>-0.1</v>
      </c>
      <c r="N715" s="51">
        <v>3.8151000000000002</v>
      </c>
      <c r="O715" s="51">
        <v>3.8</v>
      </c>
      <c r="P715" s="54" t="s">
        <v>46</v>
      </c>
    </row>
    <row r="716" spans="1:16" s="48" customFormat="1" ht="15" customHeight="1" x14ac:dyDescent="0.2">
      <c r="A716" s="39"/>
      <c r="B716" s="41">
        <v>707</v>
      </c>
      <c r="C716" s="41">
        <v>85008</v>
      </c>
      <c r="D716" s="49" t="s">
        <v>707</v>
      </c>
      <c r="E716" s="50">
        <v>4.71</v>
      </c>
      <c r="F716" s="51">
        <v>3.37</v>
      </c>
      <c r="G716" s="52">
        <v>-1.34</v>
      </c>
      <c r="H716" s="53">
        <v>-0.28450106200000003</v>
      </c>
      <c r="I716" s="51">
        <v>4.2389999999999999</v>
      </c>
      <c r="J716" s="52">
        <v>0.86899999999999999</v>
      </c>
      <c r="K716" s="53">
        <v>0.25786350149999998</v>
      </c>
      <c r="L716" s="52">
        <v>-0.47099999999999997</v>
      </c>
      <c r="M716" s="53">
        <v>-0.1</v>
      </c>
      <c r="N716" s="51">
        <v>3.8151000000000002</v>
      </c>
      <c r="O716" s="51">
        <v>3.4335900000000001</v>
      </c>
      <c r="P716" s="54"/>
    </row>
    <row r="717" spans="1:16" s="48" customFormat="1" ht="15" customHeight="1" x14ac:dyDescent="0.2">
      <c r="A717" s="39"/>
      <c r="B717" s="41">
        <v>708</v>
      </c>
      <c r="C717" s="41">
        <v>85009</v>
      </c>
      <c r="D717" s="49" t="s">
        <v>708</v>
      </c>
      <c r="E717" s="50">
        <v>5.1100000000000003</v>
      </c>
      <c r="F717" s="51">
        <v>5.07</v>
      </c>
      <c r="G717" s="52">
        <v>-0.04</v>
      </c>
      <c r="H717" s="53">
        <v>-7.8277889999999999E-3</v>
      </c>
      <c r="I717" s="51">
        <v>5.07</v>
      </c>
      <c r="J717" s="52">
        <v>0</v>
      </c>
      <c r="K717" s="53">
        <v>0</v>
      </c>
      <c r="L717" s="52">
        <v>-0.04</v>
      </c>
      <c r="M717" s="53">
        <v>-7.8277889999999999E-3</v>
      </c>
      <c r="N717" s="51">
        <v>5.07</v>
      </c>
      <c r="O717" s="51">
        <v>5.07</v>
      </c>
      <c r="P717" s="54" t="s">
        <v>21</v>
      </c>
    </row>
    <row r="718" spans="1:16" s="48" customFormat="1" ht="15" customHeight="1" x14ac:dyDescent="0.2">
      <c r="A718" s="39"/>
      <c r="B718" s="41">
        <v>709</v>
      </c>
      <c r="C718" s="41">
        <v>85013</v>
      </c>
      <c r="D718" s="49" t="s">
        <v>709</v>
      </c>
      <c r="E718" s="50">
        <v>3.25</v>
      </c>
      <c r="F718" s="51">
        <v>7</v>
      </c>
      <c r="G718" s="52">
        <v>3.75</v>
      </c>
      <c r="H718" s="53">
        <v>1.1538461538</v>
      </c>
      <c r="I718" s="51">
        <v>7</v>
      </c>
      <c r="J718" s="52">
        <v>0</v>
      </c>
      <c r="K718" s="53">
        <v>0</v>
      </c>
      <c r="L718" s="52">
        <v>3.75</v>
      </c>
      <c r="M718" s="53">
        <v>1.1538461538</v>
      </c>
      <c r="N718" s="51">
        <v>7</v>
      </c>
      <c r="O718" s="51">
        <v>7</v>
      </c>
      <c r="P718" s="54" t="s">
        <v>21</v>
      </c>
    </row>
    <row r="719" spans="1:16" s="48" customFormat="1" ht="15" customHeight="1" x14ac:dyDescent="0.2">
      <c r="A719" s="39"/>
      <c r="B719" s="41">
        <v>710</v>
      </c>
      <c r="C719" s="41">
        <v>85014</v>
      </c>
      <c r="D719" s="49" t="s">
        <v>710</v>
      </c>
      <c r="E719" s="50">
        <v>3.25</v>
      </c>
      <c r="F719" s="51">
        <v>2.1</v>
      </c>
      <c r="G719" s="52">
        <v>-1.1499999999999999</v>
      </c>
      <c r="H719" s="53">
        <v>-0.35384615400000002</v>
      </c>
      <c r="I719" s="51">
        <v>2.9249999999999998</v>
      </c>
      <c r="J719" s="52">
        <v>0.82499999999999996</v>
      </c>
      <c r="K719" s="53">
        <v>0.39285714290000001</v>
      </c>
      <c r="L719" s="52">
        <v>-0.32500000000000001</v>
      </c>
      <c r="M719" s="53">
        <v>-0.1</v>
      </c>
      <c r="N719" s="51">
        <v>2.6324999999999998</v>
      </c>
      <c r="O719" s="51">
        <v>2.3692500000000001</v>
      </c>
      <c r="P719" s="54"/>
    </row>
    <row r="720" spans="1:16" s="48" customFormat="1" ht="15" customHeight="1" x14ac:dyDescent="0.2">
      <c r="A720" s="39"/>
      <c r="B720" s="41">
        <v>711</v>
      </c>
      <c r="C720" s="41">
        <v>85018</v>
      </c>
      <c r="D720" s="49" t="s">
        <v>711</v>
      </c>
      <c r="E720" s="50">
        <v>3.25</v>
      </c>
      <c r="F720" s="51">
        <v>2.3199999999999998</v>
      </c>
      <c r="G720" s="52">
        <v>-0.93</v>
      </c>
      <c r="H720" s="53">
        <v>-0.28615384599999999</v>
      </c>
      <c r="I720" s="51">
        <v>2.9249999999999998</v>
      </c>
      <c r="J720" s="52">
        <v>0.60499999999999998</v>
      </c>
      <c r="K720" s="53">
        <v>0.26077586209999998</v>
      </c>
      <c r="L720" s="52">
        <v>-0.32500000000000001</v>
      </c>
      <c r="M720" s="53">
        <v>-0.1</v>
      </c>
      <c r="N720" s="51">
        <v>2.6324999999999998</v>
      </c>
      <c r="O720" s="51">
        <v>2.3692500000000001</v>
      </c>
      <c r="P720" s="54"/>
    </row>
    <row r="721" spans="1:16" s="48" customFormat="1" ht="15" customHeight="1" x14ac:dyDescent="0.2">
      <c r="A721" s="39"/>
      <c r="B721" s="41">
        <v>712</v>
      </c>
      <c r="C721" s="41">
        <v>85025</v>
      </c>
      <c r="D721" s="49" t="s">
        <v>712</v>
      </c>
      <c r="E721" s="50">
        <v>10.66</v>
      </c>
      <c r="F721" s="51">
        <v>6.88</v>
      </c>
      <c r="G721" s="52">
        <v>-3.78</v>
      </c>
      <c r="H721" s="53">
        <v>-0.354596623</v>
      </c>
      <c r="I721" s="51">
        <v>9.5939999999999994</v>
      </c>
      <c r="J721" s="52">
        <v>2.714</v>
      </c>
      <c r="K721" s="53">
        <v>0.39447674420000001</v>
      </c>
      <c r="L721" s="52">
        <v>-1.0660000000000001</v>
      </c>
      <c r="M721" s="53">
        <v>-0.1</v>
      </c>
      <c r="N721" s="51">
        <v>8.6346000000000007</v>
      </c>
      <c r="O721" s="51">
        <v>7.7711399999999999</v>
      </c>
      <c r="P721" s="54"/>
    </row>
    <row r="722" spans="1:16" s="48" customFormat="1" ht="15" customHeight="1" x14ac:dyDescent="0.2">
      <c r="A722" s="39"/>
      <c r="B722" s="41">
        <v>713</v>
      </c>
      <c r="C722" s="41">
        <v>85027</v>
      </c>
      <c r="D722" s="49" t="s">
        <v>713</v>
      </c>
      <c r="E722" s="50">
        <v>8.8699999999999992</v>
      </c>
      <c r="F722" s="51">
        <v>5.91</v>
      </c>
      <c r="G722" s="52">
        <v>-2.96</v>
      </c>
      <c r="H722" s="53">
        <v>-0.33370913200000002</v>
      </c>
      <c r="I722" s="51">
        <v>7.9829999999999997</v>
      </c>
      <c r="J722" s="52">
        <v>2.073</v>
      </c>
      <c r="K722" s="53">
        <v>0.35076142129999999</v>
      </c>
      <c r="L722" s="52">
        <v>-0.88700000000000001</v>
      </c>
      <c r="M722" s="53">
        <v>-0.1</v>
      </c>
      <c r="N722" s="51">
        <v>7.1847000000000003</v>
      </c>
      <c r="O722" s="51">
        <v>6.4662300000000004</v>
      </c>
      <c r="P722" s="54"/>
    </row>
    <row r="723" spans="1:16" s="48" customFormat="1" ht="15" customHeight="1" x14ac:dyDescent="0.2">
      <c r="A723" s="39"/>
      <c r="B723" s="41">
        <v>714</v>
      </c>
      <c r="C723" s="41">
        <v>85032</v>
      </c>
      <c r="D723" s="49" t="s">
        <v>714</v>
      </c>
      <c r="E723" s="50">
        <v>5.91</v>
      </c>
      <c r="F723" s="51">
        <v>4.21</v>
      </c>
      <c r="G723" s="52">
        <v>-1.7</v>
      </c>
      <c r="H723" s="53">
        <v>-0.28764805399999999</v>
      </c>
      <c r="I723" s="51">
        <v>5.319</v>
      </c>
      <c r="J723" s="52">
        <v>1.109</v>
      </c>
      <c r="K723" s="53">
        <v>0.26342042760000001</v>
      </c>
      <c r="L723" s="52">
        <v>-0.59099999999999997</v>
      </c>
      <c r="M723" s="53">
        <v>-0.1</v>
      </c>
      <c r="N723" s="51">
        <v>4.7870999999999997</v>
      </c>
      <c r="O723" s="51">
        <v>4.3083900000000002</v>
      </c>
      <c r="P723" s="54"/>
    </row>
    <row r="724" spans="1:16" s="48" customFormat="1" ht="15" customHeight="1" x14ac:dyDescent="0.2">
      <c r="A724" s="39"/>
      <c r="B724" s="41">
        <v>715</v>
      </c>
      <c r="C724" s="41">
        <v>85041</v>
      </c>
      <c r="D724" s="49" t="s">
        <v>715</v>
      </c>
      <c r="E724" s="50">
        <v>4.1399999999999997</v>
      </c>
      <c r="F724" s="51">
        <v>2.65</v>
      </c>
      <c r="G724" s="52">
        <v>-1.49</v>
      </c>
      <c r="H724" s="53">
        <v>-0.35990338199999999</v>
      </c>
      <c r="I724" s="51">
        <v>3.726</v>
      </c>
      <c r="J724" s="52">
        <v>1.0760000000000001</v>
      </c>
      <c r="K724" s="53">
        <v>0.40603773580000002</v>
      </c>
      <c r="L724" s="52">
        <v>-0.41399999999999998</v>
      </c>
      <c r="M724" s="53">
        <v>-0.1</v>
      </c>
      <c r="N724" s="51">
        <v>3.3534000000000002</v>
      </c>
      <c r="O724" s="51">
        <v>3.0180600000000002</v>
      </c>
      <c r="P724" s="54"/>
    </row>
    <row r="725" spans="1:16" s="48" customFormat="1" ht="15" customHeight="1" x14ac:dyDescent="0.2">
      <c r="A725" s="39"/>
      <c r="B725" s="41">
        <v>716</v>
      </c>
      <c r="C725" s="41">
        <v>85044</v>
      </c>
      <c r="D725" s="49" t="s">
        <v>716</v>
      </c>
      <c r="E725" s="50">
        <v>5.91</v>
      </c>
      <c r="F725" s="51">
        <v>4.1100000000000003</v>
      </c>
      <c r="G725" s="52">
        <v>-1.8</v>
      </c>
      <c r="H725" s="53">
        <v>-0.30456852800000001</v>
      </c>
      <c r="I725" s="51">
        <v>5.319</v>
      </c>
      <c r="J725" s="52">
        <v>1.2090000000000001</v>
      </c>
      <c r="K725" s="53">
        <v>0.29416058389999999</v>
      </c>
      <c r="L725" s="52">
        <v>-0.59099999999999997</v>
      </c>
      <c r="M725" s="53">
        <v>-0.1</v>
      </c>
      <c r="N725" s="51">
        <v>4.7870999999999997</v>
      </c>
      <c r="O725" s="51">
        <v>4.3083900000000002</v>
      </c>
      <c r="P725" s="54"/>
    </row>
    <row r="726" spans="1:16" s="48" customFormat="1" ht="15" customHeight="1" x14ac:dyDescent="0.2">
      <c r="A726" s="39"/>
      <c r="B726" s="41">
        <v>717</v>
      </c>
      <c r="C726" s="41">
        <v>85045</v>
      </c>
      <c r="D726" s="49" t="s">
        <v>717</v>
      </c>
      <c r="E726" s="50">
        <v>5.48</v>
      </c>
      <c r="F726" s="51">
        <v>3.54</v>
      </c>
      <c r="G726" s="52">
        <v>-1.94</v>
      </c>
      <c r="H726" s="53">
        <v>-0.35401459899999999</v>
      </c>
      <c r="I726" s="51">
        <v>4.9320000000000004</v>
      </c>
      <c r="J726" s="52">
        <v>1.3919999999999999</v>
      </c>
      <c r="K726" s="53">
        <v>0.39322033899999997</v>
      </c>
      <c r="L726" s="52">
        <v>-0.54800000000000004</v>
      </c>
      <c r="M726" s="53">
        <v>-0.1</v>
      </c>
      <c r="N726" s="51">
        <v>4.4387999999999996</v>
      </c>
      <c r="O726" s="51">
        <v>3.99492</v>
      </c>
      <c r="P726" s="54"/>
    </row>
    <row r="727" spans="1:16" s="48" customFormat="1" ht="15" customHeight="1" x14ac:dyDescent="0.2">
      <c r="A727" s="39"/>
      <c r="B727" s="41">
        <v>718</v>
      </c>
      <c r="C727" s="41">
        <v>85046</v>
      </c>
      <c r="D727" s="49" t="s">
        <v>718</v>
      </c>
      <c r="E727" s="50">
        <v>7.64</v>
      </c>
      <c r="F727" s="51">
        <v>4.93</v>
      </c>
      <c r="G727" s="52">
        <v>-2.71</v>
      </c>
      <c r="H727" s="53">
        <v>-0.35471204200000001</v>
      </c>
      <c r="I727" s="51">
        <v>6.8760000000000003</v>
      </c>
      <c r="J727" s="52">
        <v>1.946</v>
      </c>
      <c r="K727" s="53">
        <v>0.39472616630000001</v>
      </c>
      <c r="L727" s="52">
        <v>-0.76400000000000001</v>
      </c>
      <c r="M727" s="53">
        <v>-0.1</v>
      </c>
      <c r="N727" s="51">
        <v>6.1883999999999997</v>
      </c>
      <c r="O727" s="51">
        <v>5.5695600000000001</v>
      </c>
      <c r="P727" s="54"/>
    </row>
    <row r="728" spans="1:16" s="48" customFormat="1" ht="15" customHeight="1" x14ac:dyDescent="0.2">
      <c r="A728" s="39"/>
      <c r="B728" s="41">
        <v>719</v>
      </c>
      <c r="C728" s="41">
        <v>85048</v>
      </c>
      <c r="D728" s="49" t="s">
        <v>719</v>
      </c>
      <c r="E728" s="50">
        <v>3.48</v>
      </c>
      <c r="F728" s="51">
        <v>1.6</v>
      </c>
      <c r="G728" s="52">
        <v>-1.88</v>
      </c>
      <c r="H728" s="53">
        <v>-0.54022988500000002</v>
      </c>
      <c r="I728" s="51">
        <v>3.1320000000000001</v>
      </c>
      <c r="J728" s="52">
        <v>1.532</v>
      </c>
      <c r="K728" s="53">
        <v>0.95750000000000002</v>
      </c>
      <c r="L728" s="52">
        <v>-0.34799999999999998</v>
      </c>
      <c r="M728" s="53">
        <v>-0.1</v>
      </c>
      <c r="N728" s="51">
        <v>2.8188</v>
      </c>
      <c r="O728" s="51">
        <v>2.5369199999999998</v>
      </c>
      <c r="P728" s="54"/>
    </row>
    <row r="729" spans="1:16" s="48" customFormat="1" ht="15" customHeight="1" x14ac:dyDescent="0.2">
      <c r="A729" s="39"/>
      <c r="B729" s="41">
        <v>720</v>
      </c>
      <c r="C729" s="41">
        <v>85049</v>
      </c>
      <c r="D729" s="49" t="s">
        <v>720</v>
      </c>
      <c r="E729" s="50">
        <v>6.14</v>
      </c>
      <c r="F729" s="51">
        <v>2.8</v>
      </c>
      <c r="G729" s="52">
        <v>-3.34</v>
      </c>
      <c r="H729" s="53">
        <v>-0.54397394099999996</v>
      </c>
      <c r="I729" s="51">
        <v>5.5259999999999998</v>
      </c>
      <c r="J729" s="52">
        <v>2.726</v>
      </c>
      <c r="K729" s="53">
        <v>0.97357142860000001</v>
      </c>
      <c r="L729" s="52">
        <v>-0.61399999999999999</v>
      </c>
      <c r="M729" s="53">
        <v>-0.1</v>
      </c>
      <c r="N729" s="51">
        <v>4.9733999999999998</v>
      </c>
      <c r="O729" s="51">
        <v>4.4760600000000004</v>
      </c>
      <c r="P729" s="54"/>
    </row>
    <row r="730" spans="1:16" s="48" customFormat="1" ht="15" customHeight="1" x14ac:dyDescent="0.2">
      <c r="A730" s="39"/>
      <c r="B730" s="41">
        <v>721</v>
      </c>
      <c r="C730" s="41">
        <v>85055</v>
      </c>
      <c r="D730" s="49" t="s">
        <v>721</v>
      </c>
      <c r="E730" s="50">
        <v>36.729999999999997</v>
      </c>
      <c r="F730" s="51">
        <v>35.74</v>
      </c>
      <c r="G730" s="52">
        <v>-0.99</v>
      </c>
      <c r="H730" s="53">
        <v>-2.6953444E-2</v>
      </c>
      <c r="I730" s="51">
        <v>35.74</v>
      </c>
      <c r="J730" s="52">
        <v>0</v>
      </c>
      <c r="K730" s="53">
        <v>0</v>
      </c>
      <c r="L730" s="52">
        <v>-0.99</v>
      </c>
      <c r="M730" s="53">
        <v>-2.6953444E-2</v>
      </c>
      <c r="N730" s="51">
        <v>35.74</v>
      </c>
      <c r="O730" s="51">
        <v>35.74</v>
      </c>
      <c r="P730" s="54" t="s">
        <v>21</v>
      </c>
    </row>
    <row r="731" spans="1:16" s="48" customFormat="1" ht="15" customHeight="1" x14ac:dyDescent="0.2">
      <c r="A731" s="39"/>
      <c r="B731" s="41">
        <v>722</v>
      </c>
      <c r="C731" s="41">
        <v>85130</v>
      </c>
      <c r="D731" s="49" t="s">
        <v>722</v>
      </c>
      <c r="E731" s="50">
        <v>16.309999999999999</v>
      </c>
      <c r="F731" s="51">
        <v>9.14</v>
      </c>
      <c r="G731" s="52">
        <v>-7.17</v>
      </c>
      <c r="H731" s="53">
        <v>-0.43960760300000001</v>
      </c>
      <c r="I731" s="51">
        <v>14.679</v>
      </c>
      <c r="J731" s="52">
        <v>5.5389999999999997</v>
      </c>
      <c r="K731" s="53">
        <v>0.6060175055</v>
      </c>
      <c r="L731" s="52">
        <v>-1.631</v>
      </c>
      <c r="M731" s="53">
        <v>-0.1</v>
      </c>
      <c r="N731" s="51">
        <v>13.2111</v>
      </c>
      <c r="O731" s="51">
        <v>11.889989999999999</v>
      </c>
      <c r="P731" s="54"/>
    </row>
    <row r="732" spans="1:16" s="48" customFormat="1" ht="15" customHeight="1" x14ac:dyDescent="0.2">
      <c r="A732" s="39"/>
      <c r="B732" s="41">
        <v>723</v>
      </c>
      <c r="C732" s="41">
        <v>85175</v>
      </c>
      <c r="D732" s="49" t="s">
        <v>723</v>
      </c>
      <c r="E732" s="50">
        <v>6.25</v>
      </c>
      <c r="F732" s="51">
        <v>20.37</v>
      </c>
      <c r="G732" s="52">
        <v>14.12</v>
      </c>
      <c r="H732" s="53">
        <v>2.2591999999999999</v>
      </c>
      <c r="I732" s="51">
        <v>20.37</v>
      </c>
      <c r="J732" s="52">
        <v>0</v>
      </c>
      <c r="K732" s="53">
        <v>0</v>
      </c>
      <c r="L732" s="52">
        <v>14.12</v>
      </c>
      <c r="M732" s="53">
        <v>2.2591999999999999</v>
      </c>
      <c r="N732" s="51">
        <v>20.37</v>
      </c>
      <c r="O732" s="51">
        <v>20.37</v>
      </c>
      <c r="P732" s="54" t="s">
        <v>21</v>
      </c>
    </row>
    <row r="733" spans="1:16" s="48" customFormat="1" ht="15" customHeight="1" x14ac:dyDescent="0.2">
      <c r="A733" s="39"/>
      <c r="B733" s="41">
        <v>724</v>
      </c>
      <c r="C733" s="41">
        <v>85210</v>
      </c>
      <c r="D733" s="49" t="s">
        <v>724</v>
      </c>
      <c r="E733" s="50">
        <v>17.809999999999999</v>
      </c>
      <c r="F733" s="51">
        <v>11.16</v>
      </c>
      <c r="G733" s="52">
        <v>-6.65</v>
      </c>
      <c r="H733" s="53">
        <v>-0.37338573800000002</v>
      </c>
      <c r="I733" s="51">
        <v>16.029</v>
      </c>
      <c r="J733" s="52">
        <v>4.8689999999999998</v>
      </c>
      <c r="K733" s="53">
        <v>0.4362903226</v>
      </c>
      <c r="L733" s="52">
        <v>-1.7809999999999999</v>
      </c>
      <c r="M733" s="53">
        <v>-0.1</v>
      </c>
      <c r="N733" s="51">
        <v>14.4261</v>
      </c>
      <c r="O733" s="51">
        <v>12.98349</v>
      </c>
      <c r="P733" s="54"/>
    </row>
    <row r="734" spans="1:16" s="48" customFormat="1" ht="15" customHeight="1" x14ac:dyDescent="0.2">
      <c r="A734" s="39"/>
      <c r="B734" s="41">
        <v>725</v>
      </c>
      <c r="C734" s="41">
        <v>85220</v>
      </c>
      <c r="D734" s="49" t="s">
        <v>725</v>
      </c>
      <c r="E734" s="50">
        <v>24.21</v>
      </c>
      <c r="F734" s="51">
        <v>15.61</v>
      </c>
      <c r="G734" s="52">
        <v>-8.6</v>
      </c>
      <c r="H734" s="53">
        <v>-0.35522511400000001</v>
      </c>
      <c r="I734" s="51">
        <v>21.789000000000001</v>
      </c>
      <c r="J734" s="52">
        <v>6.1790000000000003</v>
      </c>
      <c r="K734" s="53">
        <v>0.39583600260000001</v>
      </c>
      <c r="L734" s="52">
        <v>-2.4209999999999998</v>
      </c>
      <c r="M734" s="53">
        <v>-0.1</v>
      </c>
      <c r="N734" s="51">
        <v>19.610099999999999</v>
      </c>
      <c r="O734" s="51">
        <v>17.649090000000001</v>
      </c>
      <c r="P734" s="54"/>
    </row>
    <row r="735" spans="1:16" s="48" customFormat="1" ht="15" customHeight="1" x14ac:dyDescent="0.2">
      <c r="A735" s="39"/>
      <c r="B735" s="41">
        <v>726</v>
      </c>
      <c r="C735" s="41">
        <v>85230</v>
      </c>
      <c r="D735" s="49" t="s">
        <v>726</v>
      </c>
      <c r="E735" s="50">
        <v>24.56</v>
      </c>
      <c r="F735" s="51">
        <v>15.68</v>
      </c>
      <c r="G735" s="52">
        <v>-8.8800000000000008</v>
      </c>
      <c r="H735" s="53">
        <v>-0.36156351799999997</v>
      </c>
      <c r="I735" s="51">
        <v>22.103999999999999</v>
      </c>
      <c r="J735" s="52">
        <v>6.4240000000000004</v>
      </c>
      <c r="K735" s="53">
        <v>0.40969387759999998</v>
      </c>
      <c r="L735" s="52">
        <v>-2.456</v>
      </c>
      <c r="M735" s="53">
        <v>-0.1</v>
      </c>
      <c r="N735" s="51">
        <v>19.893599999999999</v>
      </c>
      <c r="O735" s="51">
        <v>17.904240000000001</v>
      </c>
      <c r="P735" s="54"/>
    </row>
    <row r="736" spans="1:16" s="48" customFormat="1" ht="15" customHeight="1" x14ac:dyDescent="0.2">
      <c r="A736" s="39"/>
      <c r="B736" s="41">
        <v>727</v>
      </c>
      <c r="C736" s="41">
        <v>85240</v>
      </c>
      <c r="D736" s="49" t="s">
        <v>727</v>
      </c>
      <c r="E736" s="50">
        <v>24.56</v>
      </c>
      <c r="F736" s="51">
        <v>15.01</v>
      </c>
      <c r="G736" s="52">
        <v>-9.5500000000000007</v>
      </c>
      <c r="H736" s="53">
        <v>-0.38884364799999999</v>
      </c>
      <c r="I736" s="51">
        <v>22.103999999999999</v>
      </c>
      <c r="J736" s="52">
        <v>7.0940000000000003</v>
      </c>
      <c r="K736" s="53">
        <v>0.4726182545</v>
      </c>
      <c r="L736" s="52">
        <v>-2.456</v>
      </c>
      <c r="M736" s="53">
        <v>-0.1</v>
      </c>
      <c r="N736" s="51">
        <v>19.893599999999999</v>
      </c>
      <c r="O736" s="51">
        <v>17.904240000000001</v>
      </c>
      <c r="P736" s="54"/>
    </row>
    <row r="737" spans="1:16" s="48" customFormat="1" ht="15" customHeight="1" x14ac:dyDescent="0.2">
      <c r="A737" s="39"/>
      <c r="B737" s="41">
        <v>728</v>
      </c>
      <c r="C737" s="41">
        <v>85244</v>
      </c>
      <c r="D737" s="49" t="s">
        <v>728</v>
      </c>
      <c r="E737" s="50">
        <v>28.01</v>
      </c>
      <c r="F737" s="51">
        <v>20.010000000000002</v>
      </c>
      <c r="G737" s="52">
        <v>-8</v>
      </c>
      <c r="H737" s="53">
        <v>-0.28561228100000002</v>
      </c>
      <c r="I737" s="51">
        <v>25.209</v>
      </c>
      <c r="J737" s="52">
        <v>5.1989999999999998</v>
      </c>
      <c r="K737" s="53">
        <v>0.25982009</v>
      </c>
      <c r="L737" s="52">
        <v>-2.8010000000000002</v>
      </c>
      <c r="M737" s="53">
        <v>-0.1</v>
      </c>
      <c r="N737" s="51">
        <v>22.688099999999999</v>
      </c>
      <c r="O737" s="51">
        <v>20.41929</v>
      </c>
      <c r="P737" s="54"/>
    </row>
    <row r="738" spans="1:16" s="48" customFormat="1" ht="15" customHeight="1" x14ac:dyDescent="0.2">
      <c r="A738" s="39"/>
      <c r="B738" s="41">
        <v>729</v>
      </c>
      <c r="C738" s="41">
        <v>85245</v>
      </c>
      <c r="D738" s="49" t="s">
        <v>729</v>
      </c>
      <c r="E738" s="50">
        <v>31.47</v>
      </c>
      <c r="F738" s="51">
        <v>19.239999999999998</v>
      </c>
      <c r="G738" s="52">
        <v>-12.23</v>
      </c>
      <c r="H738" s="53">
        <v>-0.38862408599999998</v>
      </c>
      <c r="I738" s="51">
        <v>28.323</v>
      </c>
      <c r="J738" s="52">
        <v>9.0830000000000002</v>
      </c>
      <c r="K738" s="53">
        <v>0.47208939709999997</v>
      </c>
      <c r="L738" s="52">
        <v>-3.1469999999999998</v>
      </c>
      <c r="M738" s="53">
        <v>-0.1</v>
      </c>
      <c r="N738" s="51">
        <v>25.4907</v>
      </c>
      <c r="O738" s="51">
        <v>22.94163</v>
      </c>
      <c r="P738" s="54"/>
    </row>
    <row r="739" spans="1:16" s="48" customFormat="1" ht="15" customHeight="1" x14ac:dyDescent="0.2">
      <c r="A739" s="39"/>
      <c r="B739" s="41">
        <v>730</v>
      </c>
      <c r="C739" s="41">
        <v>85246</v>
      </c>
      <c r="D739" s="49" t="s">
        <v>730</v>
      </c>
      <c r="E739" s="50">
        <v>31.47</v>
      </c>
      <c r="F739" s="51">
        <v>19.5</v>
      </c>
      <c r="G739" s="52">
        <v>-11.97</v>
      </c>
      <c r="H739" s="53">
        <v>-0.38036225000000001</v>
      </c>
      <c r="I739" s="51">
        <v>28.323</v>
      </c>
      <c r="J739" s="52">
        <v>8.8230000000000004</v>
      </c>
      <c r="K739" s="53">
        <v>0.45246153849999998</v>
      </c>
      <c r="L739" s="52">
        <v>-3.1469999999999998</v>
      </c>
      <c r="M739" s="53">
        <v>-0.1</v>
      </c>
      <c r="N739" s="51">
        <v>25.4907</v>
      </c>
      <c r="O739" s="51">
        <v>22.94163</v>
      </c>
      <c r="P739" s="54"/>
    </row>
    <row r="740" spans="1:16" s="48" customFormat="1" ht="15" customHeight="1" x14ac:dyDescent="0.2">
      <c r="A740" s="39"/>
      <c r="B740" s="41">
        <v>731</v>
      </c>
      <c r="C740" s="41">
        <v>85247</v>
      </c>
      <c r="D740" s="49" t="s">
        <v>731</v>
      </c>
      <c r="E740" s="50">
        <v>31.47</v>
      </c>
      <c r="F740" s="51">
        <v>20</v>
      </c>
      <c r="G740" s="52">
        <v>-11.47</v>
      </c>
      <c r="H740" s="53">
        <v>-0.36447410200000002</v>
      </c>
      <c r="I740" s="51">
        <v>28.323</v>
      </c>
      <c r="J740" s="52">
        <v>8.3230000000000004</v>
      </c>
      <c r="K740" s="53">
        <v>0.41615000000000002</v>
      </c>
      <c r="L740" s="52">
        <v>-3.1469999999999998</v>
      </c>
      <c r="M740" s="53">
        <v>-0.1</v>
      </c>
      <c r="N740" s="51">
        <v>25.4907</v>
      </c>
      <c r="O740" s="51">
        <v>22.94163</v>
      </c>
      <c r="P740" s="54"/>
    </row>
    <row r="741" spans="1:16" s="48" customFormat="1" ht="15" customHeight="1" x14ac:dyDescent="0.2">
      <c r="A741" s="39"/>
      <c r="B741" s="41">
        <v>732</v>
      </c>
      <c r="C741" s="41">
        <v>85250</v>
      </c>
      <c r="D741" s="49" t="s">
        <v>732</v>
      </c>
      <c r="E741" s="50">
        <v>26.12</v>
      </c>
      <c r="F741" s="51">
        <v>16.22</v>
      </c>
      <c r="G741" s="52">
        <v>-9.9</v>
      </c>
      <c r="H741" s="53">
        <v>-0.37901990800000002</v>
      </c>
      <c r="I741" s="51">
        <v>23.507999999999999</v>
      </c>
      <c r="J741" s="52">
        <v>7.2880000000000003</v>
      </c>
      <c r="K741" s="53">
        <v>0.4493218249</v>
      </c>
      <c r="L741" s="52">
        <v>-2.6120000000000001</v>
      </c>
      <c r="M741" s="53">
        <v>-0.1</v>
      </c>
      <c r="N741" s="51">
        <v>21.1572</v>
      </c>
      <c r="O741" s="51">
        <v>19.04148</v>
      </c>
      <c r="P741" s="54"/>
    </row>
    <row r="742" spans="1:16" s="48" customFormat="1" ht="15" customHeight="1" x14ac:dyDescent="0.2">
      <c r="A742" s="39"/>
      <c r="B742" s="41">
        <v>733</v>
      </c>
      <c r="C742" s="41">
        <v>85260</v>
      </c>
      <c r="D742" s="49" t="s">
        <v>733</v>
      </c>
      <c r="E742" s="50">
        <v>24.56</v>
      </c>
      <c r="F742" s="51">
        <v>15.98</v>
      </c>
      <c r="G742" s="52">
        <v>-8.58</v>
      </c>
      <c r="H742" s="53">
        <v>-0.34934853399999999</v>
      </c>
      <c r="I742" s="51">
        <v>22.103999999999999</v>
      </c>
      <c r="J742" s="52">
        <v>6.1239999999999997</v>
      </c>
      <c r="K742" s="53">
        <v>0.38322903629999999</v>
      </c>
      <c r="L742" s="52">
        <v>-2.456</v>
      </c>
      <c r="M742" s="53">
        <v>-0.1</v>
      </c>
      <c r="N742" s="51">
        <v>19.893599999999999</v>
      </c>
      <c r="O742" s="51">
        <v>17.904240000000001</v>
      </c>
      <c r="P742" s="54"/>
    </row>
    <row r="743" spans="1:16" s="48" customFormat="1" ht="15" customHeight="1" x14ac:dyDescent="0.2">
      <c r="A743" s="39"/>
      <c r="B743" s="41">
        <v>734</v>
      </c>
      <c r="C743" s="41">
        <v>85270</v>
      </c>
      <c r="D743" s="49" t="s">
        <v>734</v>
      </c>
      <c r="E743" s="50">
        <v>24.56</v>
      </c>
      <c r="F743" s="51">
        <v>15.39</v>
      </c>
      <c r="G743" s="52">
        <v>-9.17</v>
      </c>
      <c r="H743" s="53">
        <v>-0.373371336</v>
      </c>
      <c r="I743" s="51">
        <v>22.103999999999999</v>
      </c>
      <c r="J743" s="52">
        <v>6.7140000000000004</v>
      </c>
      <c r="K743" s="53">
        <v>0.4362573099</v>
      </c>
      <c r="L743" s="52">
        <v>-2.456</v>
      </c>
      <c r="M743" s="53">
        <v>-0.1</v>
      </c>
      <c r="N743" s="51">
        <v>19.893599999999999</v>
      </c>
      <c r="O743" s="51">
        <v>17.904240000000001</v>
      </c>
      <c r="P743" s="54"/>
    </row>
    <row r="744" spans="1:16" s="48" customFormat="1" ht="15" customHeight="1" x14ac:dyDescent="0.2">
      <c r="A744" s="39"/>
      <c r="B744" s="41">
        <v>735</v>
      </c>
      <c r="C744" s="41">
        <v>85280</v>
      </c>
      <c r="D744" s="49" t="s">
        <v>735</v>
      </c>
      <c r="E744" s="50">
        <v>26.54</v>
      </c>
      <c r="F744" s="51">
        <v>16.22</v>
      </c>
      <c r="G744" s="52">
        <v>-10.32</v>
      </c>
      <c r="H744" s="53">
        <v>-0.38884702300000001</v>
      </c>
      <c r="I744" s="51">
        <v>23.885999999999999</v>
      </c>
      <c r="J744" s="52">
        <v>7.6660000000000004</v>
      </c>
      <c r="K744" s="53">
        <v>0.4726263872</v>
      </c>
      <c r="L744" s="52">
        <v>-2.6539999999999999</v>
      </c>
      <c r="M744" s="53">
        <v>-0.1</v>
      </c>
      <c r="N744" s="51">
        <v>21.497399999999999</v>
      </c>
      <c r="O744" s="51">
        <v>19.347660000000001</v>
      </c>
      <c r="P744" s="54"/>
    </row>
    <row r="745" spans="1:16" s="48" customFormat="1" ht="15" customHeight="1" x14ac:dyDescent="0.2">
      <c r="A745" s="39"/>
      <c r="B745" s="41">
        <v>736</v>
      </c>
      <c r="C745" s="41">
        <v>85290</v>
      </c>
      <c r="D745" s="49" t="s">
        <v>736</v>
      </c>
      <c r="E745" s="50">
        <v>22.41</v>
      </c>
      <c r="F745" s="51">
        <v>13.26</v>
      </c>
      <c r="G745" s="52">
        <v>-9.15</v>
      </c>
      <c r="H745" s="53">
        <v>-0.40829986600000001</v>
      </c>
      <c r="I745" s="51">
        <v>20.169</v>
      </c>
      <c r="J745" s="52">
        <v>6.9089999999999998</v>
      </c>
      <c r="K745" s="53">
        <v>0.52104072400000001</v>
      </c>
      <c r="L745" s="52">
        <v>-2.2410000000000001</v>
      </c>
      <c r="M745" s="53">
        <v>-0.1</v>
      </c>
      <c r="N745" s="51">
        <v>18.152100000000001</v>
      </c>
      <c r="O745" s="51">
        <v>16.33689</v>
      </c>
      <c r="P745" s="54"/>
    </row>
    <row r="746" spans="1:16" s="48" customFormat="1" ht="15" customHeight="1" x14ac:dyDescent="0.2">
      <c r="A746" s="39"/>
      <c r="B746" s="41">
        <v>737</v>
      </c>
      <c r="C746" s="41">
        <v>85291</v>
      </c>
      <c r="D746" s="49" t="s">
        <v>737</v>
      </c>
      <c r="E746" s="50">
        <v>12.2</v>
      </c>
      <c r="F746" s="51">
        <v>9.11</v>
      </c>
      <c r="G746" s="52">
        <v>-3.09</v>
      </c>
      <c r="H746" s="53">
        <v>-0.253278689</v>
      </c>
      <c r="I746" s="51">
        <v>10.98</v>
      </c>
      <c r="J746" s="52">
        <v>1.87</v>
      </c>
      <c r="K746" s="53">
        <v>0.2052689352</v>
      </c>
      <c r="L746" s="52">
        <v>-1.22</v>
      </c>
      <c r="M746" s="53">
        <v>-0.1</v>
      </c>
      <c r="N746" s="51">
        <v>9.8819999999999997</v>
      </c>
      <c r="O746" s="51">
        <v>9.11</v>
      </c>
      <c r="P746" s="54" t="s">
        <v>46</v>
      </c>
    </row>
    <row r="747" spans="1:16" s="48" customFormat="1" ht="15" customHeight="1" x14ac:dyDescent="0.2">
      <c r="A747" s="39"/>
      <c r="B747" s="41">
        <v>738</v>
      </c>
      <c r="C747" s="41">
        <v>85292</v>
      </c>
      <c r="D747" s="49" t="s">
        <v>738</v>
      </c>
      <c r="E747" s="50">
        <v>25.97</v>
      </c>
      <c r="F747" s="51">
        <v>17.045000000000002</v>
      </c>
      <c r="G747" s="52">
        <v>-8.9250000000000007</v>
      </c>
      <c r="H747" s="53">
        <v>-0.34366576799999998</v>
      </c>
      <c r="I747" s="51">
        <v>23.373000000000001</v>
      </c>
      <c r="J747" s="52">
        <v>6.3280000000000003</v>
      </c>
      <c r="K747" s="53">
        <v>0.37125256670000001</v>
      </c>
      <c r="L747" s="52">
        <v>-2.597</v>
      </c>
      <c r="M747" s="53">
        <v>-0.1</v>
      </c>
      <c r="N747" s="51">
        <v>21.035699999999999</v>
      </c>
      <c r="O747" s="51">
        <v>18.932130000000001</v>
      </c>
      <c r="P747" s="54"/>
    </row>
    <row r="748" spans="1:16" s="48" customFormat="1" ht="15" customHeight="1" x14ac:dyDescent="0.2">
      <c r="A748" s="39"/>
      <c r="B748" s="41">
        <v>739</v>
      </c>
      <c r="C748" s="41">
        <v>85293</v>
      </c>
      <c r="D748" s="49" t="s">
        <v>739</v>
      </c>
      <c r="E748" s="50">
        <v>25.97</v>
      </c>
      <c r="F748" s="51">
        <v>16.829999999999998</v>
      </c>
      <c r="G748" s="52">
        <v>-9.14</v>
      </c>
      <c r="H748" s="53">
        <v>-0.35194455099999999</v>
      </c>
      <c r="I748" s="51">
        <v>23.373000000000001</v>
      </c>
      <c r="J748" s="52">
        <v>6.5430000000000001</v>
      </c>
      <c r="K748" s="53">
        <v>0.38877005349999999</v>
      </c>
      <c r="L748" s="52">
        <v>-2.597</v>
      </c>
      <c r="M748" s="53">
        <v>-0.1</v>
      </c>
      <c r="N748" s="51">
        <v>21.035699999999999</v>
      </c>
      <c r="O748" s="51">
        <v>18.932130000000001</v>
      </c>
      <c r="P748" s="54"/>
    </row>
    <row r="749" spans="1:16" s="48" customFormat="1" ht="15" customHeight="1" x14ac:dyDescent="0.2">
      <c r="A749" s="39"/>
      <c r="B749" s="41">
        <v>740</v>
      </c>
      <c r="C749" s="41">
        <v>85300</v>
      </c>
      <c r="D749" s="49" t="s">
        <v>740</v>
      </c>
      <c r="E749" s="50">
        <v>16.260000000000002</v>
      </c>
      <c r="F749" s="51">
        <v>10.33</v>
      </c>
      <c r="G749" s="52">
        <v>-5.93</v>
      </c>
      <c r="H749" s="53">
        <v>-0.36469864699999999</v>
      </c>
      <c r="I749" s="51">
        <v>14.634</v>
      </c>
      <c r="J749" s="52">
        <v>4.3040000000000003</v>
      </c>
      <c r="K749" s="53">
        <v>0.4166505324</v>
      </c>
      <c r="L749" s="52">
        <v>-1.6259999999999999</v>
      </c>
      <c r="M749" s="53">
        <v>-0.1</v>
      </c>
      <c r="N749" s="51">
        <v>13.1706</v>
      </c>
      <c r="O749" s="51">
        <v>11.853540000000001</v>
      </c>
      <c r="P749" s="54"/>
    </row>
    <row r="750" spans="1:16" s="48" customFormat="1" ht="15" customHeight="1" x14ac:dyDescent="0.2">
      <c r="A750" s="39"/>
      <c r="B750" s="41">
        <v>741</v>
      </c>
      <c r="C750" s="41">
        <v>85301</v>
      </c>
      <c r="D750" s="49" t="s">
        <v>741</v>
      </c>
      <c r="E750" s="50">
        <v>14.83</v>
      </c>
      <c r="F750" s="51">
        <v>9.56</v>
      </c>
      <c r="G750" s="52">
        <v>-5.27</v>
      </c>
      <c r="H750" s="53">
        <v>-0.35536075499999997</v>
      </c>
      <c r="I750" s="51">
        <v>13.347</v>
      </c>
      <c r="J750" s="52">
        <v>3.7869999999999999</v>
      </c>
      <c r="K750" s="53">
        <v>0.39612970710000001</v>
      </c>
      <c r="L750" s="52">
        <v>-1.4830000000000001</v>
      </c>
      <c r="M750" s="53">
        <v>-0.1</v>
      </c>
      <c r="N750" s="51">
        <v>12.0123</v>
      </c>
      <c r="O750" s="51">
        <v>10.811070000000001</v>
      </c>
      <c r="P750" s="54"/>
    </row>
    <row r="751" spans="1:16" s="48" customFormat="1" ht="15" customHeight="1" x14ac:dyDescent="0.2">
      <c r="A751" s="39"/>
      <c r="B751" s="41">
        <v>742</v>
      </c>
      <c r="C751" s="41">
        <v>85302</v>
      </c>
      <c r="D751" s="49" t="s">
        <v>742</v>
      </c>
      <c r="E751" s="50">
        <v>16.48</v>
      </c>
      <c r="F751" s="51">
        <v>10.53</v>
      </c>
      <c r="G751" s="52">
        <v>-5.95</v>
      </c>
      <c r="H751" s="53">
        <v>-0.361043689</v>
      </c>
      <c r="I751" s="51">
        <v>14.832000000000001</v>
      </c>
      <c r="J751" s="52">
        <v>4.3019999999999996</v>
      </c>
      <c r="K751" s="53">
        <v>0.40854700849999998</v>
      </c>
      <c r="L751" s="52">
        <v>-1.6479999999999999</v>
      </c>
      <c r="M751" s="53">
        <v>-0.1</v>
      </c>
      <c r="N751" s="51">
        <v>13.348800000000001</v>
      </c>
      <c r="O751" s="51">
        <v>12.013920000000001</v>
      </c>
      <c r="P751" s="54"/>
    </row>
    <row r="752" spans="1:16" s="48" customFormat="1" ht="15" customHeight="1" x14ac:dyDescent="0.2">
      <c r="A752" s="39"/>
      <c r="B752" s="41">
        <v>743</v>
      </c>
      <c r="C752" s="41">
        <v>85303</v>
      </c>
      <c r="D752" s="49" t="s">
        <v>743</v>
      </c>
      <c r="E752" s="50">
        <v>18.98</v>
      </c>
      <c r="F752" s="51">
        <v>12.32</v>
      </c>
      <c r="G752" s="52">
        <v>-6.66</v>
      </c>
      <c r="H752" s="53">
        <v>-0.35089567999999999</v>
      </c>
      <c r="I752" s="51">
        <v>17.082000000000001</v>
      </c>
      <c r="J752" s="52">
        <v>4.7619999999999996</v>
      </c>
      <c r="K752" s="53">
        <v>0.38652597399999999</v>
      </c>
      <c r="L752" s="52">
        <v>-1.8979999999999999</v>
      </c>
      <c r="M752" s="53">
        <v>-0.1</v>
      </c>
      <c r="N752" s="51">
        <v>15.373799999999999</v>
      </c>
      <c r="O752" s="51">
        <v>13.83642</v>
      </c>
      <c r="P752" s="54"/>
    </row>
    <row r="753" spans="1:16" s="48" customFormat="1" ht="15" customHeight="1" x14ac:dyDescent="0.2">
      <c r="A753" s="39"/>
      <c r="B753" s="41">
        <v>744</v>
      </c>
      <c r="C753" s="41">
        <v>85305</v>
      </c>
      <c r="D753" s="49" t="s">
        <v>744</v>
      </c>
      <c r="E753" s="50">
        <v>15.92</v>
      </c>
      <c r="F753" s="51">
        <v>10.26</v>
      </c>
      <c r="G753" s="52">
        <v>-5.66</v>
      </c>
      <c r="H753" s="53">
        <v>-0.35552763799999998</v>
      </c>
      <c r="I753" s="51">
        <v>14.327999999999999</v>
      </c>
      <c r="J753" s="52">
        <v>4.0679999999999996</v>
      </c>
      <c r="K753" s="53">
        <v>0.39649122809999998</v>
      </c>
      <c r="L753" s="52">
        <v>-1.5920000000000001</v>
      </c>
      <c r="M753" s="53">
        <v>-0.1</v>
      </c>
      <c r="N753" s="51">
        <v>12.895200000000001</v>
      </c>
      <c r="O753" s="51">
        <v>11.60568</v>
      </c>
      <c r="P753" s="54"/>
    </row>
    <row r="754" spans="1:16" s="48" customFormat="1" ht="15" customHeight="1" x14ac:dyDescent="0.2">
      <c r="A754" s="39"/>
      <c r="B754" s="41">
        <v>745</v>
      </c>
      <c r="C754" s="41">
        <v>85306</v>
      </c>
      <c r="D754" s="49" t="s">
        <v>745</v>
      </c>
      <c r="E754" s="50">
        <v>21.02</v>
      </c>
      <c r="F754" s="51">
        <v>13.57</v>
      </c>
      <c r="G754" s="52">
        <v>-7.45</v>
      </c>
      <c r="H754" s="53">
        <v>-0.35442435799999999</v>
      </c>
      <c r="I754" s="51">
        <v>18.917999999999999</v>
      </c>
      <c r="J754" s="52">
        <v>5.3479999999999999</v>
      </c>
      <c r="K754" s="53">
        <v>0.3941046426</v>
      </c>
      <c r="L754" s="52">
        <v>-2.1019999999999999</v>
      </c>
      <c r="M754" s="53">
        <v>-0.1</v>
      </c>
      <c r="N754" s="51">
        <v>17.026199999999999</v>
      </c>
      <c r="O754" s="51">
        <v>15.32358</v>
      </c>
      <c r="P754" s="54"/>
    </row>
    <row r="755" spans="1:16" s="48" customFormat="1" ht="15" customHeight="1" x14ac:dyDescent="0.2">
      <c r="A755" s="39"/>
      <c r="B755" s="41">
        <v>746</v>
      </c>
      <c r="C755" s="41">
        <v>85307</v>
      </c>
      <c r="D755" s="49" t="s">
        <v>746</v>
      </c>
      <c r="E755" s="50">
        <v>21.02</v>
      </c>
      <c r="F755" s="51">
        <v>13.65</v>
      </c>
      <c r="G755" s="52">
        <v>-7.37</v>
      </c>
      <c r="H755" s="53">
        <v>-0.35061845899999999</v>
      </c>
      <c r="I755" s="51">
        <v>18.917999999999999</v>
      </c>
      <c r="J755" s="52">
        <v>5.2679999999999998</v>
      </c>
      <c r="K755" s="53">
        <v>0.38593406590000001</v>
      </c>
      <c r="L755" s="52">
        <v>-2.1019999999999999</v>
      </c>
      <c r="M755" s="53">
        <v>-0.1</v>
      </c>
      <c r="N755" s="51">
        <v>17.026199999999999</v>
      </c>
      <c r="O755" s="51">
        <v>15.32358</v>
      </c>
      <c r="P755" s="54"/>
    </row>
    <row r="756" spans="1:16" s="48" customFormat="1" ht="15" customHeight="1" x14ac:dyDescent="0.2">
      <c r="A756" s="39"/>
      <c r="B756" s="41">
        <v>747</v>
      </c>
      <c r="C756" s="41">
        <v>85335</v>
      </c>
      <c r="D756" s="49" t="s">
        <v>747</v>
      </c>
      <c r="E756" s="50">
        <v>17.66</v>
      </c>
      <c r="F756" s="51">
        <v>10.9</v>
      </c>
      <c r="G756" s="52">
        <v>-6.76</v>
      </c>
      <c r="H756" s="53">
        <v>-0.38278595700000001</v>
      </c>
      <c r="I756" s="51">
        <v>15.894</v>
      </c>
      <c r="J756" s="52">
        <v>4.9939999999999998</v>
      </c>
      <c r="K756" s="53">
        <v>0.45816513759999999</v>
      </c>
      <c r="L756" s="52">
        <v>-1.766</v>
      </c>
      <c r="M756" s="53">
        <v>-0.1</v>
      </c>
      <c r="N756" s="51">
        <v>14.304600000000001</v>
      </c>
      <c r="O756" s="51">
        <v>12.874140000000001</v>
      </c>
      <c r="P756" s="54"/>
    </row>
    <row r="757" spans="1:16" s="48" customFormat="1" ht="15" customHeight="1" x14ac:dyDescent="0.2">
      <c r="A757" s="39"/>
      <c r="B757" s="41">
        <v>748</v>
      </c>
      <c r="C757" s="41">
        <v>85345</v>
      </c>
      <c r="D757" s="49" t="s">
        <v>748</v>
      </c>
      <c r="E757" s="50">
        <v>5.91</v>
      </c>
      <c r="F757" s="51">
        <v>4.6900000000000004</v>
      </c>
      <c r="G757" s="52">
        <v>-1.22</v>
      </c>
      <c r="H757" s="53">
        <v>-0.20642978000000001</v>
      </c>
      <c r="I757" s="51">
        <v>5.319</v>
      </c>
      <c r="J757" s="52">
        <v>0.629</v>
      </c>
      <c r="K757" s="53">
        <v>0.13411513859999999</v>
      </c>
      <c r="L757" s="52">
        <v>-0.59099999999999997</v>
      </c>
      <c r="M757" s="53">
        <v>-0.1</v>
      </c>
      <c r="N757" s="51">
        <v>4.7870999999999997</v>
      </c>
      <c r="O757" s="51">
        <v>4.6900000000000004</v>
      </c>
      <c r="P757" s="54" t="s">
        <v>46</v>
      </c>
    </row>
    <row r="758" spans="1:16" s="48" customFormat="1" ht="15" customHeight="1" x14ac:dyDescent="0.2">
      <c r="A758" s="39"/>
      <c r="B758" s="41">
        <v>749</v>
      </c>
      <c r="C758" s="41">
        <v>85347</v>
      </c>
      <c r="D758" s="49" t="s">
        <v>749</v>
      </c>
      <c r="E758" s="50">
        <v>5.84</v>
      </c>
      <c r="F758" s="51">
        <v>4.28</v>
      </c>
      <c r="G758" s="52">
        <v>-1.56</v>
      </c>
      <c r="H758" s="53">
        <v>-0.26712328800000001</v>
      </c>
      <c r="I758" s="51">
        <v>5.2560000000000002</v>
      </c>
      <c r="J758" s="52">
        <v>0.97599999999999998</v>
      </c>
      <c r="K758" s="53">
        <v>0.2280373832</v>
      </c>
      <c r="L758" s="52">
        <v>-0.58399999999999996</v>
      </c>
      <c r="M758" s="53">
        <v>-0.1</v>
      </c>
      <c r="N758" s="51">
        <v>4.7304000000000004</v>
      </c>
      <c r="O758" s="51">
        <v>4.2573600000000003</v>
      </c>
      <c r="P758" s="54"/>
    </row>
    <row r="759" spans="1:16" s="48" customFormat="1" ht="15" customHeight="1" x14ac:dyDescent="0.2">
      <c r="A759" s="39"/>
      <c r="B759" s="41">
        <v>750</v>
      </c>
      <c r="C759" s="41">
        <v>85348</v>
      </c>
      <c r="D759" s="49" t="s">
        <v>750</v>
      </c>
      <c r="E759" s="50">
        <v>5.1100000000000003</v>
      </c>
      <c r="F759" s="51">
        <v>4.49</v>
      </c>
      <c r="G759" s="52">
        <v>-0.62</v>
      </c>
      <c r="H759" s="53">
        <v>-0.121330724</v>
      </c>
      <c r="I759" s="51">
        <v>4.5990000000000002</v>
      </c>
      <c r="J759" s="52">
        <v>0.109</v>
      </c>
      <c r="K759" s="53">
        <v>2.4276169300000001E-2</v>
      </c>
      <c r="L759" s="52">
        <v>-0.51100000000000001</v>
      </c>
      <c r="M759" s="53">
        <v>-0.1</v>
      </c>
      <c r="N759" s="51">
        <v>4.49</v>
      </c>
      <c r="O759" s="51">
        <v>4.49</v>
      </c>
      <c r="P759" s="54" t="s">
        <v>163</v>
      </c>
    </row>
    <row r="760" spans="1:16" s="48" customFormat="1" ht="15" customHeight="1" x14ac:dyDescent="0.2">
      <c r="A760" s="39"/>
      <c r="B760" s="41">
        <v>751</v>
      </c>
      <c r="C760" s="41">
        <v>85360</v>
      </c>
      <c r="D760" s="49" t="s">
        <v>751</v>
      </c>
      <c r="E760" s="50">
        <v>11.53</v>
      </c>
      <c r="F760" s="51">
        <v>7.48</v>
      </c>
      <c r="G760" s="52">
        <v>-4.05</v>
      </c>
      <c r="H760" s="53">
        <v>-0.35125758899999998</v>
      </c>
      <c r="I760" s="51">
        <v>10.377000000000001</v>
      </c>
      <c r="J760" s="52">
        <v>2.8969999999999998</v>
      </c>
      <c r="K760" s="53">
        <v>0.38729946520000003</v>
      </c>
      <c r="L760" s="52">
        <v>-1.153</v>
      </c>
      <c r="M760" s="53">
        <v>-0.1</v>
      </c>
      <c r="N760" s="51">
        <v>9.3392999999999997</v>
      </c>
      <c r="O760" s="51">
        <v>8.4053699999999996</v>
      </c>
      <c r="P760" s="54"/>
    </row>
    <row r="761" spans="1:16" s="48" customFormat="1" ht="15" customHeight="1" x14ac:dyDescent="0.2">
      <c r="A761" s="39"/>
      <c r="B761" s="41">
        <v>752</v>
      </c>
      <c r="C761" s="41">
        <v>85362</v>
      </c>
      <c r="D761" s="49" t="s">
        <v>752</v>
      </c>
      <c r="E761" s="50">
        <v>9.4499999999999993</v>
      </c>
      <c r="F761" s="51">
        <v>6.15</v>
      </c>
      <c r="G761" s="52">
        <v>-3.3</v>
      </c>
      <c r="H761" s="53">
        <v>-0.34920634900000003</v>
      </c>
      <c r="I761" s="51">
        <v>8.5050000000000008</v>
      </c>
      <c r="J761" s="52">
        <v>2.355</v>
      </c>
      <c r="K761" s="53">
        <v>0.38292682929999999</v>
      </c>
      <c r="L761" s="52">
        <v>-0.94499999999999995</v>
      </c>
      <c r="M761" s="53">
        <v>-0.1</v>
      </c>
      <c r="N761" s="51">
        <v>7.6544999999999996</v>
      </c>
      <c r="O761" s="51">
        <v>6.8890500000000001</v>
      </c>
      <c r="P761" s="54"/>
    </row>
    <row r="762" spans="1:16" s="48" customFormat="1" ht="15" customHeight="1" x14ac:dyDescent="0.2">
      <c r="A762" s="39"/>
      <c r="B762" s="41">
        <v>753</v>
      </c>
      <c r="C762" s="41">
        <v>85366</v>
      </c>
      <c r="D762" s="49" t="s">
        <v>753</v>
      </c>
      <c r="E762" s="50">
        <v>11.82</v>
      </c>
      <c r="F762" s="51">
        <v>80.459999999999994</v>
      </c>
      <c r="G762" s="52">
        <v>68.64</v>
      </c>
      <c r="H762" s="53">
        <v>5.8071065989999999</v>
      </c>
      <c r="I762" s="51">
        <v>80.459999999999994</v>
      </c>
      <c r="J762" s="52">
        <v>0</v>
      </c>
      <c r="K762" s="53">
        <v>0</v>
      </c>
      <c r="L762" s="52">
        <v>68.64</v>
      </c>
      <c r="M762" s="53">
        <v>5.8071065989999999</v>
      </c>
      <c r="N762" s="51">
        <v>80.459999999999994</v>
      </c>
      <c r="O762" s="51">
        <v>80.459999999999994</v>
      </c>
      <c r="P762" s="54" t="s">
        <v>21</v>
      </c>
    </row>
    <row r="763" spans="1:16" s="48" customFormat="1" ht="15" customHeight="1" x14ac:dyDescent="0.2">
      <c r="A763" s="39"/>
      <c r="B763" s="41">
        <v>754</v>
      </c>
      <c r="C763" s="41">
        <v>85370</v>
      </c>
      <c r="D763" s="49" t="s">
        <v>753</v>
      </c>
      <c r="E763" s="50">
        <v>15.58</v>
      </c>
      <c r="F763" s="51">
        <v>12.43</v>
      </c>
      <c r="G763" s="52">
        <v>-3.15</v>
      </c>
      <c r="H763" s="53">
        <v>-0.20218228499999999</v>
      </c>
      <c r="I763" s="51">
        <v>14.022</v>
      </c>
      <c r="J763" s="52">
        <v>1.5920000000000001</v>
      </c>
      <c r="K763" s="53">
        <v>0.1280772325</v>
      </c>
      <c r="L763" s="52">
        <v>-1.5580000000000001</v>
      </c>
      <c r="M763" s="53">
        <v>-0.1</v>
      </c>
      <c r="N763" s="51">
        <v>12.6198</v>
      </c>
      <c r="O763" s="51">
        <v>12.43</v>
      </c>
      <c r="P763" s="54" t="s">
        <v>46</v>
      </c>
    </row>
    <row r="764" spans="1:16" s="48" customFormat="1" ht="15" customHeight="1" x14ac:dyDescent="0.2">
      <c r="A764" s="39"/>
      <c r="B764" s="41">
        <v>755</v>
      </c>
      <c r="C764" s="41">
        <v>85378</v>
      </c>
      <c r="D764" s="49" t="s">
        <v>754</v>
      </c>
      <c r="E764" s="50">
        <v>9.7899999999999991</v>
      </c>
      <c r="F764" s="51">
        <v>9.7200000000000006</v>
      </c>
      <c r="G764" s="52">
        <v>-7.0000000000000007E-2</v>
      </c>
      <c r="H764" s="53">
        <v>-7.1501530000000002E-3</v>
      </c>
      <c r="I764" s="51">
        <v>9.7200000000000006</v>
      </c>
      <c r="J764" s="52">
        <v>0</v>
      </c>
      <c r="K764" s="53">
        <v>0</v>
      </c>
      <c r="L764" s="52">
        <v>-7.0000000000000007E-2</v>
      </c>
      <c r="M764" s="53">
        <v>-7.1501530000000002E-3</v>
      </c>
      <c r="N764" s="51">
        <v>9.7200000000000006</v>
      </c>
      <c r="O764" s="51">
        <v>9.7200000000000006</v>
      </c>
      <c r="P764" s="54" t="s">
        <v>21</v>
      </c>
    </row>
    <row r="765" spans="1:16" s="48" customFormat="1" ht="15" customHeight="1" x14ac:dyDescent="0.2">
      <c r="A765" s="39"/>
      <c r="B765" s="41">
        <v>756</v>
      </c>
      <c r="C765" s="41">
        <v>85379</v>
      </c>
      <c r="D765" s="49" t="s">
        <v>755</v>
      </c>
      <c r="E765" s="50">
        <v>13.96</v>
      </c>
      <c r="F765" s="51">
        <v>9.06</v>
      </c>
      <c r="G765" s="52">
        <v>-4.9000000000000004</v>
      </c>
      <c r="H765" s="53">
        <v>-0.351002865</v>
      </c>
      <c r="I765" s="51">
        <v>12.564</v>
      </c>
      <c r="J765" s="52">
        <v>3.504</v>
      </c>
      <c r="K765" s="53">
        <v>0.3867549669</v>
      </c>
      <c r="L765" s="52">
        <v>-1.3959999999999999</v>
      </c>
      <c r="M765" s="53">
        <v>-0.1</v>
      </c>
      <c r="N765" s="51">
        <v>11.307600000000001</v>
      </c>
      <c r="O765" s="51">
        <v>10.17684</v>
      </c>
      <c r="P765" s="54"/>
    </row>
    <row r="766" spans="1:16" s="48" customFormat="1" ht="15" customHeight="1" x14ac:dyDescent="0.2">
      <c r="A766" s="39"/>
      <c r="B766" s="41">
        <v>757</v>
      </c>
      <c r="C766" s="41">
        <v>85380</v>
      </c>
      <c r="D766" s="49" t="s">
        <v>756</v>
      </c>
      <c r="E766" s="50">
        <v>13.96</v>
      </c>
      <c r="F766" s="51">
        <v>8.7799999999999994</v>
      </c>
      <c r="G766" s="52">
        <v>-5.18</v>
      </c>
      <c r="H766" s="53">
        <v>-0.37106017200000002</v>
      </c>
      <c r="I766" s="51">
        <v>12.564</v>
      </c>
      <c r="J766" s="52">
        <v>3.7839999999999998</v>
      </c>
      <c r="K766" s="53">
        <v>0.43097949889999998</v>
      </c>
      <c r="L766" s="52">
        <v>-1.3959999999999999</v>
      </c>
      <c r="M766" s="53">
        <v>-0.1</v>
      </c>
      <c r="N766" s="51">
        <v>11.307600000000001</v>
      </c>
      <c r="O766" s="51">
        <v>10.17684</v>
      </c>
      <c r="P766" s="54"/>
    </row>
    <row r="767" spans="1:16" s="48" customFormat="1" ht="15" customHeight="1" x14ac:dyDescent="0.2">
      <c r="A767" s="39"/>
      <c r="B767" s="41">
        <v>758</v>
      </c>
      <c r="C767" s="41">
        <v>85384</v>
      </c>
      <c r="D767" s="49" t="s">
        <v>757</v>
      </c>
      <c r="E767" s="50">
        <v>11.65</v>
      </c>
      <c r="F767" s="51">
        <v>9.7200000000000006</v>
      </c>
      <c r="G767" s="52">
        <v>-1.93</v>
      </c>
      <c r="H767" s="53">
        <v>-0.16566523599999999</v>
      </c>
      <c r="I767" s="51">
        <v>10.484999999999999</v>
      </c>
      <c r="J767" s="52">
        <v>0.76500000000000001</v>
      </c>
      <c r="K767" s="53">
        <v>7.8703703700000002E-2</v>
      </c>
      <c r="L767" s="52">
        <v>-1.165</v>
      </c>
      <c r="M767" s="53">
        <v>-0.1</v>
      </c>
      <c r="N767" s="51">
        <v>9.7200000000000006</v>
      </c>
      <c r="O767" s="51">
        <v>9.7200000000000006</v>
      </c>
      <c r="P767" s="54" t="s">
        <v>163</v>
      </c>
    </row>
    <row r="768" spans="1:16" s="48" customFormat="1" ht="15" customHeight="1" x14ac:dyDescent="0.2">
      <c r="A768" s="39"/>
      <c r="B768" s="41">
        <v>759</v>
      </c>
      <c r="C768" s="41">
        <v>85385</v>
      </c>
      <c r="D768" s="49" t="s">
        <v>758</v>
      </c>
      <c r="E768" s="50">
        <v>11.65</v>
      </c>
      <c r="F768" s="51">
        <v>14.46</v>
      </c>
      <c r="G768" s="52">
        <v>2.81</v>
      </c>
      <c r="H768" s="53">
        <v>0.24120171670000001</v>
      </c>
      <c r="I768" s="51">
        <v>14.46</v>
      </c>
      <c r="J768" s="52">
        <v>0</v>
      </c>
      <c r="K768" s="53">
        <v>0</v>
      </c>
      <c r="L768" s="52">
        <v>2.81</v>
      </c>
      <c r="M768" s="53">
        <v>0.24120171670000001</v>
      </c>
      <c r="N768" s="51">
        <v>14.46</v>
      </c>
      <c r="O768" s="51">
        <v>14.46</v>
      </c>
      <c r="P768" s="54" t="s">
        <v>21</v>
      </c>
    </row>
    <row r="769" spans="1:16" s="48" customFormat="1" ht="15" customHeight="1" x14ac:dyDescent="0.2">
      <c r="A769" s="39"/>
      <c r="B769" s="41">
        <v>760</v>
      </c>
      <c r="C769" s="41">
        <v>85390</v>
      </c>
      <c r="D769" s="49" t="s">
        <v>759</v>
      </c>
      <c r="E769" s="50">
        <v>7.1</v>
      </c>
      <c r="F769" s="51">
        <v>15.48</v>
      </c>
      <c r="G769" s="52">
        <v>8.3800000000000008</v>
      </c>
      <c r="H769" s="53">
        <v>1.1802816900999999</v>
      </c>
      <c r="I769" s="51">
        <v>15.48</v>
      </c>
      <c r="J769" s="52">
        <v>0</v>
      </c>
      <c r="K769" s="53">
        <v>0</v>
      </c>
      <c r="L769" s="52">
        <v>8.3800000000000008</v>
      </c>
      <c r="M769" s="53">
        <v>1.1802816900999999</v>
      </c>
      <c r="N769" s="51">
        <v>15.48</v>
      </c>
      <c r="O769" s="51">
        <v>15.48</v>
      </c>
      <c r="P769" s="54" t="s">
        <v>21</v>
      </c>
    </row>
    <row r="770" spans="1:16" s="48" customFormat="1" ht="15" customHeight="1" x14ac:dyDescent="0.2">
      <c r="A770" s="39"/>
      <c r="B770" s="41">
        <v>761</v>
      </c>
      <c r="C770" s="41">
        <v>85397</v>
      </c>
      <c r="D770" s="49" t="s">
        <v>760</v>
      </c>
      <c r="E770" s="50">
        <v>31.47</v>
      </c>
      <c r="F770" s="51">
        <v>30.86</v>
      </c>
      <c r="G770" s="52">
        <v>-0.61</v>
      </c>
      <c r="H770" s="53">
        <v>-1.9383540000000001E-2</v>
      </c>
      <c r="I770" s="51">
        <v>30.86</v>
      </c>
      <c r="J770" s="52">
        <v>0</v>
      </c>
      <c r="K770" s="53">
        <v>0</v>
      </c>
      <c r="L770" s="52">
        <v>-0.61</v>
      </c>
      <c r="M770" s="53">
        <v>-1.9383540000000001E-2</v>
      </c>
      <c r="N770" s="51">
        <v>30.86</v>
      </c>
      <c r="O770" s="51">
        <v>30.86</v>
      </c>
      <c r="P770" s="54" t="s">
        <v>21</v>
      </c>
    </row>
    <row r="771" spans="1:16" s="48" customFormat="1" ht="15" customHeight="1" x14ac:dyDescent="0.2">
      <c r="A771" s="39"/>
      <c r="B771" s="41">
        <v>762</v>
      </c>
      <c r="C771" s="41">
        <v>85410</v>
      </c>
      <c r="D771" s="49" t="s">
        <v>761</v>
      </c>
      <c r="E771" s="50">
        <v>10.57</v>
      </c>
      <c r="F771" s="51">
        <v>6.87</v>
      </c>
      <c r="G771" s="52">
        <v>-3.7</v>
      </c>
      <c r="H771" s="53">
        <v>-0.350047304</v>
      </c>
      <c r="I771" s="51">
        <v>9.5129999999999999</v>
      </c>
      <c r="J771" s="52">
        <v>2.6429999999999998</v>
      </c>
      <c r="K771" s="53">
        <v>0.38471615720000002</v>
      </c>
      <c r="L771" s="52">
        <v>-1.0569999999999999</v>
      </c>
      <c r="M771" s="53">
        <v>-0.1</v>
      </c>
      <c r="N771" s="51">
        <v>8.5617000000000001</v>
      </c>
      <c r="O771" s="51">
        <v>7.7055300000000004</v>
      </c>
      <c r="P771" s="54"/>
    </row>
    <row r="772" spans="1:16" s="48" customFormat="1" ht="15" customHeight="1" x14ac:dyDescent="0.2">
      <c r="A772" s="39"/>
      <c r="B772" s="41">
        <v>763</v>
      </c>
      <c r="C772" s="41">
        <v>85415</v>
      </c>
      <c r="D772" s="49" t="s">
        <v>762</v>
      </c>
      <c r="E772" s="50">
        <v>23.58</v>
      </c>
      <c r="F772" s="51">
        <v>13.11</v>
      </c>
      <c r="G772" s="52">
        <v>-10.47</v>
      </c>
      <c r="H772" s="53">
        <v>-0.444020356</v>
      </c>
      <c r="I772" s="51">
        <v>21.222000000000001</v>
      </c>
      <c r="J772" s="52">
        <v>8.1120000000000001</v>
      </c>
      <c r="K772" s="53">
        <v>0.6187643021</v>
      </c>
      <c r="L772" s="52">
        <v>-2.3580000000000001</v>
      </c>
      <c r="M772" s="53">
        <v>-0.1</v>
      </c>
      <c r="N772" s="51">
        <v>19.099799999999998</v>
      </c>
      <c r="O772" s="51">
        <v>17.189820000000001</v>
      </c>
      <c r="P772" s="54"/>
    </row>
    <row r="773" spans="1:16" s="48" customFormat="1" ht="15" customHeight="1" x14ac:dyDescent="0.2">
      <c r="A773" s="39"/>
      <c r="B773" s="41">
        <v>764</v>
      </c>
      <c r="C773" s="41">
        <v>85420</v>
      </c>
      <c r="D773" s="49" t="s">
        <v>762</v>
      </c>
      <c r="E773" s="50">
        <v>8.9600000000000009</v>
      </c>
      <c r="F773" s="51">
        <v>5.3449999999999998</v>
      </c>
      <c r="G773" s="52">
        <v>-3.6150000000000002</v>
      </c>
      <c r="H773" s="53">
        <v>-0.403459821</v>
      </c>
      <c r="I773" s="51">
        <v>8.0640000000000001</v>
      </c>
      <c r="J773" s="52">
        <v>2.7189999999999999</v>
      </c>
      <c r="K773" s="53">
        <v>0.50869971940000003</v>
      </c>
      <c r="L773" s="52">
        <v>-0.89600000000000002</v>
      </c>
      <c r="M773" s="53">
        <v>-0.1</v>
      </c>
      <c r="N773" s="51">
        <v>7.2576000000000001</v>
      </c>
      <c r="O773" s="51">
        <v>6.5318399999999999</v>
      </c>
      <c r="P773" s="54"/>
    </row>
    <row r="774" spans="1:16" s="48" customFormat="1" ht="15" customHeight="1" x14ac:dyDescent="0.2">
      <c r="A774" s="39"/>
      <c r="B774" s="41">
        <v>765</v>
      </c>
      <c r="C774" s="41">
        <v>85421</v>
      </c>
      <c r="D774" s="49" t="s">
        <v>762</v>
      </c>
      <c r="E774" s="50">
        <v>13.97</v>
      </c>
      <c r="F774" s="51">
        <v>9.07</v>
      </c>
      <c r="G774" s="52">
        <v>-4.9000000000000004</v>
      </c>
      <c r="H774" s="53">
        <v>-0.35075161100000002</v>
      </c>
      <c r="I774" s="51">
        <v>12.573</v>
      </c>
      <c r="J774" s="52">
        <v>3.5030000000000001</v>
      </c>
      <c r="K774" s="53">
        <v>0.38621830210000002</v>
      </c>
      <c r="L774" s="52">
        <v>-1.397</v>
      </c>
      <c r="M774" s="53">
        <v>-0.1</v>
      </c>
      <c r="N774" s="51">
        <v>11.3157</v>
      </c>
      <c r="O774" s="51">
        <v>10.18413</v>
      </c>
      <c r="P774" s="54"/>
    </row>
    <row r="775" spans="1:16" s="48" customFormat="1" ht="15" customHeight="1" x14ac:dyDescent="0.2">
      <c r="A775" s="39"/>
      <c r="B775" s="41">
        <v>766</v>
      </c>
      <c r="C775" s="41">
        <v>85441</v>
      </c>
      <c r="D775" s="49" t="s">
        <v>763</v>
      </c>
      <c r="E775" s="50">
        <v>5.76</v>
      </c>
      <c r="F775" s="51">
        <v>3.71</v>
      </c>
      <c r="G775" s="52">
        <v>-2.0499999999999998</v>
      </c>
      <c r="H775" s="53">
        <v>-0.35590277799999998</v>
      </c>
      <c r="I775" s="51">
        <v>5.1840000000000002</v>
      </c>
      <c r="J775" s="52">
        <v>1.474</v>
      </c>
      <c r="K775" s="53">
        <v>0.39730458219999998</v>
      </c>
      <c r="L775" s="52">
        <v>-0.57599999999999996</v>
      </c>
      <c r="M775" s="53">
        <v>-0.1</v>
      </c>
      <c r="N775" s="51">
        <v>4.6656000000000004</v>
      </c>
      <c r="O775" s="51">
        <v>4.1990400000000001</v>
      </c>
      <c r="P775" s="54"/>
    </row>
    <row r="776" spans="1:16" s="48" customFormat="1" ht="15" customHeight="1" x14ac:dyDescent="0.2">
      <c r="A776" s="39"/>
      <c r="B776" s="41">
        <v>767</v>
      </c>
      <c r="C776" s="41">
        <v>85445</v>
      </c>
      <c r="D776" s="49" t="s">
        <v>764</v>
      </c>
      <c r="E776" s="50">
        <v>9.35</v>
      </c>
      <c r="F776" s="51">
        <v>6.5</v>
      </c>
      <c r="G776" s="52">
        <v>-2.85</v>
      </c>
      <c r="H776" s="53">
        <v>-0.30481283399999998</v>
      </c>
      <c r="I776" s="51">
        <v>8.4149999999999991</v>
      </c>
      <c r="J776" s="52">
        <v>1.915</v>
      </c>
      <c r="K776" s="53">
        <v>0.29461538459999997</v>
      </c>
      <c r="L776" s="52">
        <v>-0.93500000000000005</v>
      </c>
      <c r="M776" s="53">
        <v>-0.1</v>
      </c>
      <c r="N776" s="51">
        <v>7.5735000000000001</v>
      </c>
      <c r="O776" s="51">
        <v>6.8161500000000004</v>
      </c>
      <c r="P776" s="54"/>
    </row>
    <row r="777" spans="1:16" s="48" customFormat="1" ht="15" customHeight="1" x14ac:dyDescent="0.2">
      <c r="A777" s="39"/>
      <c r="B777" s="41">
        <v>768</v>
      </c>
      <c r="C777" s="41">
        <v>85460</v>
      </c>
      <c r="D777" s="49" t="s">
        <v>765</v>
      </c>
      <c r="E777" s="50">
        <v>10.61</v>
      </c>
      <c r="F777" s="51">
        <v>6.9</v>
      </c>
      <c r="G777" s="52">
        <v>-3.71</v>
      </c>
      <c r="H777" s="53">
        <v>-0.349670123</v>
      </c>
      <c r="I777" s="51">
        <v>9.5489999999999995</v>
      </c>
      <c r="J777" s="52">
        <v>2.649</v>
      </c>
      <c r="K777" s="53">
        <v>0.3839130435</v>
      </c>
      <c r="L777" s="52">
        <v>-1.0609999999999999</v>
      </c>
      <c r="M777" s="53">
        <v>-0.1</v>
      </c>
      <c r="N777" s="51">
        <v>8.5940999999999992</v>
      </c>
      <c r="O777" s="51">
        <v>7.7346899999999996</v>
      </c>
      <c r="P777" s="54"/>
    </row>
    <row r="778" spans="1:16" s="48" customFormat="1" ht="15" customHeight="1" x14ac:dyDescent="0.2">
      <c r="A778" s="39"/>
      <c r="B778" s="41">
        <v>769</v>
      </c>
      <c r="C778" s="41">
        <v>85461</v>
      </c>
      <c r="D778" s="49" t="s">
        <v>765</v>
      </c>
      <c r="E778" s="50">
        <v>9.1</v>
      </c>
      <c r="F778" s="51">
        <v>9.36</v>
      </c>
      <c r="G778" s="52">
        <v>0.26</v>
      </c>
      <c r="H778" s="53">
        <v>2.85714286E-2</v>
      </c>
      <c r="I778" s="51">
        <v>9.36</v>
      </c>
      <c r="J778" s="52">
        <v>0</v>
      </c>
      <c r="K778" s="53">
        <v>0</v>
      </c>
      <c r="L778" s="52">
        <v>0.26</v>
      </c>
      <c r="M778" s="53">
        <v>2.85714286E-2</v>
      </c>
      <c r="N778" s="51">
        <v>9.36</v>
      </c>
      <c r="O778" s="51">
        <v>9.36</v>
      </c>
      <c r="P778" s="54" t="s">
        <v>21</v>
      </c>
    </row>
    <row r="779" spans="1:16" s="48" customFormat="1" ht="15" customHeight="1" x14ac:dyDescent="0.2">
      <c r="A779" s="39"/>
      <c r="B779" s="41">
        <v>770</v>
      </c>
      <c r="C779" s="41">
        <v>85475</v>
      </c>
      <c r="D779" s="49" t="s">
        <v>766</v>
      </c>
      <c r="E779" s="50">
        <v>12.17</v>
      </c>
      <c r="F779" s="51">
        <v>6.01</v>
      </c>
      <c r="G779" s="52">
        <v>-6.16</v>
      </c>
      <c r="H779" s="53">
        <v>-0.506162695</v>
      </c>
      <c r="I779" s="51">
        <v>10.952999999999999</v>
      </c>
      <c r="J779" s="52">
        <v>4.9429999999999996</v>
      </c>
      <c r="K779" s="53">
        <v>0.82246256240000004</v>
      </c>
      <c r="L779" s="52">
        <v>-1.2170000000000001</v>
      </c>
      <c r="M779" s="53">
        <v>-0.1</v>
      </c>
      <c r="N779" s="51">
        <v>9.8576999999999995</v>
      </c>
      <c r="O779" s="51">
        <v>8.8719300000000008</v>
      </c>
      <c r="P779" s="54"/>
    </row>
    <row r="780" spans="1:16" s="48" customFormat="1" ht="15" customHeight="1" x14ac:dyDescent="0.2">
      <c r="A780" s="39"/>
      <c r="B780" s="41">
        <v>771</v>
      </c>
      <c r="C780" s="41">
        <v>85520</v>
      </c>
      <c r="D780" s="49" t="s">
        <v>767</v>
      </c>
      <c r="E780" s="50">
        <v>17.96</v>
      </c>
      <c r="F780" s="51">
        <v>11.66</v>
      </c>
      <c r="G780" s="52">
        <v>-6.3</v>
      </c>
      <c r="H780" s="53">
        <v>-0.35077951000000002</v>
      </c>
      <c r="I780" s="51">
        <v>16.164000000000001</v>
      </c>
      <c r="J780" s="52">
        <v>4.5039999999999996</v>
      </c>
      <c r="K780" s="53">
        <v>0.3862778731</v>
      </c>
      <c r="L780" s="52">
        <v>-1.796</v>
      </c>
      <c r="M780" s="53">
        <v>-0.1</v>
      </c>
      <c r="N780" s="51">
        <v>14.547599999999999</v>
      </c>
      <c r="O780" s="51">
        <v>13.092840000000001</v>
      </c>
      <c r="P780" s="54"/>
    </row>
    <row r="781" spans="1:16" s="48" customFormat="1" ht="15" customHeight="1" x14ac:dyDescent="0.2">
      <c r="A781" s="39"/>
      <c r="B781" s="41">
        <v>772</v>
      </c>
      <c r="C781" s="41">
        <v>85525</v>
      </c>
      <c r="D781" s="49" t="s">
        <v>768</v>
      </c>
      <c r="E781" s="50">
        <v>16.239999999999998</v>
      </c>
      <c r="F781" s="51">
        <v>10.06</v>
      </c>
      <c r="G781" s="52">
        <v>-6.18</v>
      </c>
      <c r="H781" s="53">
        <v>-0.380541872</v>
      </c>
      <c r="I781" s="51">
        <v>14.616</v>
      </c>
      <c r="J781" s="52">
        <v>4.556</v>
      </c>
      <c r="K781" s="53">
        <v>0.45288270380000001</v>
      </c>
      <c r="L781" s="52">
        <v>-1.6240000000000001</v>
      </c>
      <c r="M781" s="53">
        <v>-0.1</v>
      </c>
      <c r="N781" s="51">
        <v>13.154400000000001</v>
      </c>
      <c r="O781" s="51">
        <v>11.83896</v>
      </c>
      <c r="P781" s="54"/>
    </row>
    <row r="782" spans="1:16" s="48" customFormat="1" ht="15" customHeight="1" x14ac:dyDescent="0.2">
      <c r="A782" s="39"/>
      <c r="B782" s="41">
        <v>773</v>
      </c>
      <c r="C782" s="41">
        <v>85536</v>
      </c>
      <c r="D782" s="49" t="s">
        <v>769</v>
      </c>
      <c r="E782" s="50">
        <v>8.8699999999999992</v>
      </c>
      <c r="F782" s="51">
        <v>6.88</v>
      </c>
      <c r="G782" s="52">
        <v>-1.99</v>
      </c>
      <c r="H782" s="53">
        <v>-0.22435174699999999</v>
      </c>
      <c r="I782" s="51">
        <v>7.9829999999999997</v>
      </c>
      <c r="J782" s="52">
        <v>1.103</v>
      </c>
      <c r="K782" s="53">
        <v>0.16031976740000001</v>
      </c>
      <c r="L782" s="52">
        <v>-0.88700000000000001</v>
      </c>
      <c r="M782" s="53">
        <v>-0.1</v>
      </c>
      <c r="N782" s="51">
        <v>7.1847000000000003</v>
      </c>
      <c r="O782" s="51">
        <v>6.88</v>
      </c>
      <c r="P782" s="54" t="s">
        <v>46</v>
      </c>
    </row>
    <row r="783" spans="1:16" s="48" customFormat="1" ht="15" customHeight="1" x14ac:dyDescent="0.2">
      <c r="A783" s="39"/>
      <c r="B783" s="41">
        <v>774</v>
      </c>
      <c r="C783" s="41">
        <v>85540</v>
      </c>
      <c r="D783" s="49" t="s">
        <v>770</v>
      </c>
      <c r="E783" s="50">
        <v>11.8</v>
      </c>
      <c r="F783" s="51">
        <v>7.21</v>
      </c>
      <c r="G783" s="52">
        <v>-4.59</v>
      </c>
      <c r="H783" s="53">
        <v>-0.38898305100000002</v>
      </c>
      <c r="I783" s="51">
        <v>10.62</v>
      </c>
      <c r="J783" s="52">
        <v>3.41</v>
      </c>
      <c r="K783" s="53">
        <v>0.47295423019999999</v>
      </c>
      <c r="L783" s="52">
        <v>-1.18</v>
      </c>
      <c r="M783" s="53">
        <v>-0.1</v>
      </c>
      <c r="N783" s="51">
        <v>9.5579999999999998</v>
      </c>
      <c r="O783" s="51">
        <v>8.6021999999999998</v>
      </c>
      <c r="P783" s="54"/>
    </row>
    <row r="784" spans="1:16" s="48" customFormat="1" ht="15" customHeight="1" x14ac:dyDescent="0.2">
      <c r="A784" s="39"/>
      <c r="B784" s="41">
        <v>775</v>
      </c>
      <c r="C784" s="41">
        <v>85547</v>
      </c>
      <c r="D784" s="49" t="s">
        <v>771</v>
      </c>
      <c r="E784" s="50">
        <v>11.8</v>
      </c>
      <c r="F784" s="51">
        <v>4.5</v>
      </c>
      <c r="G784" s="52">
        <v>-7.3</v>
      </c>
      <c r="H784" s="53">
        <v>-0.61864406800000005</v>
      </c>
      <c r="I784" s="51">
        <v>10.62</v>
      </c>
      <c r="J784" s="52">
        <v>6.12</v>
      </c>
      <c r="K784" s="53">
        <v>1.36</v>
      </c>
      <c r="L784" s="52">
        <v>-1.18</v>
      </c>
      <c r="M784" s="53">
        <v>-0.1</v>
      </c>
      <c r="N784" s="51">
        <v>9.5579999999999998</v>
      </c>
      <c r="O784" s="51">
        <v>8.6021999999999998</v>
      </c>
      <c r="P784" s="54"/>
    </row>
    <row r="785" spans="1:16" s="48" customFormat="1" ht="15" customHeight="1" x14ac:dyDescent="0.2">
      <c r="A785" s="39"/>
      <c r="B785" s="41">
        <v>776</v>
      </c>
      <c r="C785" s="41">
        <v>85549</v>
      </c>
      <c r="D785" s="49" t="s">
        <v>772</v>
      </c>
      <c r="E785" s="50">
        <v>25.72</v>
      </c>
      <c r="F785" s="51">
        <v>16.71</v>
      </c>
      <c r="G785" s="52">
        <v>-9.01</v>
      </c>
      <c r="H785" s="53">
        <v>-0.35031104200000002</v>
      </c>
      <c r="I785" s="51">
        <v>23.148</v>
      </c>
      <c r="J785" s="52">
        <v>6.4379999999999997</v>
      </c>
      <c r="K785" s="53">
        <v>0.38527827650000002</v>
      </c>
      <c r="L785" s="52">
        <v>-2.5720000000000001</v>
      </c>
      <c r="M785" s="53">
        <v>-0.1</v>
      </c>
      <c r="N785" s="51">
        <v>20.833200000000001</v>
      </c>
      <c r="O785" s="51">
        <v>18.749880000000001</v>
      </c>
      <c r="P785" s="54"/>
    </row>
    <row r="786" spans="1:16" s="48" customFormat="1" ht="15" customHeight="1" x14ac:dyDescent="0.2">
      <c r="A786" s="39"/>
      <c r="B786" s="41">
        <v>777</v>
      </c>
      <c r="C786" s="41">
        <v>85555</v>
      </c>
      <c r="D786" s="49" t="s">
        <v>773</v>
      </c>
      <c r="E786" s="50">
        <v>9.17</v>
      </c>
      <c r="F786" s="51">
        <v>7.47</v>
      </c>
      <c r="G786" s="52">
        <v>-1.7</v>
      </c>
      <c r="H786" s="53">
        <v>-0.18538713200000001</v>
      </c>
      <c r="I786" s="51">
        <v>8.2530000000000001</v>
      </c>
      <c r="J786" s="52">
        <v>0.78300000000000003</v>
      </c>
      <c r="K786" s="53">
        <v>0.1048192771</v>
      </c>
      <c r="L786" s="52">
        <v>-0.91700000000000004</v>
      </c>
      <c r="M786" s="53">
        <v>-0.1</v>
      </c>
      <c r="N786" s="51">
        <v>7.4276999999999997</v>
      </c>
      <c r="O786" s="51">
        <v>7.47</v>
      </c>
      <c r="P786" s="54" t="s">
        <v>46</v>
      </c>
    </row>
    <row r="787" spans="1:16" s="48" customFormat="1" ht="15" customHeight="1" x14ac:dyDescent="0.2">
      <c r="A787" s="39"/>
      <c r="B787" s="41">
        <v>778</v>
      </c>
      <c r="C787" s="41">
        <v>85557</v>
      </c>
      <c r="D787" s="49" t="s">
        <v>773</v>
      </c>
      <c r="E787" s="50">
        <v>18.32</v>
      </c>
      <c r="F787" s="51">
        <v>11.9</v>
      </c>
      <c r="G787" s="52">
        <v>-6.42</v>
      </c>
      <c r="H787" s="53">
        <v>-0.35043668100000003</v>
      </c>
      <c r="I787" s="51">
        <v>16.488</v>
      </c>
      <c r="J787" s="52">
        <v>4.5880000000000001</v>
      </c>
      <c r="K787" s="53">
        <v>0.38554621849999998</v>
      </c>
      <c r="L787" s="52">
        <v>-1.8320000000000001</v>
      </c>
      <c r="M787" s="53">
        <v>-0.1</v>
      </c>
      <c r="N787" s="51">
        <v>14.8392</v>
      </c>
      <c r="O787" s="51">
        <v>13.35528</v>
      </c>
      <c r="P787" s="54"/>
    </row>
    <row r="788" spans="1:16" s="48" customFormat="1" ht="15" customHeight="1" x14ac:dyDescent="0.2">
      <c r="A788" s="39"/>
      <c r="B788" s="41">
        <v>779</v>
      </c>
      <c r="C788" s="41">
        <v>85576</v>
      </c>
      <c r="D788" s="49" t="s">
        <v>774</v>
      </c>
      <c r="E788" s="50">
        <v>29.47</v>
      </c>
      <c r="F788" s="51">
        <v>24.91</v>
      </c>
      <c r="G788" s="52">
        <v>-4.5599999999999996</v>
      </c>
      <c r="H788" s="53">
        <v>-0.15473362700000001</v>
      </c>
      <c r="I788" s="51">
        <v>26.523</v>
      </c>
      <c r="J788" s="52">
        <v>1.613</v>
      </c>
      <c r="K788" s="53">
        <v>6.4753111200000005E-2</v>
      </c>
      <c r="L788" s="52">
        <v>-2.9470000000000001</v>
      </c>
      <c r="M788" s="53">
        <v>-0.1</v>
      </c>
      <c r="N788" s="51">
        <v>24.91</v>
      </c>
      <c r="O788" s="51">
        <v>24.91</v>
      </c>
      <c r="P788" s="54" t="s">
        <v>163</v>
      </c>
    </row>
    <row r="789" spans="1:16" s="48" customFormat="1" ht="15" customHeight="1" x14ac:dyDescent="0.2">
      <c r="A789" s="39"/>
      <c r="B789" s="41">
        <v>780</v>
      </c>
      <c r="C789" s="41">
        <v>85597</v>
      </c>
      <c r="D789" s="49" t="s">
        <v>775</v>
      </c>
      <c r="E789" s="50">
        <v>24.66</v>
      </c>
      <c r="F789" s="51">
        <v>14.58</v>
      </c>
      <c r="G789" s="52">
        <v>-10.08</v>
      </c>
      <c r="H789" s="53">
        <v>-0.40875912399999997</v>
      </c>
      <c r="I789" s="51">
        <v>22.193999999999999</v>
      </c>
      <c r="J789" s="52">
        <v>7.6139999999999999</v>
      </c>
      <c r="K789" s="53">
        <v>0.52222222220000003</v>
      </c>
      <c r="L789" s="52">
        <v>-2.4660000000000002</v>
      </c>
      <c r="M789" s="53">
        <v>-0.1</v>
      </c>
      <c r="N789" s="51">
        <v>19.974599999999999</v>
      </c>
      <c r="O789" s="51">
        <v>17.977139999999999</v>
      </c>
      <c r="P789" s="54"/>
    </row>
    <row r="790" spans="1:16" s="48" customFormat="1" ht="15" customHeight="1" x14ac:dyDescent="0.2">
      <c r="A790" s="39"/>
      <c r="B790" s="41">
        <v>781</v>
      </c>
      <c r="C790" s="41">
        <v>85598</v>
      </c>
      <c r="D790" s="49" t="s">
        <v>776</v>
      </c>
      <c r="E790" s="50">
        <v>24.66</v>
      </c>
      <c r="F790" s="51">
        <v>13.94</v>
      </c>
      <c r="G790" s="52">
        <v>-10.72</v>
      </c>
      <c r="H790" s="53">
        <v>-0.434712084</v>
      </c>
      <c r="I790" s="51">
        <v>22.193999999999999</v>
      </c>
      <c r="J790" s="52">
        <v>8.2539999999999996</v>
      </c>
      <c r="K790" s="53">
        <v>0.59210903869999998</v>
      </c>
      <c r="L790" s="52">
        <v>-2.4660000000000002</v>
      </c>
      <c r="M790" s="53">
        <v>-0.1</v>
      </c>
      <c r="N790" s="51">
        <v>19.974599999999999</v>
      </c>
      <c r="O790" s="51">
        <v>17.977139999999999</v>
      </c>
      <c r="P790" s="54"/>
    </row>
    <row r="791" spans="1:16" s="48" customFormat="1" ht="15" customHeight="1" x14ac:dyDescent="0.2">
      <c r="A791" s="39"/>
      <c r="B791" s="41">
        <v>782</v>
      </c>
      <c r="C791" s="41">
        <v>85610</v>
      </c>
      <c r="D791" s="49" t="s">
        <v>777</v>
      </c>
      <c r="E791" s="50">
        <v>5.39</v>
      </c>
      <c r="F791" s="51">
        <v>4.29</v>
      </c>
      <c r="G791" s="52">
        <v>-1.1000000000000001</v>
      </c>
      <c r="H791" s="53">
        <v>-0.20408163300000001</v>
      </c>
      <c r="I791" s="51">
        <v>4.851</v>
      </c>
      <c r="J791" s="52">
        <v>0.56100000000000005</v>
      </c>
      <c r="K791" s="53">
        <v>0.1307692308</v>
      </c>
      <c r="L791" s="52">
        <v>-0.53900000000000003</v>
      </c>
      <c r="M791" s="53">
        <v>-0.1</v>
      </c>
      <c r="N791" s="51">
        <v>4.3658999999999999</v>
      </c>
      <c r="O791" s="51">
        <v>4.29</v>
      </c>
      <c r="P791" s="54" t="s">
        <v>46</v>
      </c>
    </row>
    <row r="792" spans="1:16" s="48" customFormat="1" ht="15" customHeight="1" x14ac:dyDescent="0.2">
      <c r="A792" s="39"/>
      <c r="B792" s="41">
        <v>783</v>
      </c>
      <c r="C792" s="41">
        <v>85611</v>
      </c>
      <c r="D792" s="49" t="s">
        <v>778</v>
      </c>
      <c r="E792" s="50">
        <v>5.41</v>
      </c>
      <c r="F792" s="51">
        <v>3.84</v>
      </c>
      <c r="G792" s="52">
        <v>-1.57</v>
      </c>
      <c r="H792" s="53">
        <v>-0.29020332700000001</v>
      </c>
      <c r="I792" s="51">
        <v>4.8689999999999998</v>
      </c>
      <c r="J792" s="52">
        <v>1.0289999999999999</v>
      </c>
      <c r="K792" s="53">
        <v>0.26796874999999998</v>
      </c>
      <c r="L792" s="52">
        <v>-0.54100000000000004</v>
      </c>
      <c r="M792" s="53">
        <v>-0.1</v>
      </c>
      <c r="N792" s="51">
        <v>4.3821000000000003</v>
      </c>
      <c r="O792" s="51">
        <v>3.9438900000000001</v>
      </c>
      <c r="P792" s="54"/>
    </row>
    <row r="793" spans="1:16" s="48" customFormat="1" ht="15" customHeight="1" x14ac:dyDescent="0.2">
      <c r="A793" s="39"/>
      <c r="B793" s="41">
        <v>784</v>
      </c>
      <c r="C793" s="41">
        <v>85612</v>
      </c>
      <c r="D793" s="49" t="s">
        <v>779</v>
      </c>
      <c r="E793" s="50">
        <v>13.14</v>
      </c>
      <c r="F793" s="51">
        <v>17.489999999999998</v>
      </c>
      <c r="G793" s="52">
        <v>4.3499999999999996</v>
      </c>
      <c r="H793" s="53">
        <v>0.33105022830000003</v>
      </c>
      <c r="I793" s="51">
        <v>17.489999999999998</v>
      </c>
      <c r="J793" s="52">
        <v>0</v>
      </c>
      <c r="K793" s="53">
        <v>0</v>
      </c>
      <c r="L793" s="52">
        <v>4.3499999999999996</v>
      </c>
      <c r="M793" s="53">
        <v>0.33105022830000003</v>
      </c>
      <c r="N793" s="51">
        <v>17.489999999999998</v>
      </c>
      <c r="O793" s="51">
        <v>17.489999999999998</v>
      </c>
      <c r="P793" s="54" t="s">
        <v>21</v>
      </c>
    </row>
    <row r="794" spans="1:16" s="48" customFormat="1" ht="15" customHeight="1" x14ac:dyDescent="0.2">
      <c r="A794" s="39"/>
      <c r="B794" s="41">
        <v>785</v>
      </c>
      <c r="C794" s="41">
        <v>85613</v>
      </c>
      <c r="D794" s="49" t="s">
        <v>780</v>
      </c>
      <c r="E794" s="50">
        <v>13.14</v>
      </c>
      <c r="F794" s="51">
        <v>8.02</v>
      </c>
      <c r="G794" s="52">
        <v>-5.12</v>
      </c>
      <c r="H794" s="53">
        <v>-0.38964992399999998</v>
      </c>
      <c r="I794" s="51">
        <v>11.826000000000001</v>
      </c>
      <c r="J794" s="52">
        <v>3.806</v>
      </c>
      <c r="K794" s="53">
        <v>0.47456359100000001</v>
      </c>
      <c r="L794" s="52">
        <v>-1.3140000000000001</v>
      </c>
      <c r="M794" s="53">
        <v>-0.1</v>
      </c>
      <c r="N794" s="51">
        <v>10.6434</v>
      </c>
      <c r="O794" s="51">
        <v>9.5790600000000001</v>
      </c>
      <c r="P794" s="54"/>
    </row>
    <row r="795" spans="1:16" s="48" customFormat="1" ht="15" customHeight="1" x14ac:dyDescent="0.2">
      <c r="A795" s="39"/>
      <c r="B795" s="41">
        <v>786</v>
      </c>
      <c r="C795" s="41">
        <v>85635</v>
      </c>
      <c r="D795" s="49" t="s">
        <v>781</v>
      </c>
      <c r="E795" s="50">
        <v>13.51</v>
      </c>
      <c r="F795" s="51">
        <v>7.86</v>
      </c>
      <c r="G795" s="52">
        <v>-5.65</v>
      </c>
      <c r="H795" s="53">
        <v>-0.41820873400000003</v>
      </c>
      <c r="I795" s="51">
        <v>12.159000000000001</v>
      </c>
      <c r="J795" s="52">
        <v>4.2990000000000004</v>
      </c>
      <c r="K795" s="53">
        <v>0.54694656490000004</v>
      </c>
      <c r="L795" s="52">
        <v>-1.351</v>
      </c>
      <c r="M795" s="53">
        <v>-0.1</v>
      </c>
      <c r="N795" s="51">
        <v>10.943099999999999</v>
      </c>
      <c r="O795" s="51">
        <v>9.8487899999999993</v>
      </c>
      <c r="P795" s="54"/>
    </row>
    <row r="796" spans="1:16" s="48" customFormat="1" ht="15" customHeight="1" x14ac:dyDescent="0.2">
      <c r="A796" s="39"/>
      <c r="B796" s="41">
        <v>787</v>
      </c>
      <c r="C796" s="41">
        <v>85651</v>
      </c>
      <c r="D796" s="49" t="s">
        <v>782</v>
      </c>
      <c r="E796" s="50">
        <v>4.87</v>
      </c>
      <c r="F796" s="51">
        <v>4.2699999999999996</v>
      </c>
      <c r="G796" s="52">
        <v>-0.6</v>
      </c>
      <c r="H796" s="53">
        <v>-0.123203285</v>
      </c>
      <c r="I796" s="51">
        <v>4.383</v>
      </c>
      <c r="J796" s="52">
        <v>0.113</v>
      </c>
      <c r="K796" s="53">
        <v>2.6463700199999999E-2</v>
      </c>
      <c r="L796" s="52">
        <v>-0.48699999999999999</v>
      </c>
      <c r="M796" s="53">
        <v>-0.1</v>
      </c>
      <c r="N796" s="51">
        <v>4.2699999999999996</v>
      </c>
      <c r="O796" s="51">
        <v>4.2699999999999996</v>
      </c>
      <c r="P796" s="54" t="s">
        <v>163</v>
      </c>
    </row>
    <row r="797" spans="1:16" s="48" customFormat="1" ht="15" customHeight="1" x14ac:dyDescent="0.2">
      <c r="A797" s="39"/>
      <c r="B797" s="41">
        <v>788</v>
      </c>
      <c r="C797" s="41">
        <v>85652</v>
      </c>
      <c r="D797" s="49" t="s">
        <v>783</v>
      </c>
      <c r="E797" s="50">
        <v>3.7</v>
      </c>
      <c r="F797" s="51">
        <v>2.41</v>
      </c>
      <c r="G797" s="52">
        <v>-1.29</v>
      </c>
      <c r="H797" s="53">
        <v>-0.34864864899999998</v>
      </c>
      <c r="I797" s="51">
        <v>3.33</v>
      </c>
      <c r="J797" s="52">
        <v>0.92</v>
      </c>
      <c r="K797" s="53">
        <v>0.38174273860000002</v>
      </c>
      <c r="L797" s="52">
        <v>-0.37</v>
      </c>
      <c r="M797" s="53">
        <v>-0.1</v>
      </c>
      <c r="N797" s="51">
        <v>2.9969999999999999</v>
      </c>
      <c r="O797" s="51">
        <v>2.6972999999999998</v>
      </c>
      <c r="P797" s="54"/>
    </row>
    <row r="798" spans="1:16" s="48" customFormat="1" ht="15" customHeight="1" x14ac:dyDescent="0.2">
      <c r="A798" s="39"/>
      <c r="B798" s="41">
        <v>789</v>
      </c>
      <c r="C798" s="41">
        <v>85660</v>
      </c>
      <c r="D798" s="49" t="s">
        <v>784</v>
      </c>
      <c r="E798" s="50">
        <v>7.56</v>
      </c>
      <c r="F798" s="51">
        <v>4.47</v>
      </c>
      <c r="G798" s="52">
        <v>-3.09</v>
      </c>
      <c r="H798" s="53">
        <v>-0.40873015899999998</v>
      </c>
      <c r="I798" s="51">
        <v>6.8040000000000003</v>
      </c>
      <c r="J798" s="52">
        <v>2.3340000000000001</v>
      </c>
      <c r="K798" s="53">
        <v>0.52214765100000005</v>
      </c>
      <c r="L798" s="52">
        <v>-0.75600000000000001</v>
      </c>
      <c r="M798" s="53">
        <v>-0.1</v>
      </c>
      <c r="N798" s="51">
        <v>6.1235999999999997</v>
      </c>
      <c r="O798" s="51">
        <v>5.5112399999999999</v>
      </c>
      <c r="P798" s="54"/>
    </row>
    <row r="799" spans="1:16" s="48" customFormat="1" ht="15" customHeight="1" x14ac:dyDescent="0.2">
      <c r="A799" s="39"/>
      <c r="B799" s="41">
        <v>790</v>
      </c>
      <c r="C799" s="41">
        <v>85670</v>
      </c>
      <c r="D799" s="49" t="s">
        <v>785</v>
      </c>
      <c r="E799" s="50">
        <v>7.91</v>
      </c>
      <c r="F799" s="51">
        <v>4.96</v>
      </c>
      <c r="G799" s="52">
        <v>-2.95</v>
      </c>
      <c r="H799" s="53">
        <v>-0.37294563800000002</v>
      </c>
      <c r="I799" s="51">
        <v>7.1189999999999998</v>
      </c>
      <c r="J799" s="52">
        <v>2.1589999999999998</v>
      </c>
      <c r="K799" s="53">
        <v>0.43528225809999999</v>
      </c>
      <c r="L799" s="52">
        <v>-0.79100000000000004</v>
      </c>
      <c r="M799" s="53">
        <v>-0.1</v>
      </c>
      <c r="N799" s="51">
        <v>6.4070999999999998</v>
      </c>
      <c r="O799" s="51">
        <v>5.7663900000000003</v>
      </c>
      <c r="P799" s="54"/>
    </row>
    <row r="800" spans="1:16" s="48" customFormat="1" ht="15" customHeight="1" x14ac:dyDescent="0.2">
      <c r="A800" s="39"/>
      <c r="B800" s="41">
        <v>791</v>
      </c>
      <c r="C800" s="41">
        <v>85675</v>
      </c>
      <c r="D800" s="49" t="s">
        <v>786</v>
      </c>
      <c r="E800" s="50">
        <v>9.39</v>
      </c>
      <c r="F800" s="51">
        <v>5.415</v>
      </c>
      <c r="G800" s="52">
        <v>-3.9750000000000001</v>
      </c>
      <c r="H800" s="53">
        <v>-0.423322684</v>
      </c>
      <c r="I800" s="51">
        <v>8.4510000000000005</v>
      </c>
      <c r="J800" s="52">
        <v>3.036</v>
      </c>
      <c r="K800" s="53">
        <v>0.56066481990000006</v>
      </c>
      <c r="L800" s="52">
        <v>-0.93899999999999995</v>
      </c>
      <c r="M800" s="53">
        <v>-0.1</v>
      </c>
      <c r="N800" s="51">
        <v>7.6059000000000001</v>
      </c>
      <c r="O800" s="51">
        <v>6.8453099999999996</v>
      </c>
      <c r="P800" s="54"/>
    </row>
    <row r="801" spans="1:16" s="48" customFormat="1" ht="15" customHeight="1" x14ac:dyDescent="0.2">
      <c r="A801" s="39"/>
      <c r="B801" s="41">
        <v>792</v>
      </c>
      <c r="C801" s="41">
        <v>85705</v>
      </c>
      <c r="D801" s="49" t="s">
        <v>787</v>
      </c>
      <c r="E801" s="50">
        <v>13.21</v>
      </c>
      <c r="F801" s="51">
        <v>8.06</v>
      </c>
      <c r="G801" s="52">
        <v>-5.15</v>
      </c>
      <c r="H801" s="53">
        <v>-0.38985617</v>
      </c>
      <c r="I801" s="51">
        <v>11.888999999999999</v>
      </c>
      <c r="J801" s="52">
        <v>3.8290000000000002</v>
      </c>
      <c r="K801" s="53">
        <v>0.47506203470000002</v>
      </c>
      <c r="L801" s="52">
        <v>-1.321</v>
      </c>
      <c r="M801" s="53">
        <v>-0.1</v>
      </c>
      <c r="N801" s="51">
        <v>10.700100000000001</v>
      </c>
      <c r="O801" s="51">
        <v>9.6300899999999992</v>
      </c>
      <c r="P801" s="54"/>
    </row>
    <row r="802" spans="1:16" s="48" customFormat="1" ht="15" customHeight="1" x14ac:dyDescent="0.2">
      <c r="A802" s="39"/>
      <c r="B802" s="41">
        <v>793</v>
      </c>
      <c r="C802" s="41">
        <v>85730</v>
      </c>
      <c r="D802" s="49" t="s">
        <v>788</v>
      </c>
      <c r="E802" s="50">
        <v>8.24</v>
      </c>
      <c r="F802" s="51">
        <v>5.35</v>
      </c>
      <c r="G802" s="52">
        <v>-2.89</v>
      </c>
      <c r="H802" s="53">
        <v>-0.35072815499999999</v>
      </c>
      <c r="I802" s="51">
        <v>7.4160000000000004</v>
      </c>
      <c r="J802" s="52">
        <v>2.0659999999999998</v>
      </c>
      <c r="K802" s="53">
        <v>0.38616822429999997</v>
      </c>
      <c r="L802" s="52">
        <v>-0.82399999999999995</v>
      </c>
      <c r="M802" s="53">
        <v>-0.1</v>
      </c>
      <c r="N802" s="51">
        <v>6.6744000000000003</v>
      </c>
      <c r="O802" s="51">
        <v>6.0069600000000003</v>
      </c>
      <c r="P802" s="54"/>
    </row>
    <row r="803" spans="1:16" s="48" customFormat="1" ht="15" customHeight="1" x14ac:dyDescent="0.2">
      <c r="A803" s="39"/>
      <c r="B803" s="41">
        <v>794</v>
      </c>
      <c r="C803" s="41">
        <v>85732</v>
      </c>
      <c r="D803" s="49" t="s">
        <v>788</v>
      </c>
      <c r="E803" s="50">
        <v>8.8699999999999992</v>
      </c>
      <c r="F803" s="51">
        <v>5.56</v>
      </c>
      <c r="G803" s="52">
        <v>-3.31</v>
      </c>
      <c r="H803" s="53">
        <v>-0.37316798200000001</v>
      </c>
      <c r="I803" s="51">
        <v>7.9829999999999997</v>
      </c>
      <c r="J803" s="52">
        <v>2.423</v>
      </c>
      <c r="K803" s="53">
        <v>0.43579136689999998</v>
      </c>
      <c r="L803" s="52">
        <v>-0.88700000000000001</v>
      </c>
      <c r="M803" s="53">
        <v>-0.1</v>
      </c>
      <c r="N803" s="51">
        <v>7.1847000000000003</v>
      </c>
      <c r="O803" s="51">
        <v>6.4662300000000004</v>
      </c>
      <c r="P803" s="54"/>
    </row>
    <row r="804" spans="1:16" s="48" customFormat="1" ht="15" customHeight="1" x14ac:dyDescent="0.2">
      <c r="A804" s="39"/>
      <c r="B804" s="41">
        <v>795</v>
      </c>
      <c r="C804" s="41">
        <v>85810</v>
      </c>
      <c r="D804" s="49" t="s">
        <v>789</v>
      </c>
      <c r="E804" s="50">
        <v>16.010000000000002</v>
      </c>
      <c r="F804" s="51">
        <v>10.4</v>
      </c>
      <c r="G804" s="52">
        <v>-5.61</v>
      </c>
      <c r="H804" s="53">
        <v>-0.350405996</v>
      </c>
      <c r="I804" s="51">
        <v>14.409000000000001</v>
      </c>
      <c r="J804" s="52">
        <v>4.0090000000000003</v>
      </c>
      <c r="K804" s="53">
        <v>0.38548076920000002</v>
      </c>
      <c r="L804" s="52">
        <v>-1.601</v>
      </c>
      <c r="M804" s="53">
        <v>-0.1</v>
      </c>
      <c r="N804" s="51">
        <v>12.9681</v>
      </c>
      <c r="O804" s="51">
        <v>11.671290000000001</v>
      </c>
      <c r="P804" s="54"/>
    </row>
    <row r="805" spans="1:16" s="48" customFormat="1" ht="15" customHeight="1" x14ac:dyDescent="0.2">
      <c r="A805" s="39"/>
      <c r="B805" s="41">
        <v>796</v>
      </c>
      <c r="C805" s="41">
        <v>86000</v>
      </c>
      <c r="D805" s="49" t="s">
        <v>790</v>
      </c>
      <c r="E805" s="50">
        <v>9.58</v>
      </c>
      <c r="F805" s="51">
        <v>6.64</v>
      </c>
      <c r="G805" s="52">
        <v>-2.94</v>
      </c>
      <c r="H805" s="53">
        <v>-0.30688935299999998</v>
      </c>
      <c r="I805" s="51">
        <v>8.6219999999999999</v>
      </c>
      <c r="J805" s="52">
        <v>1.982</v>
      </c>
      <c r="K805" s="53">
        <v>0.29849397589999999</v>
      </c>
      <c r="L805" s="52">
        <v>-0.95799999999999996</v>
      </c>
      <c r="M805" s="53">
        <v>-0.1</v>
      </c>
      <c r="N805" s="51">
        <v>7.7598000000000003</v>
      </c>
      <c r="O805" s="51">
        <v>6.9838199999999997</v>
      </c>
      <c r="P805" s="54"/>
    </row>
    <row r="806" spans="1:16" s="48" customFormat="1" ht="15" customHeight="1" x14ac:dyDescent="0.2">
      <c r="A806" s="39"/>
      <c r="B806" s="41">
        <v>797</v>
      </c>
      <c r="C806" s="41">
        <v>86001</v>
      </c>
      <c r="D806" s="49" t="s">
        <v>791</v>
      </c>
      <c r="E806" s="50">
        <v>7.16</v>
      </c>
      <c r="F806" s="51">
        <v>7.82</v>
      </c>
      <c r="G806" s="52">
        <v>0.66</v>
      </c>
      <c r="H806" s="53">
        <v>9.2178770899999998E-2</v>
      </c>
      <c r="I806" s="51">
        <v>7.82</v>
      </c>
      <c r="J806" s="52">
        <v>0</v>
      </c>
      <c r="K806" s="53">
        <v>0</v>
      </c>
      <c r="L806" s="52">
        <v>0.66</v>
      </c>
      <c r="M806" s="53">
        <v>9.2178770899999998E-2</v>
      </c>
      <c r="N806" s="51">
        <v>7.82</v>
      </c>
      <c r="O806" s="51">
        <v>7.82</v>
      </c>
      <c r="P806" s="54" t="s">
        <v>21</v>
      </c>
    </row>
    <row r="807" spans="1:16" s="48" customFormat="1" ht="15" customHeight="1" x14ac:dyDescent="0.2">
      <c r="A807" s="39"/>
      <c r="B807" s="41">
        <v>798</v>
      </c>
      <c r="C807" s="41">
        <v>86003</v>
      </c>
      <c r="D807" s="49" t="s">
        <v>792</v>
      </c>
      <c r="E807" s="50">
        <v>7.16</v>
      </c>
      <c r="F807" s="51">
        <v>4.6500000000000004</v>
      </c>
      <c r="G807" s="52">
        <v>-2.5099999999999998</v>
      </c>
      <c r="H807" s="53">
        <v>-0.35055865899999999</v>
      </c>
      <c r="I807" s="51">
        <v>6.444</v>
      </c>
      <c r="J807" s="52">
        <v>1.794</v>
      </c>
      <c r="K807" s="53">
        <v>0.38580645159999999</v>
      </c>
      <c r="L807" s="52">
        <v>-0.71599999999999997</v>
      </c>
      <c r="M807" s="53">
        <v>-0.1</v>
      </c>
      <c r="N807" s="51">
        <v>5.7995999999999999</v>
      </c>
      <c r="O807" s="51">
        <v>5.2196400000000001</v>
      </c>
      <c r="P807" s="54"/>
    </row>
    <row r="808" spans="1:16" s="48" customFormat="1" ht="15" customHeight="1" x14ac:dyDescent="0.2">
      <c r="A808" s="39"/>
      <c r="B808" s="41">
        <v>799</v>
      </c>
      <c r="C808" s="41">
        <v>86005</v>
      </c>
      <c r="D808" s="49" t="s">
        <v>792</v>
      </c>
      <c r="E808" s="50">
        <v>10.93</v>
      </c>
      <c r="F808" s="51">
        <v>5.34</v>
      </c>
      <c r="G808" s="52">
        <v>-5.59</v>
      </c>
      <c r="H808" s="53">
        <v>-0.51143641399999995</v>
      </c>
      <c r="I808" s="51">
        <v>9.8369999999999997</v>
      </c>
      <c r="J808" s="52">
        <v>4.4969999999999999</v>
      </c>
      <c r="K808" s="53">
        <v>0.84213483150000001</v>
      </c>
      <c r="L808" s="52">
        <v>-1.093</v>
      </c>
      <c r="M808" s="53">
        <v>-0.1</v>
      </c>
      <c r="N808" s="51">
        <v>8.8533000000000008</v>
      </c>
      <c r="O808" s="51">
        <v>7.9679700000000002</v>
      </c>
      <c r="P808" s="54"/>
    </row>
    <row r="809" spans="1:16" s="48" customFormat="1" ht="15" customHeight="1" x14ac:dyDescent="0.2">
      <c r="A809" s="39"/>
      <c r="B809" s="41">
        <v>800</v>
      </c>
      <c r="C809" s="41">
        <v>86021</v>
      </c>
      <c r="D809" s="49" t="s">
        <v>793</v>
      </c>
      <c r="E809" s="50">
        <v>20.65</v>
      </c>
      <c r="F809" s="51">
        <v>13.41</v>
      </c>
      <c r="G809" s="52">
        <v>-7.24</v>
      </c>
      <c r="H809" s="53">
        <v>-0.35060532700000002</v>
      </c>
      <c r="I809" s="51">
        <v>18.585000000000001</v>
      </c>
      <c r="J809" s="52">
        <v>5.1749999999999998</v>
      </c>
      <c r="K809" s="53">
        <v>0.38590604029999998</v>
      </c>
      <c r="L809" s="52">
        <v>-2.0649999999999999</v>
      </c>
      <c r="M809" s="53">
        <v>-0.1</v>
      </c>
      <c r="N809" s="51">
        <v>16.726500000000001</v>
      </c>
      <c r="O809" s="51">
        <v>15.053850000000001</v>
      </c>
      <c r="P809" s="54"/>
    </row>
    <row r="810" spans="1:16" s="48" customFormat="1" ht="15" customHeight="1" x14ac:dyDescent="0.2">
      <c r="A810" s="39"/>
      <c r="B810" s="41">
        <v>801</v>
      </c>
      <c r="C810" s="41">
        <v>86022</v>
      </c>
      <c r="D810" s="49" t="s">
        <v>794</v>
      </c>
      <c r="E810" s="50">
        <v>25.2</v>
      </c>
      <c r="F810" s="51">
        <v>15.14</v>
      </c>
      <c r="G810" s="52">
        <v>-10.06</v>
      </c>
      <c r="H810" s="53">
        <v>-0.39920634900000002</v>
      </c>
      <c r="I810" s="51">
        <v>22.68</v>
      </c>
      <c r="J810" s="52">
        <v>7.54</v>
      </c>
      <c r="K810" s="53">
        <v>0.49801849409999999</v>
      </c>
      <c r="L810" s="52">
        <v>-2.52</v>
      </c>
      <c r="M810" s="53">
        <v>-0.1</v>
      </c>
      <c r="N810" s="51">
        <v>20.411999999999999</v>
      </c>
      <c r="O810" s="51">
        <v>18.370799999999999</v>
      </c>
      <c r="P810" s="54"/>
    </row>
    <row r="811" spans="1:16" s="48" customFormat="1" ht="15" customHeight="1" x14ac:dyDescent="0.2">
      <c r="A811" s="39"/>
      <c r="B811" s="41">
        <v>802</v>
      </c>
      <c r="C811" s="41">
        <v>86023</v>
      </c>
      <c r="D811" s="49" t="s">
        <v>795</v>
      </c>
      <c r="E811" s="50">
        <v>17.09</v>
      </c>
      <c r="F811" s="51">
        <v>11.09</v>
      </c>
      <c r="G811" s="52">
        <v>-6</v>
      </c>
      <c r="H811" s="53">
        <v>-0.35108250400000002</v>
      </c>
      <c r="I811" s="51">
        <v>15.381</v>
      </c>
      <c r="J811" s="52">
        <v>4.2910000000000004</v>
      </c>
      <c r="K811" s="53">
        <v>0.38692515779999997</v>
      </c>
      <c r="L811" s="52">
        <v>-1.7090000000000001</v>
      </c>
      <c r="M811" s="53">
        <v>-0.1</v>
      </c>
      <c r="N811" s="51">
        <v>13.8429</v>
      </c>
      <c r="O811" s="51">
        <v>12.45861</v>
      </c>
      <c r="P811" s="54"/>
    </row>
    <row r="812" spans="1:16" s="48" customFormat="1" ht="15" customHeight="1" x14ac:dyDescent="0.2">
      <c r="A812" s="39"/>
      <c r="B812" s="41">
        <v>803</v>
      </c>
      <c r="C812" s="41">
        <v>86038</v>
      </c>
      <c r="D812" s="49" t="s">
        <v>796</v>
      </c>
      <c r="E812" s="50">
        <v>16.579999999999998</v>
      </c>
      <c r="F812" s="51">
        <v>10.77</v>
      </c>
      <c r="G812" s="52">
        <v>-5.81</v>
      </c>
      <c r="H812" s="53">
        <v>-0.35042219499999999</v>
      </c>
      <c r="I812" s="51">
        <v>14.922000000000001</v>
      </c>
      <c r="J812" s="52">
        <v>4.1520000000000001</v>
      </c>
      <c r="K812" s="53">
        <v>0.38551532030000002</v>
      </c>
      <c r="L812" s="52">
        <v>-1.6579999999999999</v>
      </c>
      <c r="M812" s="53">
        <v>-0.1</v>
      </c>
      <c r="N812" s="51">
        <v>13.4298</v>
      </c>
      <c r="O812" s="51">
        <v>12.086819999999999</v>
      </c>
      <c r="P812" s="54"/>
    </row>
    <row r="813" spans="1:16" s="48" customFormat="1" ht="15" customHeight="1" x14ac:dyDescent="0.2">
      <c r="A813" s="39"/>
      <c r="B813" s="41">
        <v>804</v>
      </c>
      <c r="C813" s="41">
        <v>86039</v>
      </c>
      <c r="D813" s="49" t="s">
        <v>797</v>
      </c>
      <c r="E813" s="50">
        <v>15.31</v>
      </c>
      <c r="F813" s="51">
        <v>9.94</v>
      </c>
      <c r="G813" s="52">
        <v>-5.37</v>
      </c>
      <c r="H813" s="53">
        <v>-0.35075114299999999</v>
      </c>
      <c r="I813" s="51">
        <v>13.779</v>
      </c>
      <c r="J813" s="52">
        <v>3.839</v>
      </c>
      <c r="K813" s="53">
        <v>0.38621730380000002</v>
      </c>
      <c r="L813" s="52">
        <v>-1.5309999999999999</v>
      </c>
      <c r="M813" s="53">
        <v>-0.1</v>
      </c>
      <c r="N813" s="51">
        <v>12.4011</v>
      </c>
      <c r="O813" s="51">
        <v>11.16099</v>
      </c>
      <c r="P813" s="54"/>
    </row>
    <row r="814" spans="1:16" s="48" customFormat="1" ht="15" customHeight="1" x14ac:dyDescent="0.2">
      <c r="A814" s="39"/>
      <c r="B814" s="41">
        <v>805</v>
      </c>
      <c r="C814" s="41">
        <v>86060</v>
      </c>
      <c r="D814" s="49" t="s">
        <v>798</v>
      </c>
      <c r="E814" s="50">
        <v>10.01</v>
      </c>
      <c r="F814" s="51">
        <v>6.4</v>
      </c>
      <c r="G814" s="52">
        <v>-3.61</v>
      </c>
      <c r="H814" s="53">
        <v>-0.36063936099999999</v>
      </c>
      <c r="I814" s="51">
        <v>9.0090000000000003</v>
      </c>
      <c r="J814" s="52">
        <v>2.609</v>
      </c>
      <c r="K814" s="53">
        <v>0.40765625</v>
      </c>
      <c r="L814" s="52">
        <v>-1.0009999999999999</v>
      </c>
      <c r="M814" s="53">
        <v>-0.1</v>
      </c>
      <c r="N814" s="51">
        <v>8.1081000000000003</v>
      </c>
      <c r="O814" s="51">
        <v>7.2972900000000003</v>
      </c>
      <c r="P814" s="54"/>
    </row>
    <row r="815" spans="1:16" s="48" customFormat="1" ht="15" customHeight="1" x14ac:dyDescent="0.2">
      <c r="A815" s="39"/>
      <c r="B815" s="41">
        <v>806</v>
      </c>
      <c r="C815" s="41">
        <v>86063</v>
      </c>
      <c r="D815" s="49" t="s">
        <v>799</v>
      </c>
      <c r="E815" s="50">
        <v>7.91</v>
      </c>
      <c r="F815" s="51">
        <v>4.5999999999999996</v>
      </c>
      <c r="G815" s="52">
        <v>-3.31</v>
      </c>
      <c r="H815" s="53">
        <v>-0.41845764899999999</v>
      </c>
      <c r="I815" s="51">
        <v>7.1189999999999998</v>
      </c>
      <c r="J815" s="52">
        <v>2.5190000000000001</v>
      </c>
      <c r="K815" s="53">
        <v>0.54760869570000004</v>
      </c>
      <c r="L815" s="52">
        <v>-0.79100000000000004</v>
      </c>
      <c r="M815" s="53">
        <v>-0.1</v>
      </c>
      <c r="N815" s="51">
        <v>6.4070999999999998</v>
      </c>
      <c r="O815" s="51">
        <v>5.7663900000000003</v>
      </c>
      <c r="P815" s="54"/>
    </row>
    <row r="816" spans="1:16" s="48" customFormat="1" ht="15" customHeight="1" x14ac:dyDescent="0.2">
      <c r="A816" s="39"/>
      <c r="B816" s="41">
        <v>807</v>
      </c>
      <c r="C816" s="41">
        <v>86140</v>
      </c>
      <c r="D816" s="49" t="s">
        <v>800</v>
      </c>
      <c r="E816" s="50">
        <v>7.1</v>
      </c>
      <c r="F816" s="51">
        <v>4.6100000000000003</v>
      </c>
      <c r="G816" s="52">
        <v>-2.4900000000000002</v>
      </c>
      <c r="H816" s="53">
        <v>-0.35070422499999998</v>
      </c>
      <c r="I816" s="51">
        <v>6.39</v>
      </c>
      <c r="J816" s="52">
        <v>1.78</v>
      </c>
      <c r="K816" s="53">
        <v>0.38611713669999997</v>
      </c>
      <c r="L816" s="52">
        <v>-0.71</v>
      </c>
      <c r="M816" s="53">
        <v>-0.1</v>
      </c>
      <c r="N816" s="51">
        <v>5.7510000000000003</v>
      </c>
      <c r="O816" s="51">
        <v>5.1759000000000004</v>
      </c>
      <c r="P816" s="54"/>
    </row>
    <row r="817" spans="1:16" s="48" customFormat="1" ht="15" customHeight="1" x14ac:dyDescent="0.2">
      <c r="A817" s="39"/>
      <c r="B817" s="41">
        <v>808</v>
      </c>
      <c r="C817" s="41">
        <v>86141</v>
      </c>
      <c r="D817" s="49" t="s">
        <v>801</v>
      </c>
      <c r="E817" s="50">
        <v>17.760000000000002</v>
      </c>
      <c r="F817" s="51">
        <v>12.48</v>
      </c>
      <c r="G817" s="52">
        <v>-5.28</v>
      </c>
      <c r="H817" s="53">
        <v>-0.29729729700000002</v>
      </c>
      <c r="I817" s="51">
        <v>15.984</v>
      </c>
      <c r="J817" s="52">
        <v>3.504</v>
      </c>
      <c r="K817" s="53">
        <v>0.28076923079999999</v>
      </c>
      <c r="L817" s="52">
        <v>-1.776</v>
      </c>
      <c r="M817" s="53">
        <v>-0.1</v>
      </c>
      <c r="N817" s="51">
        <v>14.3856</v>
      </c>
      <c r="O817" s="51">
        <v>12.947039999999999</v>
      </c>
      <c r="P817" s="54"/>
    </row>
    <row r="818" spans="1:16" s="48" customFormat="1" ht="15" customHeight="1" x14ac:dyDescent="0.2">
      <c r="A818" s="39"/>
      <c r="B818" s="41">
        <v>809</v>
      </c>
      <c r="C818" s="41">
        <v>86146</v>
      </c>
      <c r="D818" s="49" t="s">
        <v>802</v>
      </c>
      <c r="E818" s="50">
        <v>34.909999999999997</v>
      </c>
      <c r="F818" s="51">
        <v>22.39</v>
      </c>
      <c r="G818" s="52">
        <v>-12.52</v>
      </c>
      <c r="H818" s="53">
        <v>-0.35863649399999997</v>
      </c>
      <c r="I818" s="51">
        <v>31.419</v>
      </c>
      <c r="J818" s="52">
        <v>9.0289999999999999</v>
      </c>
      <c r="K818" s="53">
        <v>0.40326038409999998</v>
      </c>
      <c r="L818" s="52">
        <v>-3.4910000000000001</v>
      </c>
      <c r="M818" s="53">
        <v>-0.1</v>
      </c>
      <c r="N818" s="51">
        <v>28.277100000000001</v>
      </c>
      <c r="O818" s="51">
        <v>25.449390000000001</v>
      </c>
      <c r="P818" s="54"/>
    </row>
    <row r="819" spans="1:16" s="48" customFormat="1" ht="15" customHeight="1" x14ac:dyDescent="0.2">
      <c r="A819" s="39"/>
      <c r="B819" s="41">
        <v>810</v>
      </c>
      <c r="C819" s="41">
        <v>86147</v>
      </c>
      <c r="D819" s="49" t="s">
        <v>803</v>
      </c>
      <c r="E819" s="50">
        <v>34.909999999999997</v>
      </c>
      <c r="F819" s="51">
        <v>21.32</v>
      </c>
      <c r="G819" s="52">
        <v>-13.59</v>
      </c>
      <c r="H819" s="53">
        <v>-0.38928673699999999</v>
      </c>
      <c r="I819" s="51">
        <v>31.419</v>
      </c>
      <c r="J819" s="52">
        <v>10.099</v>
      </c>
      <c r="K819" s="53">
        <v>0.47368667920000002</v>
      </c>
      <c r="L819" s="52">
        <v>-3.4910000000000001</v>
      </c>
      <c r="M819" s="53">
        <v>-0.1</v>
      </c>
      <c r="N819" s="51">
        <v>28.277100000000001</v>
      </c>
      <c r="O819" s="51">
        <v>25.449390000000001</v>
      </c>
      <c r="P819" s="54"/>
    </row>
    <row r="820" spans="1:16" s="48" customFormat="1" ht="15" customHeight="1" x14ac:dyDescent="0.2">
      <c r="A820" s="39"/>
      <c r="B820" s="41">
        <v>811</v>
      </c>
      <c r="C820" s="41">
        <v>86148</v>
      </c>
      <c r="D820" s="49" t="s">
        <v>804</v>
      </c>
      <c r="E820" s="50">
        <v>22.04</v>
      </c>
      <c r="F820" s="51">
        <v>14.31</v>
      </c>
      <c r="G820" s="52">
        <v>-7.73</v>
      </c>
      <c r="H820" s="53">
        <v>-0.35072595299999998</v>
      </c>
      <c r="I820" s="51">
        <v>19.835999999999999</v>
      </c>
      <c r="J820" s="52">
        <v>5.5259999999999998</v>
      </c>
      <c r="K820" s="53">
        <v>0.38616352199999998</v>
      </c>
      <c r="L820" s="52">
        <v>-2.2040000000000002</v>
      </c>
      <c r="M820" s="53">
        <v>-0.1</v>
      </c>
      <c r="N820" s="51">
        <v>17.852399999999999</v>
      </c>
      <c r="O820" s="51">
        <v>16.067160000000001</v>
      </c>
      <c r="P820" s="54"/>
    </row>
    <row r="821" spans="1:16" s="48" customFormat="1" ht="15" customHeight="1" x14ac:dyDescent="0.2">
      <c r="A821" s="39"/>
      <c r="B821" s="41">
        <v>812</v>
      </c>
      <c r="C821" s="41">
        <v>86152</v>
      </c>
      <c r="D821" s="49" t="s">
        <v>805</v>
      </c>
      <c r="E821" s="50">
        <v>337.04</v>
      </c>
      <c r="F821" s="51">
        <v>250.78</v>
      </c>
      <c r="G821" s="52">
        <v>-86.26</v>
      </c>
      <c r="H821" s="53">
        <v>-0.25593401399999999</v>
      </c>
      <c r="I821" s="51">
        <v>303.33600000000001</v>
      </c>
      <c r="J821" s="52">
        <v>52.555999999999997</v>
      </c>
      <c r="K821" s="53">
        <v>0.2095701412</v>
      </c>
      <c r="L821" s="52">
        <v>-33.704000000000001</v>
      </c>
      <c r="M821" s="53">
        <v>-0.1</v>
      </c>
      <c r="N821" s="51">
        <v>273.00240000000002</v>
      </c>
      <c r="O821" s="51">
        <v>250.78</v>
      </c>
      <c r="P821" s="54" t="s">
        <v>46</v>
      </c>
    </row>
    <row r="822" spans="1:16" s="48" customFormat="1" ht="15" customHeight="1" x14ac:dyDescent="0.2">
      <c r="A822" s="39"/>
      <c r="B822" s="41">
        <v>813</v>
      </c>
      <c r="C822" s="41">
        <v>86155</v>
      </c>
      <c r="D822" s="49" t="s">
        <v>806</v>
      </c>
      <c r="E822" s="50">
        <v>21.93</v>
      </c>
      <c r="F822" s="51">
        <v>7.0449999999999999</v>
      </c>
      <c r="G822" s="52">
        <v>-14.885</v>
      </c>
      <c r="H822" s="53">
        <v>-0.67875057000000005</v>
      </c>
      <c r="I822" s="51">
        <v>19.736999999999998</v>
      </c>
      <c r="J822" s="52">
        <v>12.692</v>
      </c>
      <c r="K822" s="53">
        <v>1.8015613910999999</v>
      </c>
      <c r="L822" s="52">
        <v>-2.1930000000000001</v>
      </c>
      <c r="M822" s="53">
        <v>-0.1</v>
      </c>
      <c r="N822" s="51">
        <v>17.763300000000001</v>
      </c>
      <c r="O822" s="51">
        <v>15.986969999999999</v>
      </c>
      <c r="P822" s="54"/>
    </row>
    <row r="823" spans="1:16" s="48" customFormat="1" ht="15" customHeight="1" x14ac:dyDescent="0.2">
      <c r="A823" s="39"/>
      <c r="B823" s="41">
        <v>814</v>
      </c>
      <c r="C823" s="41">
        <v>86156</v>
      </c>
      <c r="D823" s="49" t="s">
        <v>807</v>
      </c>
      <c r="E823" s="50">
        <v>9.19</v>
      </c>
      <c r="F823" s="51">
        <v>8.07</v>
      </c>
      <c r="G823" s="52">
        <v>-1.1200000000000001</v>
      </c>
      <c r="H823" s="53">
        <v>-0.1218716</v>
      </c>
      <c r="I823" s="51">
        <v>8.2710000000000008</v>
      </c>
      <c r="J823" s="52">
        <v>0.20100000000000001</v>
      </c>
      <c r="K823" s="53">
        <v>2.4907063199999999E-2</v>
      </c>
      <c r="L823" s="52">
        <v>-0.91900000000000004</v>
      </c>
      <c r="M823" s="53">
        <v>-0.1</v>
      </c>
      <c r="N823" s="51">
        <v>8.07</v>
      </c>
      <c r="O823" s="51">
        <v>8.07</v>
      </c>
      <c r="P823" s="54" t="s">
        <v>163</v>
      </c>
    </row>
    <row r="824" spans="1:16" s="48" customFormat="1" ht="15" customHeight="1" x14ac:dyDescent="0.2">
      <c r="A824" s="39"/>
      <c r="B824" s="41">
        <v>815</v>
      </c>
      <c r="C824" s="41">
        <v>86157</v>
      </c>
      <c r="D824" s="49" t="s">
        <v>808</v>
      </c>
      <c r="E824" s="50">
        <v>11.06</v>
      </c>
      <c r="F824" s="51">
        <v>7.18</v>
      </c>
      <c r="G824" s="52">
        <v>-3.88</v>
      </c>
      <c r="H824" s="53">
        <v>-0.35081374300000001</v>
      </c>
      <c r="I824" s="51">
        <v>9.9540000000000006</v>
      </c>
      <c r="J824" s="52">
        <v>2.774</v>
      </c>
      <c r="K824" s="53">
        <v>0.38635097489999998</v>
      </c>
      <c r="L824" s="52">
        <v>-1.1060000000000001</v>
      </c>
      <c r="M824" s="53">
        <v>-0.1</v>
      </c>
      <c r="N824" s="51">
        <v>8.9586000000000006</v>
      </c>
      <c r="O824" s="51">
        <v>8.0627399999999998</v>
      </c>
      <c r="P824" s="54"/>
    </row>
    <row r="825" spans="1:16" s="48" customFormat="1" ht="15" customHeight="1" x14ac:dyDescent="0.2">
      <c r="A825" s="39"/>
      <c r="B825" s="41">
        <v>816</v>
      </c>
      <c r="C825" s="41">
        <v>86160</v>
      </c>
      <c r="D825" s="49" t="s">
        <v>809</v>
      </c>
      <c r="E825" s="50">
        <v>16.46</v>
      </c>
      <c r="F825" s="51">
        <v>10.7</v>
      </c>
      <c r="G825" s="52">
        <v>-5.76</v>
      </c>
      <c r="H825" s="53">
        <v>-0.34993924700000001</v>
      </c>
      <c r="I825" s="51">
        <v>14.814</v>
      </c>
      <c r="J825" s="52">
        <v>4.1139999999999999</v>
      </c>
      <c r="K825" s="53">
        <v>0.3844859813</v>
      </c>
      <c r="L825" s="52">
        <v>-1.6459999999999999</v>
      </c>
      <c r="M825" s="53">
        <v>-0.1</v>
      </c>
      <c r="N825" s="51">
        <v>13.332599999999999</v>
      </c>
      <c r="O825" s="51">
        <v>11.99934</v>
      </c>
      <c r="P825" s="54"/>
    </row>
    <row r="826" spans="1:16" s="48" customFormat="1" ht="15" customHeight="1" x14ac:dyDescent="0.2">
      <c r="A826" s="39"/>
      <c r="B826" s="41">
        <v>817</v>
      </c>
      <c r="C826" s="41">
        <v>86161</v>
      </c>
      <c r="D826" s="49" t="s">
        <v>810</v>
      </c>
      <c r="E826" s="50">
        <v>16.46</v>
      </c>
      <c r="F826" s="51">
        <v>10.72</v>
      </c>
      <c r="G826" s="52">
        <v>-5.74</v>
      </c>
      <c r="H826" s="53">
        <v>-0.34872417999999999</v>
      </c>
      <c r="I826" s="51">
        <v>14.814</v>
      </c>
      <c r="J826" s="52">
        <v>4.0940000000000003</v>
      </c>
      <c r="K826" s="53">
        <v>0.38190298509999998</v>
      </c>
      <c r="L826" s="52">
        <v>-1.6459999999999999</v>
      </c>
      <c r="M826" s="53">
        <v>-0.1</v>
      </c>
      <c r="N826" s="51">
        <v>13.332599999999999</v>
      </c>
      <c r="O826" s="51">
        <v>11.99934</v>
      </c>
      <c r="P826" s="54"/>
    </row>
    <row r="827" spans="1:16" s="48" customFormat="1" ht="15" customHeight="1" x14ac:dyDescent="0.2">
      <c r="A827" s="39"/>
      <c r="B827" s="41">
        <v>818</v>
      </c>
      <c r="C827" s="41">
        <v>86162</v>
      </c>
      <c r="D827" s="49" t="s">
        <v>811</v>
      </c>
      <c r="E827" s="50">
        <v>27.88</v>
      </c>
      <c r="F827" s="51">
        <v>18.100000000000001</v>
      </c>
      <c r="G827" s="52">
        <v>-9.7799999999999994</v>
      </c>
      <c r="H827" s="53">
        <v>-0.35078909600000002</v>
      </c>
      <c r="I827" s="51">
        <v>25.091999999999999</v>
      </c>
      <c r="J827" s="52">
        <v>6.992</v>
      </c>
      <c r="K827" s="53">
        <v>0.3862983425</v>
      </c>
      <c r="L827" s="52">
        <v>-2.7879999999999998</v>
      </c>
      <c r="M827" s="53">
        <v>-0.1</v>
      </c>
      <c r="N827" s="51">
        <v>22.582799999999999</v>
      </c>
      <c r="O827" s="51">
        <v>20.32452</v>
      </c>
      <c r="P827" s="54"/>
    </row>
    <row r="828" spans="1:16" s="48" customFormat="1" ht="15" customHeight="1" x14ac:dyDescent="0.2">
      <c r="A828" s="39"/>
      <c r="B828" s="41">
        <v>819</v>
      </c>
      <c r="C828" s="41">
        <v>86171</v>
      </c>
      <c r="D828" s="49" t="s">
        <v>812</v>
      </c>
      <c r="E828" s="50">
        <v>13.73</v>
      </c>
      <c r="F828" s="51">
        <v>8.39</v>
      </c>
      <c r="G828" s="52">
        <v>-5.34</v>
      </c>
      <c r="H828" s="53">
        <v>-0.38892935200000001</v>
      </c>
      <c r="I828" s="51">
        <v>12.356999999999999</v>
      </c>
      <c r="J828" s="52">
        <v>3.9670000000000001</v>
      </c>
      <c r="K828" s="53">
        <v>0.4728247914</v>
      </c>
      <c r="L828" s="52">
        <v>-1.373</v>
      </c>
      <c r="M828" s="53">
        <v>-0.1</v>
      </c>
      <c r="N828" s="51">
        <v>11.1213</v>
      </c>
      <c r="O828" s="51">
        <v>10.009169999999999</v>
      </c>
      <c r="P828" s="54"/>
    </row>
    <row r="829" spans="1:16" s="48" customFormat="1" ht="15" customHeight="1" x14ac:dyDescent="0.2">
      <c r="A829" s="39"/>
      <c r="B829" s="41">
        <v>820</v>
      </c>
      <c r="C829" s="41">
        <v>86185</v>
      </c>
      <c r="D829" s="49" t="s">
        <v>813</v>
      </c>
      <c r="E829" s="50">
        <v>12.28</v>
      </c>
      <c r="F829" s="51">
        <v>56.145000000000003</v>
      </c>
      <c r="G829" s="52">
        <v>43.865000000000002</v>
      </c>
      <c r="H829" s="53">
        <v>3.5720684038999999</v>
      </c>
      <c r="I829" s="51">
        <v>56.145000000000003</v>
      </c>
      <c r="J829" s="52">
        <v>0</v>
      </c>
      <c r="K829" s="53">
        <v>0</v>
      </c>
      <c r="L829" s="52">
        <v>43.865000000000002</v>
      </c>
      <c r="M829" s="53">
        <v>3.5720684038999999</v>
      </c>
      <c r="N829" s="51">
        <v>56.145000000000003</v>
      </c>
      <c r="O829" s="51">
        <v>56.145000000000003</v>
      </c>
      <c r="P829" s="54" t="s">
        <v>21</v>
      </c>
    </row>
    <row r="830" spans="1:16" s="48" customFormat="1" ht="15" customHeight="1" x14ac:dyDescent="0.2">
      <c r="A830" s="39"/>
      <c r="B830" s="41">
        <v>821</v>
      </c>
      <c r="C830" s="41">
        <v>86200</v>
      </c>
      <c r="D830" s="49" t="s">
        <v>814</v>
      </c>
      <c r="E830" s="50">
        <v>17.760000000000002</v>
      </c>
      <c r="F830" s="51">
        <v>11.53</v>
      </c>
      <c r="G830" s="52">
        <v>-6.23</v>
      </c>
      <c r="H830" s="53">
        <v>-0.350788288</v>
      </c>
      <c r="I830" s="51">
        <v>15.984</v>
      </c>
      <c r="J830" s="52">
        <v>4.4539999999999997</v>
      </c>
      <c r="K830" s="53">
        <v>0.38629661749999999</v>
      </c>
      <c r="L830" s="52">
        <v>-1.776</v>
      </c>
      <c r="M830" s="53">
        <v>-0.1</v>
      </c>
      <c r="N830" s="51">
        <v>14.3856</v>
      </c>
      <c r="O830" s="51">
        <v>12.947039999999999</v>
      </c>
      <c r="P830" s="54"/>
    </row>
    <row r="831" spans="1:16" s="48" customFormat="1" ht="15" customHeight="1" x14ac:dyDescent="0.2">
      <c r="A831" s="39"/>
      <c r="B831" s="41">
        <v>822</v>
      </c>
      <c r="C831" s="41">
        <v>86215</v>
      </c>
      <c r="D831" s="49" t="s">
        <v>815</v>
      </c>
      <c r="E831" s="50">
        <v>18.170000000000002</v>
      </c>
      <c r="F831" s="51">
        <v>11.8</v>
      </c>
      <c r="G831" s="52">
        <v>-6.37</v>
      </c>
      <c r="H831" s="53">
        <v>-0.35057787600000001</v>
      </c>
      <c r="I831" s="51">
        <v>16.353000000000002</v>
      </c>
      <c r="J831" s="52">
        <v>4.5529999999999999</v>
      </c>
      <c r="K831" s="53">
        <v>0.3858474576</v>
      </c>
      <c r="L831" s="52">
        <v>-1.8169999999999999</v>
      </c>
      <c r="M831" s="53">
        <v>-0.1</v>
      </c>
      <c r="N831" s="51">
        <v>14.717700000000001</v>
      </c>
      <c r="O831" s="51">
        <v>13.24593</v>
      </c>
      <c r="P831" s="54"/>
    </row>
    <row r="832" spans="1:16" s="48" customFormat="1" ht="15" customHeight="1" x14ac:dyDescent="0.2">
      <c r="A832" s="39"/>
      <c r="B832" s="41">
        <v>823</v>
      </c>
      <c r="C832" s="41">
        <v>86225</v>
      </c>
      <c r="D832" s="49" t="s">
        <v>816</v>
      </c>
      <c r="E832" s="50">
        <v>18.850000000000001</v>
      </c>
      <c r="F832" s="51">
        <v>12.24</v>
      </c>
      <c r="G832" s="52">
        <v>-6.61</v>
      </c>
      <c r="H832" s="53">
        <v>-0.35066312999999999</v>
      </c>
      <c r="I832" s="51">
        <v>16.965</v>
      </c>
      <c r="J832" s="52">
        <v>4.7249999999999996</v>
      </c>
      <c r="K832" s="53">
        <v>0.3860294118</v>
      </c>
      <c r="L832" s="52">
        <v>-1.885</v>
      </c>
      <c r="M832" s="53">
        <v>-0.1</v>
      </c>
      <c r="N832" s="51">
        <v>15.2685</v>
      </c>
      <c r="O832" s="51">
        <v>13.74165</v>
      </c>
      <c r="P832" s="54"/>
    </row>
    <row r="833" spans="1:16" s="48" customFormat="1" ht="15" customHeight="1" x14ac:dyDescent="0.2">
      <c r="A833" s="39"/>
      <c r="B833" s="41">
        <v>824</v>
      </c>
      <c r="C833" s="41">
        <v>86226</v>
      </c>
      <c r="D833" s="49" t="s">
        <v>817</v>
      </c>
      <c r="E833" s="50">
        <v>16.61</v>
      </c>
      <c r="F833" s="51">
        <v>10.79</v>
      </c>
      <c r="G833" s="52">
        <v>-5.82</v>
      </c>
      <c r="H833" s="53">
        <v>-0.35039133099999997</v>
      </c>
      <c r="I833" s="51">
        <v>14.949</v>
      </c>
      <c r="J833" s="52">
        <v>4.1589999999999998</v>
      </c>
      <c r="K833" s="53">
        <v>0.38544949029999998</v>
      </c>
      <c r="L833" s="52">
        <v>-1.661</v>
      </c>
      <c r="M833" s="53">
        <v>-0.1</v>
      </c>
      <c r="N833" s="51">
        <v>13.4541</v>
      </c>
      <c r="O833" s="51">
        <v>12.108689999999999</v>
      </c>
      <c r="P833" s="54"/>
    </row>
    <row r="834" spans="1:16" s="48" customFormat="1" ht="15" customHeight="1" x14ac:dyDescent="0.2">
      <c r="A834" s="39"/>
      <c r="B834" s="41">
        <v>825</v>
      </c>
      <c r="C834" s="41">
        <v>86235</v>
      </c>
      <c r="D834" s="49" t="s">
        <v>818</v>
      </c>
      <c r="E834" s="50">
        <v>24.6</v>
      </c>
      <c r="F834" s="51">
        <v>15.87</v>
      </c>
      <c r="G834" s="52">
        <v>-8.73</v>
      </c>
      <c r="H834" s="53">
        <v>-0.35487804899999997</v>
      </c>
      <c r="I834" s="51">
        <v>22.14</v>
      </c>
      <c r="J834" s="52">
        <v>6.27</v>
      </c>
      <c r="K834" s="53">
        <v>0.3950850662</v>
      </c>
      <c r="L834" s="52">
        <v>-2.46</v>
      </c>
      <c r="M834" s="53">
        <v>-0.1</v>
      </c>
      <c r="N834" s="51">
        <v>19.925999999999998</v>
      </c>
      <c r="O834" s="51">
        <v>17.933399999999999</v>
      </c>
      <c r="P834" s="54"/>
    </row>
    <row r="835" spans="1:16" s="48" customFormat="1" ht="15" customHeight="1" x14ac:dyDescent="0.2">
      <c r="A835" s="39"/>
      <c r="B835" s="41">
        <v>826</v>
      </c>
      <c r="C835" s="41">
        <v>86243</v>
      </c>
      <c r="D835" s="49" t="s">
        <v>819</v>
      </c>
      <c r="E835" s="50">
        <v>28.14</v>
      </c>
      <c r="F835" s="51">
        <v>15.52</v>
      </c>
      <c r="G835" s="52">
        <v>-12.62</v>
      </c>
      <c r="H835" s="53">
        <v>-0.44847192600000002</v>
      </c>
      <c r="I835" s="51">
        <v>25.326000000000001</v>
      </c>
      <c r="J835" s="52">
        <v>9.8059999999999992</v>
      </c>
      <c r="K835" s="53">
        <v>0.63182989690000002</v>
      </c>
      <c r="L835" s="52">
        <v>-2.8140000000000001</v>
      </c>
      <c r="M835" s="53">
        <v>-0.1</v>
      </c>
      <c r="N835" s="51">
        <v>22.793399999999998</v>
      </c>
      <c r="O835" s="51">
        <v>20.514060000000001</v>
      </c>
      <c r="P835" s="54"/>
    </row>
    <row r="836" spans="1:16" s="48" customFormat="1" ht="15" customHeight="1" x14ac:dyDescent="0.2">
      <c r="A836" s="39"/>
      <c r="B836" s="41">
        <v>827</v>
      </c>
      <c r="C836" s="41">
        <v>86255</v>
      </c>
      <c r="D836" s="49" t="s">
        <v>820</v>
      </c>
      <c r="E836" s="50">
        <v>16.53</v>
      </c>
      <c r="F836" s="51">
        <v>10.73</v>
      </c>
      <c r="G836" s="52">
        <v>-5.8</v>
      </c>
      <c r="H836" s="53">
        <v>-0.35087719299999998</v>
      </c>
      <c r="I836" s="51">
        <v>14.877000000000001</v>
      </c>
      <c r="J836" s="52">
        <v>4.1470000000000002</v>
      </c>
      <c r="K836" s="53">
        <v>0.3864864865</v>
      </c>
      <c r="L836" s="52">
        <v>-1.653</v>
      </c>
      <c r="M836" s="53">
        <v>-0.1</v>
      </c>
      <c r="N836" s="51">
        <v>13.3893</v>
      </c>
      <c r="O836" s="51">
        <v>12.050369999999999</v>
      </c>
      <c r="P836" s="54"/>
    </row>
    <row r="837" spans="1:16" s="48" customFormat="1" ht="15" customHeight="1" x14ac:dyDescent="0.2">
      <c r="A837" s="39"/>
      <c r="B837" s="41">
        <v>828</v>
      </c>
      <c r="C837" s="41">
        <v>86256</v>
      </c>
      <c r="D837" s="49" t="s">
        <v>821</v>
      </c>
      <c r="E837" s="50">
        <v>16.53</v>
      </c>
      <c r="F837" s="51">
        <v>11</v>
      </c>
      <c r="G837" s="52">
        <v>-5.53</v>
      </c>
      <c r="H837" s="53">
        <v>-0.33454325499999998</v>
      </c>
      <c r="I837" s="51">
        <v>14.877000000000001</v>
      </c>
      <c r="J837" s="52">
        <v>3.8769999999999998</v>
      </c>
      <c r="K837" s="53">
        <v>0.35245454549999999</v>
      </c>
      <c r="L837" s="52">
        <v>-1.653</v>
      </c>
      <c r="M837" s="53">
        <v>-0.1</v>
      </c>
      <c r="N837" s="51">
        <v>13.3893</v>
      </c>
      <c r="O837" s="51">
        <v>12.050369999999999</v>
      </c>
      <c r="P837" s="54"/>
    </row>
    <row r="838" spans="1:16" s="48" customFormat="1" ht="15" customHeight="1" x14ac:dyDescent="0.2">
      <c r="A838" s="39"/>
      <c r="B838" s="41">
        <v>829</v>
      </c>
      <c r="C838" s="41">
        <v>86277</v>
      </c>
      <c r="D838" s="49" t="s">
        <v>822</v>
      </c>
      <c r="E838" s="50">
        <v>21.59</v>
      </c>
      <c r="F838" s="51">
        <v>13.97</v>
      </c>
      <c r="G838" s="52">
        <v>-7.62</v>
      </c>
      <c r="H838" s="53">
        <v>-0.35294117600000002</v>
      </c>
      <c r="I838" s="51">
        <v>19.431000000000001</v>
      </c>
      <c r="J838" s="52">
        <v>5.4610000000000003</v>
      </c>
      <c r="K838" s="53">
        <v>0.39090909089999998</v>
      </c>
      <c r="L838" s="52">
        <v>-2.1589999999999998</v>
      </c>
      <c r="M838" s="53">
        <v>-0.1</v>
      </c>
      <c r="N838" s="51">
        <v>17.4879</v>
      </c>
      <c r="O838" s="51">
        <v>15.73911</v>
      </c>
      <c r="P838" s="54"/>
    </row>
    <row r="839" spans="1:16" s="48" customFormat="1" ht="15" customHeight="1" x14ac:dyDescent="0.2">
      <c r="A839" s="39"/>
      <c r="B839" s="41">
        <v>830</v>
      </c>
      <c r="C839" s="41">
        <v>86280</v>
      </c>
      <c r="D839" s="49" t="s">
        <v>823</v>
      </c>
      <c r="E839" s="50">
        <v>11.24</v>
      </c>
      <c r="F839" s="51">
        <v>5.69</v>
      </c>
      <c r="G839" s="52">
        <v>-5.55</v>
      </c>
      <c r="H839" s="53">
        <v>-0.49377224199999997</v>
      </c>
      <c r="I839" s="51">
        <v>10.116</v>
      </c>
      <c r="J839" s="52">
        <v>4.4260000000000002</v>
      </c>
      <c r="K839" s="53">
        <v>0.77785588750000001</v>
      </c>
      <c r="L839" s="52">
        <v>-1.1240000000000001</v>
      </c>
      <c r="M839" s="53">
        <v>-0.1</v>
      </c>
      <c r="N839" s="51">
        <v>9.1044</v>
      </c>
      <c r="O839" s="51">
        <v>8.1939600000000006</v>
      </c>
      <c r="P839" s="54"/>
    </row>
    <row r="840" spans="1:16" s="48" customFormat="1" ht="15" customHeight="1" x14ac:dyDescent="0.2">
      <c r="A840" s="39"/>
      <c r="B840" s="41">
        <v>831</v>
      </c>
      <c r="C840" s="41">
        <v>86294</v>
      </c>
      <c r="D840" s="49" t="s">
        <v>824</v>
      </c>
      <c r="E840" s="50">
        <v>26.92</v>
      </c>
      <c r="F840" s="51">
        <v>25.57</v>
      </c>
      <c r="G840" s="52">
        <v>-1.35</v>
      </c>
      <c r="H840" s="53">
        <v>-5.0148588000000001E-2</v>
      </c>
      <c r="I840" s="51">
        <v>25.57</v>
      </c>
      <c r="J840" s="52">
        <v>0</v>
      </c>
      <c r="K840" s="53">
        <v>0</v>
      </c>
      <c r="L840" s="52">
        <v>-1.35</v>
      </c>
      <c r="M840" s="53">
        <v>-5.0148588000000001E-2</v>
      </c>
      <c r="N840" s="51">
        <v>25.57</v>
      </c>
      <c r="O840" s="51">
        <v>25.57</v>
      </c>
      <c r="P840" s="54" t="s">
        <v>21</v>
      </c>
    </row>
    <row r="841" spans="1:16" s="48" customFormat="1" ht="15" customHeight="1" x14ac:dyDescent="0.2">
      <c r="A841" s="39"/>
      <c r="B841" s="41">
        <v>832</v>
      </c>
      <c r="C841" s="41">
        <v>86300</v>
      </c>
      <c r="D841" s="49" t="s">
        <v>825</v>
      </c>
      <c r="E841" s="50">
        <v>28.55</v>
      </c>
      <c r="F841" s="51">
        <v>18.54</v>
      </c>
      <c r="G841" s="52">
        <v>-10.01</v>
      </c>
      <c r="H841" s="53">
        <v>-0.35061295999999997</v>
      </c>
      <c r="I841" s="51">
        <v>25.695</v>
      </c>
      <c r="J841" s="52">
        <v>7.1550000000000002</v>
      </c>
      <c r="K841" s="53">
        <v>0.38592233009999999</v>
      </c>
      <c r="L841" s="52">
        <v>-2.855</v>
      </c>
      <c r="M841" s="53">
        <v>-0.1</v>
      </c>
      <c r="N841" s="51">
        <v>23.125499999999999</v>
      </c>
      <c r="O841" s="51">
        <v>20.812950000000001</v>
      </c>
      <c r="P841" s="54"/>
    </row>
    <row r="842" spans="1:16" s="48" customFormat="1" ht="15" customHeight="1" x14ac:dyDescent="0.2">
      <c r="A842" s="39"/>
      <c r="B842" s="41">
        <v>833</v>
      </c>
      <c r="C842" s="41">
        <v>86301</v>
      </c>
      <c r="D842" s="49" t="s">
        <v>826</v>
      </c>
      <c r="E842" s="50">
        <v>28.55</v>
      </c>
      <c r="F842" s="51">
        <v>18.54</v>
      </c>
      <c r="G842" s="52">
        <v>-10.01</v>
      </c>
      <c r="H842" s="53">
        <v>-0.35061295999999997</v>
      </c>
      <c r="I842" s="51">
        <v>25.695</v>
      </c>
      <c r="J842" s="52">
        <v>7.1550000000000002</v>
      </c>
      <c r="K842" s="53">
        <v>0.38592233009999999</v>
      </c>
      <c r="L842" s="52">
        <v>-2.855</v>
      </c>
      <c r="M842" s="53">
        <v>-0.1</v>
      </c>
      <c r="N842" s="51">
        <v>23.125499999999999</v>
      </c>
      <c r="O842" s="51">
        <v>20.812950000000001</v>
      </c>
      <c r="P842" s="54"/>
    </row>
    <row r="843" spans="1:16" s="48" customFormat="1" ht="15" customHeight="1" x14ac:dyDescent="0.2">
      <c r="A843" s="39"/>
      <c r="B843" s="41">
        <v>834</v>
      </c>
      <c r="C843" s="41">
        <v>86304</v>
      </c>
      <c r="D843" s="49" t="s">
        <v>827</v>
      </c>
      <c r="E843" s="50">
        <v>28.55</v>
      </c>
      <c r="F843" s="51">
        <v>18.54</v>
      </c>
      <c r="G843" s="52">
        <v>-10.01</v>
      </c>
      <c r="H843" s="53">
        <v>-0.35061295999999997</v>
      </c>
      <c r="I843" s="51">
        <v>25.695</v>
      </c>
      <c r="J843" s="52">
        <v>7.1550000000000002</v>
      </c>
      <c r="K843" s="53">
        <v>0.38592233009999999</v>
      </c>
      <c r="L843" s="52">
        <v>-2.855</v>
      </c>
      <c r="M843" s="53">
        <v>-0.1</v>
      </c>
      <c r="N843" s="51">
        <v>23.125499999999999</v>
      </c>
      <c r="O843" s="51">
        <v>20.812950000000001</v>
      </c>
      <c r="P843" s="54"/>
    </row>
    <row r="844" spans="1:16" s="48" customFormat="1" ht="15" customHeight="1" x14ac:dyDescent="0.2">
      <c r="A844" s="39"/>
      <c r="B844" s="41">
        <v>835</v>
      </c>
      <c r="C844" s="41">
        <v>86305</v>
      </c>
      <c r="D844" s="49" t="s">
        <v>828</v>
      </c>
      <c r="E844" s="50">
        <v>28.55</v>
      </c>
      <c r="F844" s="51">
        <v>18.41</v>
      </c>
      <c r="G844" s="52">
        <v>-10.14</v>
      </c>
      <c r="H844" s="53">
        <v>-0.35516637499999998</v>
      </c>
      <c r="I844" s="51">
        <v>25.695</v>
      </c>
      <c r="J844" s="52">
        <v>7.2850000000000001</v>
      </c>
      <c r="K844" s="53">
        <v>0.39570885389999999</v>
      </c>
      <c r="L844" s="52">
        <v>-2.855</v>
      </c>
      <c r="M844" s="53">
        <v>-0.1</v>
      </c>
      <c r="N844" s="51">
        <v>23.125499999999999</v>
      </c>
      <c r="O844" s="51">
        <v>20.812950000000001</v>
      </c>
      <c r="P844" s="54"/>
    </row>
    <row r="845" spans="1:16" s="48" customFormat="1" ht="15" customHeight="1" x14ac:dyDescent="0.2">
      <c r="A845" s="39"/>
      <c r="B845" s="41">
        <v>836</v>
      </c>
      <c r="C845" s="41">
        <v>86308</v>
      </c>
      <c r="D845" s="49" t="s">
        <v>829</v>
      </c>
      <c r="E845" s="50">
        <v>7.1</v>
      </c>
      <c r="F845" s="51">
        <v>5.0999999999999996</v>
      </c>
      <c r="G845" s="52">
        <v>-2</v>
      </c>
      <c r="H845" s="53">
        <v>-0.28169014100000001</v>
      </c>
      <c r="I845" s="51">
        <v>6.39</v>
      </c>
      <c r="J845" s="52">
        <v>1.29</v>
      </c>
      <c r="K845" s="53">
        <v>0.25294117649999998</v>
      </c>
      <c r="L845" s="52">
        <v>-0.71</v>
      </c>
      <c r="M845" s="53">
        <v>-0.1</v>
      </c>
      <c r="N845" s="51">
        <v>5.7510000000000003</v>
      </c>
      <c r="O845" s="51">
        <v>5.1759000000000004</v>
      </c>
      <c r="P845" s="54"/>
    </row>
    <row r="846" spans="1:16" s="48" customFormat="1" ht="15" customHeight="1" x14ac:dyDescent="0.2">
      <c r="A846" s="39"/>
      <c r="B846" s="41">
        <v>837</v>
      </c>
      <c r="C846" s="41">
        <v>86309</v>
      </c>
      <c r="D846" s="49" t="s">
        <v>830</v>
      </c>
      <c r="E846" s="50">
        <v>8.8699999999999992</v>
      </c>
      <c r="F846" s="51">
        <v>5.97</v>
      </c>
      <c r="G846" s="52">
        <v>-2.9</v>
      </c>
      <c r="H846" s="53">
        <v>-0.326944758</v>
      </c>
      <c r="I846" s="51">
        <v>7.9829999999999997</v>
      </c>
      <c r="J846" s="52">
        <v>2.0129999999999999</v>
      </c>
      <c r="K846" s="53">
        <v>0.33718592959999999</v>
      </c>
      <c r="L846" s="52">
        <v>-0.88700000000000001</v>
      </c>
      <c r="M846" s="53">
        <v>-0.1</v>
      </c>
      <c r="N846" s="51">
        <v>7.1847000000000003</v>
      </c>
      <c r="O846" s="51">
        <v>6.4662300000000004</v>
      </c>
      <c r="P846" s="54"/>
    </row>
    <row r="847" spans="1:16" s="48" customFormat="1" ht="15" customHeight="1" x14ac:dyDescent="0.2">
      <c r="A847" s="39"/>
      <c r="B847" s="41">
        <v>838</v>
      </c>
      <c r="C847" s="41">
        <v>86310</v>
      </c>
      <c r="D847" s="49" t="s">
        <v>831</v>
      </c>
      <c r="E847" s="50">
        <v>10.11</v>
      </c>
      <c r="F847" s="51">
        <v>5.36</v>
      </c>
      <c r="G847" s="52">
        <v>-4.75</v>
      </c>
      <c r="H847" s="53">
        <v>-0.46983185</v>
      </c>
      <c r="I847" s="51">
        <v>9.0990000000000002</v>
      </c>
      <c r="J847" s="52">
        <v>3.7389999999999999</v>
      </c>
      <c r="K847" s="53">
        <v>0.69757462690000005</v>
      </c>
      <c r="L847" s="52">
        <v>-1.0109999999999999</v>
      </c>
      <c r="M847" s="53">
        <v>-0.1</v>
      </c>
      <c r="N847" s="51">
        <v>8.1890999999999998</v>
      </c>
      <c r="O847" s="51">
        <v>7.37019</v>
      </c>
      <c r="P847" s="54"/>
    </row>
    <row r="848" spans="1:16" s="48" customFormat="1" ht="15" customHeight="1" x14ac:dyDescent="0.2">
      <c r="A848" s="39"/>
      <c r="B848" s="41">
        <v>839</v>
      </c>
      <c r="C848" s="41">
        <v>86316</v>
      </c>
      <c r="D848" s="49" t="s">
        <v>832</v>
      </c>
      <c r="E848" s="50">
        <v>28.55</v>
      </c>
      <c r="F848" s="51">
        <v>18.739999999999998</v>
      </c>
      <c r="G848" s="52">
        <v>-9.81</v>
      </c>
      <c r="H848" s="53">
        <v>-0.34360770600000001</v>
      </c>
      <c r="I848" s="51">
        <v>25.695</v>
      </c>
      <c r="J848" s="52">
        <v>6.9550000000000001</v>
      </c>
      <c r="K848" s="53">
        <v>0.37113127000000001</v>
      </c>
      <c r="L848" s="52">
        <v>-2.855</v>
      </c>
      <c r="M848" s="53">
        <v>-0.1</v>
      </c>
      <c r="N848" s="51">
        <v>23.125499999999999</v>
      </c>
      <c r="O848" s="51">
        <v>20.812950000000001</v>
      </c>
      <c r="P848" s="54"/>
    </row>
    <row r="849" spans="1:16" s="48" customFormat="1" ht="15" customHeight="1" x14ac:dyDescent="0.2">
      <c r="A849" s="39"/>
      <c r="B849" s="41">
        <v>840</v>
      </c>
      <c r="C849" s="41">
        <v>86317</v>
      </c>
      <c r="D849" s="49" t="s">
        <v>833</v>
      </c>
      <c r="E849" s="50">
        <v>20.56</v>
      </c>
      <c r="F849" s="51">
        <v>13.35</v>
      </c>
      <c r="G849" s="52">
        <v>-7.21</v>
      </c>
      <c r="H849" s="53">
        <v>-0.350680934</v>
      </c>
      <c r="I849" s="51">
        <v>18.504000000000001</v>
      </c>
      <c r="J849" s="52">
        <v>5.1539999999999999</v>
      </c>
      <c r="K849" s="53">
        <v>0.38606741570000003</v>
      </c>
      <c r="L849" s="52">
        <v>-2.056</v>
      </c>
      <c r="M849" s="53">
        <v>-0.1</v>
      </c>
      <c r="N849" s="51">
        <v>16.653600000000001</v>
      </c>
      <c r="O849" s="51">
        <v>14.988239999999999</v>
      </c>
      <c r="P849" s="54"/>
    </row>
    <row r="850" spans="1:16" s="48" customFormat="1" ht="15" customHeight="1" x14ac:dyDescent="0.2">
      <c r="A850" s="39"/>
      <c r="B850" s="41">
        <v>841</v>
      </c>
      <c r="C850" s="41">
        <v>86318</v>
      </c>
      <c r="D850" s="49" t="s">
        <v>833</v>
      </c>
      <c r="E850" s="50">
        <v>17.760000000000002</v>
      </c>
      <c r="F850" s="51">
        <v>18.09</v>
      </c>
      <c r="G850" s="52">
        <v>0.33</v>
      </c>
      <c r="H850" s="53">
        <v>1.8581081100000001E-2</v>
      </c>
      <c r="I850" s="51">
        <v>18.09</v>
      </c>
      <c r="J850" s="52">
        <v>0</v>
      </c>
      <c r="K850" s="53">
        <v>0</v>
      </c>
      <c r="L850" s="52">
        <v>0.33</v>
      </c>
      <c r="M850" s="53">
        <v>1.8581081100000001E-2</v>
      </c>
      <c r="N850" s="51">
        <v>18.09</v>
      </c>
      <c r="O850" s="51">
        <v>18.09</v>
      </c>
      <c r="P850" s="54" t="s">
        <v>21</v>
      </c>
    </row>
    <row r="851" spans="1:16" s="48" customFormat="1" ht="15" customHeight="1" x14ac:dyDescent="0.2">
      <c r="A851" s="39"/>
      <c r="B851" s="41">
        <v>842</v>
      </c>
      <c r="C851" s="41">
        <v>86320</v>
      </c>
      <c r="D851" s="49" t="s">
        <v>834</v>
      </c>
      <c r="E851" s="50">
        <v>30.75</v>
      </c>
      <c r="F851" s="51">
        <v>29.92</v>
      </c>
      <c r="G851" s="52">
        <v>-0.83</v>
      </c>
      <c r="H851" s="53">
        <v>-2.6991870000000001E-2</v>
      </c>
      <c r="I851" s="51">
        <v>29.92</v>
      </c>
      <c r="J851" s="52">
        <v>0</v>
      </c>
      <c r="K851" s="53">
        <v>0</v>
      </c>
      <c r="L851" s="52">
        <v>-0.83</v>
      </c>
      <c r="M851" s="53">
        <v>-2.6991870000000001E-2</v>
      </c>
      <c r="N851" s="51">
        <v>29.92</v>
      </c>
      <c r="O851" s="51">
        <v>29.92</v>
      </c>
      <c r="P851" s="54" t="s">
        <v>21</v>
      </c>
    </row>
    <row r="852" spans="1:16" s="48" customFormat="1" ht="15" customHeight="1" x14ac:dyDescent="0.2">
      <c r="A852" s="39"/>
      <c r="B852" s="41">
        <v>843</v>
      </c>
      <c r="C852" s="41">
        <v>86325</v>
      </c>
      <c r="D852" s="49" t="s">
        <v>835</v>
      </c>
      <c r="E852" s="50">
        <v>30.68</v>
      </c>
      <c r="F852" s="51">
        <v>23.13</v>
      </c>
      <c r="G852" s="52">
        <v>-7.55</v>
      </c>
      <c r="H852" s="53">
        <v>-0.24608865699999999</v>
      </c>
      <c r="I852" s="51">
        <v>27.611999999999998</v>
      </c>
      <c r="J852" s="52">
        <v>4.4820000000000002</v>
      </c>
      <c r="K852" s="53">
        <v>0.19377431910000001</v>
      </c>
      <c r="L852" s="52">
        <v>-3.0680000000000001</v>
      </c>
      <c r="M852" s="53">
        <v>-0.1</v>
      </c>
      <c r="N852" s="51">
        <v>24.8508</v>
      </c>
      <c r="O852" s="51">
        <v>23.13</v>
      </c>
      <c r="P852" s="54" t="s">
        <v>46</v>
      </c>
    </row>
    <row r="853" spans="1:16" s="48" customFormat="1" ht="15" customHeight="1" x14ac:dyDescent="0.2">
      <c r="A853" s="39"/>
      <c r="B853" s="41">
        <v>844</v>
      </c>
      <c r="C853" s="41">
        <v>86329</v>
      </c>
      <c r="D853" s="49" t="s">
        <v>836</v>
      </c>
      <c r="E853" s="50">
        <v>19.27</v>
      </c>
      <c r="F853" s="51">
        <v>12.51</v>
      </c>
      <c r="G853" s="52">
        <v>-6.76</v>
      </c>
      <c r="H853" s="53">
        <v>-0.35080435900000001</v>
      </c>
      <c r="I853" s="51">
        <v>17.343</v>
      </c>
      <c r="J853" s="52">
        <v>4.8330000000000002</v>
      </c>
      <c r="K853" s="53">
        <v>0.38633093530000001</v>
      </c>
      <c r="L853" s="52">
        <v>-1.927</v>
      </c>
      <c r="M853" s="53">
        <v>-0.1</v>
      </c>
      <c r="N853" s="51">
        <v>15.608700000000001</v>
      </c>
      <c r="O853" s="51">
        <v>14.047829999999999</v>
      </c>
      <c r="P853" s="54"/>
    </row>
    <row r="854" spans="1:16" s="48" customFormat="1" ht="15" customHeight="1" x14ac:dyDescent="0.2">
      <c r="A854" s="39"/>
      <c r="B854" s="41">
        <v>845</v>
      </c>
      <c r="C854" s="41">
        <v>86331</v>
      </c>
      <c r="D854" s="49" t="s">
        <v>837</v>
      </c>
      <c r="E854" s="50">
        <v>16.43</v>
      </c>
      <c r="F854" s="51">
        <v>11.06</v>
      </c>
      <c r="G854" s="52">
        <v>-5.37</v>
      </c>
      <c r="H854" s="53">
        <v>-0.32684114399999997</v>
      </c>
      <c r="I854" s="51">
        <v>14.787000000000001</v>
      </c>
      <c r="J854" s="52">
        <v>3.7269999999999999</v>
      </c>
      <c r="K854" s="53">
        <v>0.33698010849999999</v>
      </c>
      <c r="L854" s="52">
        <v>-1.643</v>
      </c>
      <c r="M854" s="53">
        <v>-0.1</v>
      </c>
      <c r="N854" s="51">
        <v>13.308299999999999</v>
      </c>
      <c r="O854" s="51">
        <v>11.97747</v>
      </c>
      <c r="P854" s="54"/>
    </row>
    <row r="855" spans="1:16" s="48" customFormat="1" ht="15" customHeight="1" x14ac:dyDescent="0.2">
      <c r="A855" s="39"/>
      <c r="B855" s="41">
        <v>846</v>
      </c>
      <c r="C855" s="41">
        <v>86332</v>
      </c>
      <c r="D855" s="49" t="s">
        <v>838</v>
      </c>
      <c r="E855" s="50">
        <v>33.43</v>
      </c>
      <c r="F855" s="51">
        <v>21.71</v>
      </c>
      <c r="G855" s="52">
        <v>-11.72</v>
      </c>
      <c r="H855" s="53">
        <v>-0.35058330799999998</v>
      </c>
      <c r="I855" s="51">
        <v>30.087</v>
      </c>
      <c r="J855" s="52">
        <v>8.3770000000000007</v>
      </c>
      <c r="K855" s="53">
        <v>0.38585905110000002</v>
      </c>
      <c r="L855" s="52">
        <v>-3.343</v>
      </c>
      <c r="M855" s="53">
        <v>-0.1</v>
      </c>
      <c r="N855" s="51">
        <v>27.078299999999999</v>
      </c>
      <c r="O855" s="51">
        <v>24.370470000000001</v>
      </c>
      <c r="P855" s="54"/>
    </row>
    <row r="856" spans="1:16" s="48" customFormat="1" ht="15" customHeight="1" x14ac:dyDescent="0.2">
      <c r="A856" s="39"/>
      <c r="B856" s="41">
        <v>847</v>
      </c>
      <c r="C856" s="41">
        <v>86334</v>
      </c>
      <c r="D856" s="49" t="s">
        <v>839</v>
      </c>
      <c r="E856" s="50">
        <v>30.65</v>
      </c>
      <c r="F856" s="51">
        <v>19.899999999999999</v>
      </c>
      <c r="G856" s="52">
        <v>-10.75</v>
      </c>
      <c r="H856" s="53">
        <v>-0.35073409500000002</v>
      </c>
      <c r="I856" s="51">
        <v>27.585000000000001</v>
      </c>
      <c r="J856" s="52">
        <v>7.6849999999999996</v>
      </c>
      <c r="K856" s="53">
        <v>0.38618090449999998</v>
      </c>
      <c r="L856" s="52">
        <v>-3.0649999999999999</v>
      </c>
      <c r="M856" s="53">
        <v>-0.1</v>
      </c>
      <c r="N856" s="51">
        <v>24.826499999999999</v>
      </c>
      <c r="O856" s="51">
        <v>22.34385</v>
      </c>
      <c r="P856" s="54"/>
    </row>
    <row r="857" spans="1:16" s="48" customFormat="1" ht="15" customHeight="1" x14ac:dyDescent="0.2">
      <c r="A857" s="39"/>
      <c r="B857" s="41">
        <v>848</v>
      </c>
      <c r="C857" s="41">
        <v>86335</v>
      </c>
      <c r="D857" s="49" t="s">
        <v>840</v>
      </c>
      <c r="E857" s="50">
        <v>40.26</v>
      </c>
      <c r="F857" s="51">
        <v>26.14</v>
      </c>
      <c r="G857" s="52">
        <v>-14.12</v>
      </c>
      <c r="H857" s="53">
        <v>-0.35072031799999998</v>
      </c>
      <c r="I857" s="51">
        <v>36.234000000000002</v>
      </c>
      <c r="J857" s="52">
        <v>10.093999999999999</v>
      </c>
      <c r="K857" s="53">
        <v>0.38615149199999999</v>
      </c>
      <c r="L857" s="52">
        <v>-4.0259999999999998</v>
      </c>
      <c r="M857" s="53">
        <v>-0.1</v>
      </c>
      <c r="N857" s="51">
        <v>32.610599999999998</v>
      </c>
      <c r="O857" s="51">
        <v>29.349540000000001</v>
      </c>
      <c r="P857" s="54"/>
    </row>
    <row r="858" spans="1:16" s="48" customFormat="1" ht="15" customHeight="1" x14ac:dyDescent="0.2">
      <c r="A858" s="39"/>
      <c r="B858" s="41">
        <v>849</v>
      </c>
      <c r="C858" s="41">
        <v>86336</v>
      </c>
      <c r="D858" s="49" t="s">
        <v>841</v>
      </c>
      <c r="E858" s="50">
        <v>21.38</v>
      </c>
      <c r="F858" s="51">
        <v>13.88</v>
      </c>
      <c r="G858" s="52">
        <v>-7.5</v>
      </c>
      <c r="H858" s="53">
        <v>-0.35079513600000001</v>
      </c>
      <c r="I858" s="51">
        <v>19.242000000000001</v>
      </c>
      <c r="J858" s="52">
        <v>5.3620000000000001</v>
      </c>
      <c r="K858" s="53">
        <v>0.38631123919999999</v>
      </c>
      <c r="L858" s="52">
        <v>-2.1379999999999999</v>
      </c>
      <c r="M858" s="53">
        <v>-0.1</v>
      </c>
      <c r="N858" s="51">
        <v>17.317799999999998</v>
      </c>
      <c r="O858" s="51">
        <v>15.58602</v>
      </c>
      <c r="P858" s="54"/>
    </row>
    <row r="859" spans="1:16" s="48" customFormat="1" ht="15" customHeight="1" x14ac:dyDescent="0.2">
      <c r="A859" s="39"/>
      <c r="B859" s="41">
        <v>850</v>
      </c>
      <c r="C859" s="41">
        <v>86337</v>
      </c>
      <c r="D859" s="49" t="s">
        <v>842</v>
      </c>
      <c r="E859" s="50">
        <v>29.37</v>
      </c>
      <c r="F859" s="51">
        <v>18.93</v>
      </c>
      <c r="G859" s="52">
        <v>-10.44</v>
      </c>
      <c r="H859" s="53">
        <v>-0.35546475999999999</v>
      </c>
      <c r="I859" s="51">
        <v>26.433</v>
      </c>
      <c r="J859" s="52">
        <v>7.5030000000000001</v>
      </c>
      <c r="K859" s="53">
        <v>0.39635499210000003</v>
      </c>
      <c r="L859" s="52">
        <v>-2.9369999999999998</v>
      </c>
      <c r="M859" s="53">
        <v>-0.1</v>
      </c>
      <c r="N859" s="51">
        <v>23.7897</v>
      </c>
      <c r="O859" s="51">
        <v>21.410730000000001</v>
      </c>
      <c r="P859" s="54"/>
    </row>
    <row r="860" spans="1:16" s="48" customFormat="1" ht="15" customHeight="1" x14ac:dyDescent="0.2">
      <c r="A860" s="39"/>
      <c r="B860" s="41">
        <v>851</v>
      </c>
      <c r="C860" s="41">
        <v>86340</v>
      </c>
      <c r="D860" s="49" t="s">
        <v>843</v>
      </c>
      <c r="E860" s="50">
        <v>20.68</v>
      </c>
      <c r="F860" s="51">
        <v>13.43</v>
      </c>
      <c r="G860" s="52">
        <v>-7.25</v>
      </c>
      <c r="H860" s="53">
        <v>-0.350580271</v>
      </c>
      <c r="I860" s="51">
        <v>18.611999999999998</v>
      </c>
      <c r="J860" s="52">
        <v>5.1820000000000004</v>
      </c>
      <c r="K860" s="53">
        <v>0.38585256890000003</v>
      </c>
      <c r="L860" s="52">
        <v>-2.0680000000000001</v>
      </c>
      <c r="M860" s="53">
        <v>-0.1</v>
      </c>
      <c r="N860" s="51">
        <v>16.750800000000002</v>
      </c>
      <c r="O860" s="51">
        <v>15.07572</v>
      </c>
      <c r="P860" s="54"/>
    </row>
    <row r="861" spans="1:16" s="48" customFormat="1" ht="15" customHeight="1" x14ac:dyDescent="0.2">
      <c r="A861" s="39"/>
      <c r="B861" s="41">
        <v>852</v>
      </c>
      <c r="C861" s="41">
        <v>86341</v>
      </c>
      <c r="D861" s="49" t="s">
        <v>844</v>
      </c>
      <c r="E861" s="50">
        <v>27.14</v>
      </c>
      <c r="F861" s="51">
        <v>23.57</v>
      </c>
      <c r="G861" s="52">
        <v>-3.57</v>
      </c>
      <c r="H861" s="53">
        <v>-0.13154016199999999</v>
      </c>
      <c r="I861" s="51">
        <v>24.425999999999998</v>
      </c>
      <c r="J861" s="52">
        <v>0.85599999999999998</v>
      </c>
      <c r="K861" s="53">
        <v>3.6317352599999998E-2</v>
      </c>
      <c r="L861" s="52">
        <v>-2.714</v>
      </c>
      <c r="M861" s="53">
        <v>-0.1</v>
      </c>
      <c r="N861" s="51">
        <v>23.57</v>
      </c>
      <c r="O861" s="51">
        <v>23.57</v>
      </c>
      <c r="P861" s="54" t="s">
        <v>163</v>
      </c>
    </row>
    <row r="862" spans="1:16" s="48" customFormat="1" ht="15" customHeight="1" x14ac:dyDescent="0.2">
      <c r="A862" s="39"/>
      <c r="B862" s="41">
        <v>853</v>
      </c>
      <c r="C862" s="41">
        <v>86343</v>
      </c>
      <c r="D862" s="49" t="s">
        <v>845</v>
      </c>
      <c r="E862" s="50">
        <v>17.09</v>
      </c>
      <c r="F862" s="51">
        <v>11.1</v>
      </c>
      <c r="G862" s="52">
        <v>-5.99</v>
      </c>
      <c r="H862" s="53">
        <v>-0.350497367</v>
      </c>
      <c r="I862" s="51">
        <v>15.381</v>
      </c>
      <c r="J862" s="52">
        <v>4.2809999999999997</v>
      </c>
      <c r="K862" s="53">
        <v>0.3856756757</v>
      </c>
      <c r="L862" s="52">
        <v>-1.7090000000000001</v>
      </c>
      <c r="M862" s="53">
        <v>-0.1</v>
      </c>
      <c r="N862" s="51">
        <v>13.8429</v>
      </c>
      <c r="O862" s="51">
        <v>12.45861</v>
      </c>
      <c r="P862" s="54"/>
    </row>
    <row r="863" spans="1:16" s="48" customFormat="1" ht="15" customHeight="1" x14ac:dyDescent="0.2">
      <c r="A863" s="39"/>
      <c r="B863" s="41">
        <v>854</v>
      </c>
      <c r="C863" s="41">
        <v>86344</v>
      </c>
      <c r="D863" s="49" t="s">
        <v>846</v>
      </c>
      <c r="E863" s="50">
        <v>10.95</v>
      </c>
      <c r="F863" s="51">
        <v>10.39</v>
      </c>
      <c r="G863" s="52">
        <v>-0.56000000000000005</v>
      </c>
      <c r="H863" s="53">
        <v>-5.1141552999999999E-2</v>
      </c>
      <c r="I863" s="51">
        <v>10.39</v>
      </c>
      <c r="J863" s="52">
        <v>0</v>
      </c>
      <c r="K863" s="53">
        <v>0</v>
      </c>
      <c r="L863" s="52">
        <v>-0.56000000000000005</v>
      </c>
      <c r="M863" s="53">
        <v>-5.1141552999999999E-2</v>
      </c>
      <c r="N863" s="51">
        <v>10.39</v>
      </c>
      <c r="O863" s="51">
        <v>10.39</v>
      </c>
      <c r="P863" s="54" t="s">
        <v>21</v>
      </c>
    </row>
    <row r="864" spans="1:16" s="48" customFormat="1" ht="15" customHeight="1" x14ac:dyDescent="0.2">
      <c r="A864" s="39"/>
      <c r="B864" s="41">
        <v>855</v>
      </c>
      <c r="C864" s="41">
        <v>86352</v>
      </c>
      <c r="D864" s="49" t="s">
        <v>847</v>
      </c>
      <c r="E864" s="50">
        <v>186.37</v>
      </c>
      <c r="F864" s="51">
        <v>135</v>
      </c>
      <c r="G864" s="52">
        <v>-51.37</v>
      </c>
      <c r="H864" s="53">
        <v>-0.27563449099999998</v>
      </c>
      <c r="I864" s="51">
        <v>167.733</v>
      </c>
      <c r="J864" s="52">
        <v>32.732999999999997</v>
      </c>
      <c r="K864" s="53">
        <v>0.2424666667</v>
      </c>
      <c r="L864" s="52">
        <v>-18.637</v>
      </c>
      <c r="M864" s="53">
        <v>-0.1</v>
      </c>
      <c r="N864" s="51">
        <v>150.9597</v>
      </c>
      <c r="O864" s="51">
        <v>135.86373</v>
      </c>
      <c r="P864" s="54"/>
    </row>
    <row r="865" spans="1:16" s="48" customFormat="1" ht="15" customHeight="1" x14ac:dyDescent="0.2">
      <c r="A865" s="39"/>
      <c r="B865" s="41">
        <v>856</v>
      </c>
      <c r="C865" s="41">
        <v>86353</v>
      </c>
      <c r="D865" s="49" t="s">
        <v>848</v>
      </c>
      <c r="E865" s="50">
        <v>67.25</v>
      </c>
      <c r="F865" s="51">
        <v>47.73</v>
      </c>
      <c r="G865" s="52">
        <v>-19.52</v>
      </c>
      <c r="H865" s="53">
        <v>-0.29026022299999998</v>
      </c>
      <c r="I865" s="51">
        <v>60.524999999999999</v>
      </c>
      <c r="J865" s="52">
        <v>12.795</v>
      </c>
      <c r="K865" s="53">
        <v>0.26807039599999999</v>
      </c>
      <c r="L865" s="52">
        <v>-6.7249999999999996</v>
      </c>
      <c r="M865" s="53">
        <v>-0.1</v>
      </c>
      <c r="N865" s="51">
        <v>54.472499999999997</v>
      </c>
      <c r="O865" s="51">
        <v>49.02525</v>
      </c>
      <c r="P865" s="54"/>
    </row>
    <row r="866" spans="1:16" s="48" customFormat="1" ht="15" customHeight="1" x14ac:dyDescent="0.2">
      <c r="A866" s="39"/>
      <c r="B866" s="41">
        <v>857</v>
      </c>
      <c r="C866" s="41">
        <v>86355</v>
      </c>
      <c r="D866" s="49" t="s">
        <v>849</v>
      </c>
      <c r="E866" s="50">
        <v>51.75</v>
      </c>
      <c r="F866" s="51">
        <v>30.6</v>
      </c>
      <c r="G866" s="52">
        <v>-21.15</v>
      </c>
      <c r="H866" s="53">
        <v>-0.40869565200000002</v>
      </c>
      <c r="I866" s="51">
        <v>46.575000000000003</v>
      </c>
      <c r="J866" s="52">
        <v>15.975</v>
      </c>
      <c r="K866" s="53">
        <v>0.52205882349999999</v>
      </c>
      <c r="L866" s="52">
        <v>-5.1749999999999998</v>
      </c>
      <c r="M866" s="53">
        <v>-0.1</v>
      </c>
      <c r="N866" s="51">
        <v>41.917499999999997</v>
      </c>
      <c r="O866" s="51">
        <v>37.725749999999998</v>
      </c>
      <c r="P866" s="54"/>
    </row>
    <row r="867" spans="1:16" s="48" customFormat="1" ht="15" customHeight="1" x14ac:dyDescent="0.2">
      <c r="A867" s="39"/>
      <c r="B867" s="41">
        <v>858</v>
      </c>
      <c r="C867" s="41">
        <v>86356</v>
      </c>
      <c r="D867" s="49" t="s">
        <v>850</v>
      </c>
      <c r="E867" s="50">
        <v>36.729999999999997</v>
      </c>
      <c r="F867" s="51">
        <v>22.44</v>
      </c>
      <c r="G867" s="52">
        <v>-14.29</v>
      </c>
      <c r="H867" s="53">
        <v>-0.38905526800000001</v>
      </c>
      <c r="I867" s="51">
        <v>33.057000000000002</v>
      </c>
      <c r="J867" s="52">
        <v>10.617000000000001</v>
      </c>
      <c r="K867" s="53">
        <v>0.4731283422</v>
      </c>
      <c r="L867" s="52">
        <v>-3.673</v>
      </c>
      <c r="M867" s="53">
        <v>-0.1</v>
      </c>
      <c r="N867" s="51">
        <v>29.751300000000001</v>
      </c>
      <c r="O867" s="51">
        <v>26.77617</v>
      </c>
      <c r="P867" s="54"/>
    </row>
    <row r="868" spans="1:16" s="48" customFormat="1" ht="15" customHeight="1" x14ac:dyDescent="0.2">
      <c r="A868" s="39"/>
      <c r="B868" s="41">
        <v>859</v>
      </c>
      <c r="C868" s="41">
        <v>86357</v>
      </c>
      <c r="D868" s="49" t="s">
        <v>851</v>
      </c>
      <c r="E868" s="50">
        <v>51.75</v>
      </c>
      <c r="F868" s="51">
        <v>29.79</v>
      </c>
      <c r="G868" s="52">
        <v>-21.96</v>
      </c>
      <c r="H868" s="53">
        <v>-0.42434782599999998</v>
      </c>
      <c r="I868" s="51">
        <v>46.575000000000003</v>
      </c>
      <c r="J868" s="52">
        <v>16.785</v>
      </c>
      <c r="K868" s="53">
        <v>0.56344410879999995</v>
      </c>
      <c r="L868" s="52">
        <v>-5.1749999999999998</v>
      </c>
      <c r="M868" s="53">
        <v>-0.1</v>
      </c>
      <c r="N868" s="51">
        <v>41.917499999999997</v>
      </c>
      <c r="O868" s="51">
        <v>37.725749999999998</v>
      </c>
      <c r="P868" s="54"/>
    </row>
    <row r="869" spans="1:16" s="48" customFormat="1" ht="15" customHeight="1" x14ac:dyDescent="0.2">
      <c r="A869" s="39"/>
      <c r="B869" s="41">
        <v>860</v>
      </c>
      <c r="C869" s="41">
        <v>86359</v>
      </c>
      <c r="D869" s="49" t="s">
        <v>852</v>
      </c>
      <c r="E869" s="50">
        <v>51.75</v>
      </c>
      <c r="F869" s="51">
        <v>31.61</v>
      </c>
      <c r="G869" s="52">
        <v>-20.14</v>
      </c>
      <c r="H869" s="53">
        <v>-0.38917874400000002</v>
      </c>
      <c r="I869" s="51">
        <v>46.575000000000003</v>
      </c>
      <c r="J869" s="52">
        <v>14.965</v>
      </c>
      <c r="K869" s="53">
        <v>0.47342613099999997</v>
      </c>
      <c r="L869" s="52">
        <v>-5.1749999999999998</v>
      </c>
      <c r="M869" s="53">
        <v>-0.1</v>
      </c>
      <c r="N869" s="51">
        <v>41.917499999999997</v>
      </c>
      <c r="O869" s="51">
        <v>37.725749999999998</v>
      </c>
      <c r="P869" s="54"/>
    </row>
    <row r="870" spans="1:16" s="48" customFormat="1" ht="15" customHeight="1" x14ac:dyDescent="0.2">
      <c r="A870" s="39"/>
      <c r="B870" s="41">
        <v>861</v>
      </c>
      <c r="C870" s="41">
        <v>86360</v>
      </c>
      <c r="D870" s="49" t="s">
        <v>853</v>
      </c>
      <c r="E870" s="50">
        <v>64.45</v>
      </c>
      <c r="F870" s="51">
        <v>39.409999999999997</v>
      </c>
      <c r="G870" s="52">
        <v>-25.04</v>
      </c>
      <c r="H870" s="53">
        <v>-0.38851823099999999</v>
      </c>
      <c r="I870" s="51">
        <v>58.005000000000003</v>
      </c>
      <c r="J870" s="52">
        <v>18.594999999999999</v>
      </c>
      <c r="K870" s="53">
        <v>0.4718345598</v>
      </c>
      <c r="L870" s="52">
        <v>-6.4450000000000003</v>
      </c>
      <c r="M870" s="53">
        <v>-0.1</v>
      </c>
      <c r="N870" s="51">
        <v>52.204500000000003</v>
      </c>
      <c r="O870" s="51">
        <v>46.984050000000003</v>
      </c>
      <c r="P870" s="54"/>
    </row>
    <row r="871" spans="1:16" s="48" customFormat="1" ht="15" customHeight="1" x14ac:dyDescent="0.2">
      <c r="A871" s="39"/>
      <c r="B871" s="41">
        <v>862</v>
      </c>
      <c r="C871" s="41">
        <v>86361</v>
      </c>
      <c r="D871" s="49" t="s">
        <v>854</v>
      </c>
      <c r="E871" s="50">
        <v>36.729999999999997</v>
      </c>
      <c r="F871" s="51">
        <v>22.75</v>
      </c>
      <c r="G871" s="52">
        <v>-13.98</v>
      </c>
      <c r="H871" s="53">
        <v>-0.38061530100000002</v>
      </c>
      <c r="I871" s="51">
        <v>33.057000000000002</v>
      </c>
      <c r="J871" s="52">
        <v>10.307</v>
      </c>
      <c r="K871" s="53">
        <v>0.45305494509999999</v>
      </c>
      <c r="L871" s="52">
        <v>-3.673</v>
      </c>
      <c r="M871" s="53">
        <v>-0.1</v>
      </c>
      <c r="N871" s="51">
        <v>29.751300000000001</v>
      </c>
      <c r="O871" s="51">
        <v>26.77617</v>
      </c>
      <c r="P871" s="54"/>
    </row>
    <row r="872" spans="1:16" s="48" customFormat="1" ht="15" customHeight="1" x14ac:dyDescent="0.2">
      <c r="A872" s="39"/>
      <c r="B872" s="41">
        <v>863</v>
      </c>
      <c r="C872" s="41">
        <v>86367</v>
      </c>
      <c r="D872" s="49" t="s">
        <v>855</v>
      </c>
      <c r="E872" s="50">
        <v>51.75</v>
      </c>
      <c r="F872" s="51">
        <v>77.78</v>
      </c>
      <c r="G872" s="52">
        <v>26.03</v>
      </c>
      <c r="H872" s="53">
        <v>0.50299516909999997</v>
      </c>
      <c r="I872" s="51">
        <v>77.78</v>
      </c>
      <c r="J872" s="52">
        <v>0</v>
      </c>
      <c r="K872" s="53">
        <v>0</v>
      </c>
      <c r="L872" s="52">
        <v>26.03</v>
      </c>
      <c r="M872" s="53">
        <v>0.50299516909999997</v>
      </c>
      <c r="N872" s="51">
        <v>77.78</v>
      </c>
      <c r="O872" s="51">
        <v>77.78</v>
      </c>
      <c r="P872" s="54" t="s">
        <v>21</v>
      </c>
    </row>
    <row r="873" spans="1:16" s="48" customFormat="1" ht="15" customHeight="1" x14ac:dyDescent="0.2">
      <c r="A873" s="39"/>
      <c r="B873" s="41">
        <v>864</v>
      </c>
      <c r="C873" s="41">
        <v>86376</v>
      </c>
      <c r="D873" s="49" t="s">
        <v>856</v>
      </c>
      <c r="E873" s="50">
        <v>19.96</v>
      </c>
      <c r="F873" s="51">
        <v>12.96</v>
      </c>
      <c r="G873" s="52">
        <v>-7</v>
      </c>
      <c r="H873" s="53">
        <v>-0.35070140300000002</v>
      </c>
      <c r="I873" s="51">
        <v>17.963999999999999</v>
      </c>
      <c r="J873" s="52">
        <v>5.0039999999999996</v>
      </c>
      <c r="K873" s="53">
        <v>0.38611111110000002</v>
      </c>
      <c r="L873" s="52">
        <v>-1.996</v>
      </c>
      <c r="M873" s="53">
        <v>-0.1</v>
      </c>
      <c r="N873" s="51">
        <v>16.1676</v>
      </c>
      <c r="O873" s="51">
        <v>14.550840000000001</v>
      </c>
      <c r="P873" s="54"/>
    </row>
    <row r="874" spans="1:16" s="48" customFormat="1" ht="15" customHeight="1" x14ac:dyDescent="0.2">
      <c r="A874" s="39"/>
      <c r="B874" s="41">
        <v>865</v>
      </c>
      <c r="C874" s="41">
        <v>86378</v>
      </c>
      <c r="D874" s="49" t="s">
        <v>857</v>
      </c>
      <c r="E874" s="50">
        <v>27.01</v>
      </c>
      <c r="F874" s="51">
        <v>13.455</v>
      </c>
      <c r="G874" s="52">
        <v>-13.555</v>
      </c>
      <c r="H874" s="53">
        <v>-0.50185116600000002</v>
      </c>
      <c r="I874" s="51">
        <v>24.309000000000001</v>
      </c>
      <c r="J874" s="52">
        <v>10.853999999999999</v>
      </c>
      <c r="K874" s="53">
        <v>0.80668896320000005</v>
      </c>
      <c r="L874" s="52">
        <v>-2.7010000000000001</v>
      </c>
      <c r="M874" s="53">
        <v>-0.1</v>
      </c>
      <c r="N874" s="51">
        <v>21.8781</v>
      </c>
      <c r="O874" s="51">
        <v>19.690290000000001</v>
      </c>
      <c r="P874" s="54"/>
    </row>
    <row r="875" spans="1:16" s="48" customFormat="1" ht="15" customHeight="1" x14ac:dyDescent="0.2">
      <c r="A875" s="39"/>
      <c r="B875" s="41">
        <v>866</v>
      </c>
      <c r="C875" s="41">
        <v>86382</v>
      </c>
      <c r="D875" s="49" t="s">
        <v>858</v>
      </c>
      <c r="E875" s="50">
        <v>23.2</v>
      </c>
      <c r="F875" s="51">
        <v>15.06</v>
      </c>
      <c r="G875" s="52">
        <v>-8.14</v>
      </c>
      <c r="H875" s="53">
        <v>-0.350862069</v>
      </c>
      <c r="I875" s="51">
        <v>20.88</v>
      </c>
      <c r="J875" s="52">
        <v>5.82</v>
      </c>
      <c r="K875" s="53">
        <v>0.38645418329999998</v>
      </c>
      <c r="L875" s="52">
        <v>-2.3199999999999998</v>
      </c>
      <c r="M875" s="53">
        <v>-0.1</v>
      </c>
      <c r="N875" s="51">
        <v>18.792000000000002</v>
      </c>
      <c r="O875" s="51">
        <v>16.912800000000001</v>
      </c>
      <c r="P875" s="54"/>
    </row>
    <row r="876" spans="1:16" s="48" customFormat="1" ht="15" customHeight="1" x14ac:dyDescent="0.2">
      <c r="A876" s="39"/>
      <c r="B876" s="41">
        <v>867</v>
      </c>
      <c r="C876" s="41">
        <v>86384</v>
      </c>
      <c r="D876" s="49" t="s">
        <v>859</v>
      </c>
      <c r="E876" s="50">
        <v>15.62</v>
      </c>
      <c r="F876" s="51">
        <v>13.61</v>
      </c>
      <c r="G876" s="52">
        <v>-2.0099999999999998</v>
      </c>
      <c r="H876" s="53">
        <v>-0.12868117800000001</v>
      </c>
      <c r="I876" s="51">
        <v>14.058</v>
      </c>
      <c r="J876" s="52">
        <v>0.44800000000000001</v>
      </c>
      <c r="K876" s="53">
        <v>3.2916972799999999E-2</v>
      </c>
      <c r="L876" s="52">
        <v>-1.5620000000000001</v>
      </c>
      <c r="M876" s="53">
        <v>-0.1</v>
      </c>
      <c r="N876" s="51">
        <v>13.61</v>
      </c>
      <c r="O876" s="51">
        <v>13.61</v>
      </c>
      <c r="P876" s="54" t="s">
        <v>163</v>
      </c>
    </row>
    <row r="877" spans="1:16" s="48" customFormat="1" ht="15" customHeight="1" x14ac:dyDescent="0.2">
      <c r="A877" s="39"/>
      <c r="B877" s="41">
        <v>868</v>
      </c>
      <c r="C877" s="41">
        <v>86386</v>
      </c>
      <c r="D877" s="49" t="s">
        <v>860</v>
      </c>
      <c r="E877" s="50">
        <v>21.91</v>
      </c>
      <c r="F877" s="51">
        <v>21.774999999999999</v>
      </c>
      <c r="G877" s="52">
        <v>-0.13500000000000001</v>
      </c>
      <c r="H877" s="53">
        <v>-6.1615699999999999E-3</v>
      </c>
      <c r="I877" s="51">
        <v>21.774999999999999</v>
      </c>
      <c r="J877" s="52">
        <v>0</v>
      </c>
      <c r="K877" s="53">
        <v>0</v>
      </c>
      <c r="L877" s="52">
        <v>-0.13500000000000001</v>
      </c>
      <c r="M877" s="53">
        <v>-6.1615699999999999E-3</v>
      </c>
      <c r="N877" s="51">
        <v>21.774999999999999</v>
      </c>
      <c r="O877" s="51">
        <v>21.774999999999999</v>
      </c>
      <c r="P877" s="54" t="s">
        <v>21</v>
      </c>
    </row>
    <row r="878" spans="1:16" s="48" customFormat="1" ht="15" customHeight="1" x14ac:dyDescent="0.2">
      <c r="A878" s="39"/>
      <c r="B878" s="41">
        <v>869</v>
      </c>
      <c r="C878" s="41">
        <v>86403</v>
      </c>
      <c r="D878" s="49" t="s">
        <v>861</v>
      </c>
      <c r="E878" s="50">
        <v>13.98</v>
      </c>
      <c r="F878" s="51">
        <v>11.54</v>
      </c>
      <c r="G878" s="52">
        <v>-2.44</v>
      </c>
      <c r="H878" s="53">
        <v>-0.17453505</v>
      </c>
      <c r="I878" s="51">
        <v>12.582000000000001</v>
      </c>
      <c r="J878" s="52">
        <v>1.042</v>
      </c>
      <c r="K878" s="53">
        <v>9.0294627399999994E-2</v>
      </c>
      <c r="L878" s="52">
        <v>-1.3979999999999999</v>
      </c>
      <c r="M878" s="53">
        <v>-0.1</v>
      </c>
      <c r="N878" s="51">
        <v>11.54</v>
      </c>
      <c r="O878" s="51">
        <v>11.54</v>
      </c>
      <c r="P878" s="54" t="s">
        <v>163</v>
      </c>
    </row>
    <row r="879" spans="1:16" s="48" customFormat="1" ht="15" customHeight="1" x14ac:dyDescent="0.2">
      <c r="A879" s="39"/>
      <c r="B879" s="41">
        <v>870</v>
      </c>
      <c r="C879" s="41">
        <v>86406</v>
      </c>
      <c r="D879" s="49" t="s">
        <v>862</v>
      </c>
      <c r="E879" s="50">
        <v>14.59</v>
      </c>
      <c r="F879" s="51">
        <v>9.48</v>
      </c>
      <c r="G879" s="52">
        <v>-5.1100000000000003</v>
      </c>
      <c r="H879" s="53">
        <v>-0.35023989</v>
      </c>
      <c r="I879" s="51">
        <v>13.131</v>
      </c>
      <c r="J879" s="52">
        <v>3.6509999999999998</v>
      </c>
      <c r="K879" s="53">
        <v>0.38512658230000002</v>
      </c>
      <c r="L879" s="52">
        <v>-1.4590000000000001</v>
      </c>
      <c r="M879" s="53">
        <v>-0.1</v>
      </c>
      <c r="N879" s="51">
        <v>11.8179</v>
      </c>
      <c r="O879" s="51">
        <v>10.63611</v>
      </c>
      <c r="P879" s="54"/>
    </row>
    <row r="880" spans="1:16" s="48" customFormat="1" ht="15" customHeight="1" x14ac:dyDescent="0.2">
      <c r="A880" s="39"/>
      <c r="B880" s="41">
        <v>871</v>
      </c>
      <c r="C880" s="41">
        <v>86430</v>
      </c>
      <c r="D880" s="49" t="s">
        <v>863</v>
      </c>
      <c r="E880" s="50">
        <v>7.78</v>
      </c>
      <c r="F880" s="51">
        <v>6.14</v>
      </c>
      <c r="G880" s="52">
        <v>-1.64</v>
      </c>
      <c r="H880" s="53">
        <v>-0.210796915</v>
      </c>
      <c r="I880" s="51">
        <v>7.0019999999999998</v>
      </c>
      <c r="J880" s="52">
        <v>0.86199999999999999</v>
      </c>
      <c r="K880" s="53">
        <v>0.14039087950000001</v>
      </c>
      <c r="L880" s="52">
        <v>-0.77800000000000002</v>
      </c>
      <c r="M880" s="53">
        <v>-0.1</v>
      </c>
      <c r="N880" s="51">
        <v>6.3018000000000001</v>
      </c>
      <c r="O880" s="51">
        <v>6.14</v>
      </c>
      <c r="P880" s="54" t="s">
        <v>46</v>
      </c>
    </row>
    <row r="881" spans="1:16" s="48" customFormat="1" ht="15" customHeight="1" x14ac:dyDescent="0.2">
      <c r="A881" s="39"/>
      <c r="B881" s="41">
        <v>872</v>
      </c>
      <c r="C881" s="41">
        <v>86431</v>
      </c>
      <c r="D881" s="49" t="s">
        <v>864</v>
      </c>
      <c r="E881" s="50">
        <v>7.78</v>
      </c>
      <c r="F881" s="51">
        <v>5.0599999999999996</v>
      </c>
      <c r="G881" s="52">
        <v>-2.72</v>
      </c>
      <c r="H881" s="53">
        <v>-0.34961439599999999</v>
      </c>
      <c r="I881" s="51">
        <v>7.0019999999999998</v>
      </c>
      <c r="J881" s="52">
        <v>1.9419999999999999</v>
      </c>
      <c r="K881" s="53">
        <v>0.38379446639999998</v>
      </c>
      <c r="L881" s="52">
        <v>-0.77800000000000002</v>
      </c>
      <c r="M881" s="53">
        <v>-0.1</v>
      </c>
      <c r="N881" s="51">
        <v>6.3018000000000001</v>
      </c>
      <c r="O881" s="51">
        <v>5.6716199999999999</v>
      </c>
      <c r="P881" s="54"/>
    </row>
    <row r="882" spans="1:16" s="48" customFormat="1" ht="15" customHeight="1" x14ac:dyDescent="0.2">
      <c r="A882" s="39"/>
      <c r="B882" s="41">
        <v>873</v>
      </c>
      <c r="C882" s="41">
        <v>86480</v>
      </c>
      <c r="D882" s="49" t="s">
        <v>865</v>
      </c>
      <c r="E882" s="50">
        <v>85.02</v>
      </c>
      <c r="F882" s="51">
        <v>53.26</v>
      </c>
      <c r="G882" s="52">
        <v>-31.76</v>
      </c>
      <c r="H882" s="53">
        <v>-0.37355916300000003</v>
      </c>
      <c r="I882" s="51">
        <v>76.518000000000001</v>
      </c>
      <c r="J882" s="52">
        <v>23.257999999999999</v>
      </c>
      <c r="K882" s="53">
        <v>0.43668794589999999</v>
      </c>
      <c r="L882" s="52">
        <v>-8.5020000000000007</v>
      </c>
      <c r="M882" s="53">
        <v>-0.1</v>
      </c>
      <c r="N882" s="51">
        <v>68.866200000000006</v>
      </c>
      <c r="O882" s="51">
        <v>61.979579999999999</v>
      </c>
      <c r="P882" s="54"/>
    </row>
    <row r="883" spans="1:16" s="48" customFormat="1" ht="15" customHeight="1" x14ac:dyDescent="0.2">
      <c r="A883" s="39"/>
      <c r="B883" s="41">
        <v>874</v>
      </c>
      <c r="C883" s="41">
        <v>86481</v>
      </c>
      <c r="D883" s="49" t="s">
        <v>866</v>
      </c>
      <c r="E883" s="50">
        <v>102.79</v>
      </c>
      <c r="F883" s="51">
        <v>100</v>
      </c>
      <c r="G883" s="52">
        <v>-2.79</v>
      </c>
      <c r="H883" s="53">
        <v>-2.7142718E-2</v>
      </c>
      <c r="I883" s="51">
        <v>100</v>
      </c>
      <c r="J883" s="52">
        <v>0</v>
      </c>
      <c r="K883" s="53">
        <v>0</v>
      </c>
      <c r="L883" s="52">
        <v>-2.79</v>
      </c>
      <c r="M883" s="53">
        <v>-2.7142718E-2</v>
      </c>
      <c r="N883" s="51">
        <v>100</v>
      </c>
      <c r="O883" s="51">
        <v>100</v>
      </c>
      <c r="P883" s="54" t="s">
        <v>21</v>
      </c>
    </row>
    <row r="884" spans="1:16" s="48" customFormat="1" ht="15" customHeight="1" x14ac:dyDescent="0.2">
      <c r="A884" s="39"/>
      <c r="B884" s="41">
        <v>875</v>
      </c>
      <c r="C884" s="41">
        <v>86590</v>
      </c>
      <c r="D884" s="49" t="s">
        <v>867</v>
      </c>
      <c r="E884" s="50">
        <v>15.15</v>
      </c>
      <c r="F884" s="51">
        <v>12.66</v>
      </c>
      <c r="G884" s="52">
        <v>-2.4900000000000002</v>
      </c>
      <c r="H884" s="53">
        <v>-0.16435643599999999</v>
      </c>
      <c r="I884" s="51">
        <v>13.635</v>
      </c>
      <c r="J884" s="52">
        <v>0.97499999999999998</v>
      </c>
      <c r="K884" s="53">
        <v>7.7014217999999995E-2</v>
      </c>
      <c r="L884" s="52">
        <v>-1.5149999999999999</v>
      </c>
      <c r="M884" s="53">
        <v>-0.1</v>
      </c>
      <c r="N884" s="51">
        <v>12.66</v>
      </c>
      <c r="O884" s="51">
        <v>12.66</v>
      </c>
      <c r="P884" s="54" t="s">
        <v>163</v>
      </c>
    </row>
    <row r="885" spans="1:16" s="48" customFormat="1" ht="15" customHeight="1" x14ac:dyDescent="0.2">
      <c r="A885" s="39"/>
      <c r="B885" s="41">
        <v>876</v>
      </c>
      <c r="C885" s="41">
        <v>86592</v>
      </c>
      <c r="D885" s="49" t="s">
        <v>868</v>
      </c>
      <c r="E885" s="50">
        <v>5.86</v>
      </c>
      <c r="F885" s="51">
        <v>3.68</v>
      </c>
      <c r="G885" s="52">
        <v>-2.1800000000000002</v>
      </c>
      <c r="H885" s="53">
        <v>-0.37201365199999997</v>
      </c>
      <c r="I885" s="51">
        <v>5.274</v>
      </c>
      <c r="J885" s="52">
        <v>1.5940000000000001</v>
      </c>
      <c r="K885" s="53">
        <v>0.43315217389999999</v>
      </c>
      <c r="L885" s="52">
        <v>-0.58599999999999997</v>
      </c>
      <c r="M885" s="53">
        <v>-0.1</v>
      </c>
      <c r="N885" s="51">
        <v>4.7465999999999999</v>
      </c>
      <c r="O885" s="51">
        <v>4.2719399999999998</v>
      </c>
      <c r="P885" s="54"/>
    </row>
    <row r="886" spans="1:16" s="48" customFormat="1" ht="15" customHeight="1" x14ac:dyDescent="0.2">
      <c r="A886" s="39"/>
      <c r="B886" s="41">
        <v>877</v>
      </c>
      <c r="C886" s="41">
        <v>86593</v>
      </c>
      <c r="D886" s="49" t="s">
        <v>869</v>
      </c>
      <c r="E886" s="50">
        <v>6.04</v>
      </c>
      <c r="F886" s="51">
        <v>3.74</v>
      </c>
      <c r="G886" s="52">
        <v>-2.2999999999999998</v>
      </c>
      <c r="H886" s="53">
        <v>-0.38079470199999998</v>
      </c>
      <c r="I886" s="51">
        <v>5.4359999999999999</v>
      </c>
      <c r="J886" s="52">
        <v>1.696</v>
      </c>
      <c r="K886" s="53">
        <v>0.45347593580000001</v>
      </c>
      <c r="L886" s="52">
        <v>-0.60399999999999998</v>
      </c>
      <c r="M886" s="53">
        <v>-0.1</v>
      </c>
      <c r="N886" s="51">
        <v>4.8924000000000003</v>
      </c>
      <c r="O886" s="51">
        <v>4.4031599999999997</v>
      </c>
      <c r="P886" s="54"/>
    </row>
    <row r="887" spans="1:16" s="48" customFormat="1" ht="15" customHeight="1" x14ac:dyDescent="0.2">
      <c r="A887" s="39"/>
      <c r="B887" s="41">
        <v>878</v>
      </c>
      <c r="C887" s="41">
        <v>86602</v>
      </c>
      <c r="D887" s="49" t="s">
        <v>870</v>
      </c>
      <c r="E887" s="50">
        <v>13.96</v>
      </c>
      <c r="F887" s="51">
        <v>8.5299999999999994</v>
      </c>
      <c r="G887" s="52">
        <v>-5.43</v>
      </c>
      <c r="H887" s="53">
        <v>-0.38896848099999998</v>
      </c>
      <c r="I887" s="51">
        <v>12.564</v>
      </c>
      <c r="J887" s="52">
        <v>4.0339999999999998</v>
      </c>
      <c r="K887" s="53">
        <v>0.472919109</v>
      </c>
      <c r="L887" s="52">
        <v>-1.3959999999999999</v>
      </c>
      <c r="M887" s="53">
        <v>-0.1</v>
      </c>
      <c r="N887" s="51">
        <v>11.307600000000001</v>
      </c>
      <c r="O887" s="51">
        <v>10.17684</v>
      </c>
      <c r="P887" s="54"/>
    </row>
    <row r="888" spans="1:16" s="48" customFormat="1" ht="15" customHeight="1" x14ac:dyDescent="0.2">
      <c r="A888" s="39"/>
      <c r="B888" s="41">
        <v>879</v>
      </c>
      <c r="C888" s="41">
        <v>86603</v>
      </c>
      <c r="D888" s="49" t="s">
        <v>871</v>
      </c>
      <c r="E888" s="50">
        <v>17.649999999999999</v>
      </c>
      <c r="F888" s="51">
        <v>11.385</v>
      </c>
      <c r="G888" s="52">
        <v>-6.2649999999999997</v>
      </c>
      <c r="H888" s="53">
        <v>-0.35495750700000001</v>
      </c>
      <c r="I888" s="51">
        <v>15.885</v>
      </c>
      <c r="J888" s="52">
        <v>4.5</v>
      </c>
      <c r="K888" s="53">
        <v>0.39525691699999999</v>
      </c>
      <c r="L888" s="52">
        <v>-1.7649999999999999</v>
      </c>
      <c r="M888" s="53">
        <v>-0.1</v>
      </c>
      <c r="N888" s="51">
        <v>14.2965</v>
      </c>
      <c r="O888" s="51">
        <v>12.866849999999999</v>
      </c>
      <c r="P888" s="54"/>
    </row>
    <row r="889" spans="1:16" s="48" customFormat="1" ht="15" customHeight="1" x14ac:dyDescent="0.2">
      <c r="A889" s="39"/>
      <c r="B889" s="41">
        <v>880</v>
      </c>
      <c r="C889" s="41">
        <v>86606</v>
      </c>
      <c r="D889" s="49" t="s">
        <v>872</v>
      </c>
      <c r="E889" s="50">
        <v>20.65</v>
      </c>
      <c r="F889" s="51">
        <v>13.41</v>
      </c>
      <c r="G889" s="52">
        <v>-7.24</v>
      </c>
      <c r="H889" s="53">
        <v>-0.35060532700000002</v>
      </c>
      <c r="I889" s="51">
        <v>18.585000000000001</v>
      </c>
      <c r="J889" s="52">
        <v>5.1749999999999998</v>
      </c>
      <c r="K889" s="53">
        <v>0.38590604029999998</v>
      </c>
      <c r="L889" s="52">
        <v>-2.0649999999999999</v>
      </c>
      <c r="M889" s="53">
        <v>-0.1</v>
      </c>
      <c r="N889" s="51">
        <v>16.726500000000001</v>
      </c>
      <c r="O889" s="51">
        <v>15.053850000000001</v>
      </c>
      <c r="P889" s="54"/>
    </row>
    <row r="890" spans="1:16" s="48" customFormat="1" ht="15" customHeight="1" x14ac:dyDescent="0.2">
      <c r="A890" s="39"/>
      <c r="B890" s="41">
        <v>881</v>
      </c>
      <c r="C890" s="41">
        <v>86609</v>
      </c>
      <c r="D890" s="49" t="s">
        <v>873</v>
      </c>
      <c r="E890" s="50">
        <v>17.670000000000002</v>
      </c>
      <c r="F890" s="51">
        <v>11.39</v>
      </c>
      <c r="G890" s="52">
        <v>-6.28</v>
      </c>
      <c r="H890" s="53">
        <v>-0.35540464100000002</v>
      </c>
      <c r="I890" s="51">
        <v>15.903</v>
      </c>
      <c r="J890" s="52">
        <v>4.5129999999999999</v>
      </c>
      <c r="K890" s="53">
        <v>0.3962247586</v>
      </c>
      <c r="L890" s="52">
        <v>-1.7669999999999999</v>
      </c>
      <c r="M890" s="53">
        <v>-0.1</v>
      </c>
      <c r="N890" s="51">
        <v>14.3127</v>
      </c>
      <c r="O890" s="51">
        <v>12.88143</v>
      </c>
      <c r="P890" s="54"/>
    </row>
    <row r="891" spans="1:16" s="48" customFormat="1" ht="15" customHeight="1" x14ac:dyDescent="0.2">
      <c r="A891" s="39"/>
      <c r="B891" s="41">
        <v>882</v>
      </c>
      <c r="C891" s="41">
        <v>86611</v>
      </c>
      <c r="D891" s="49" t="s">
        <v>874</v>
      </c>
      <c r="E891" s="50">
        <v>13.96</v>
      </c>
      <c r="F891" s="51">
        <v>9.06</v>
      </c>
      <c r="G891" s="52">
        <v>-4.9000000000000004</v>
      </c>
      <c r="H891" s="53">
        <v>-0.351002865</v>
      </c>
      <c r="I891" s="51">
        <v>12.564</v>
      </c>
      <c r="J891" s="52">
        <v>3.504</v>
      </c>
      <c r="K891" s="53">
        <v>0.3867549669</v>
      </c>
      <c r="L891" s="52">
        <v>-1.3959999999999999</v>
      </c>
      <c r="M891" s="53">
        <v>-0.1</v>
      </c>
      <c r="N891" s="51">
        <v>11.307600000000001</v>
      </c>
      <c r="O891" s="51">
        <v>10.17684</v>
      </c>
      <c r="P891" s="54"/>
    </row>
    <row r="892" spans="1:16" s="48" customFormat="1" ht="15" customHeight="1" x14ac:dyDescent="0.2">
      <c r="A892" s="39"/>
      <c r="B892" s="41">
        <v>883</v>
      </c>
      <c r="C892" s="41">
        <v>86612</v>
      </c>
      <c r="D892" s="49" t="s">
        <v>875</v>
      </c>
      <c r="E892" s="50">
        <v>17.7</v>
      </c>
      <c r="F892" s="51">
        <v>12.44</v>
      </c>
      <c r="G892" s="52">
        <v>-5.26</v>
      </c>
      <c r="H892" s="53">
        <v>-0.29717514099999998</v>
      </c>
      <c r="I892" s="51">
        <v>15.93</v>
      </c>
      <c r="J892" s="52">
        <v>3.49</v>
      </c>
      <c r="K892" s="53">
        <v>0.28054662380000001</v>
      </c>
      <c r="L892" s="52">
        <v>-1.77</v>
      </c>
      <c r="M892" s="53">
        <v>-0.1</v>
      </c>
      <c r="N892" s="51">
        <v>14.337</v>
      </c>
      <c r="O892" s="51">
        <v>12.9033</v>
      </c>
      <c r="P892" s="54"/>
    </row>
    <row r="893" spans="1:16" s="48" customFormat="1" ht="15" customHeight="1" x14ac:dyDescent="0.2">
      <c r="A893" s="39"/>
      <c r="B893" s="41">
        <v>884</v>
      </c>
      <c r="C893" s="41">
        <v>86615</v>
      </c>
      <c r="D893" s="49" t="s">
        <v>876</v>
      </c>
      <c r="E893" s="50">
        <v>18.09</v>
      </c>
      <c r="F893" s="51">
        <v>11.05</v>
      </c>
      <c r="G893" s="52">
        <v>-7.04</v>
      </c>
      <c r="H893" s="53">
        <v>-0.38916528500000003</v>
      </c>
      <c r="I893" s="51">
        <v>16.280999999999999</v>
      </c>
      <c r="J893" s="52">
        <v>5.2309999999999999</v>
      </c>
      <c r="K893" s="53">
        <v>0.47339366519999998</v>
      </c>
      <c r="L893" s="52">
        <v>-1.8089999999999999</v>
      </c>
      <c r="M893" s="53">
        <v>-0.1</v>
      </c>
      <c r="N893" s="51">
        <v>14.652900000000001</v>
      </c>
      <c r="O893" s="51">
        <v>13.187609999999999</v>
      </c>
      <c r="P893" s="54"/>
    </row>
    <row r="894" spans="1:16" s="48" customFormat="1" ht="15" customHeight="1" x14ac:dyDescent="0.2">
      <c r="A894" s="39"/>
      <c r="B894" s="41">
        <v>885</v>
      </c>
      <c r="C894" s="41">
        <v>86617</v>
      </c>
      <c r="D894" s="49" t="s">
        <v>877</v>
      </c>
      <c r="E894" s="50">
        <v>21.25</v>
      </c>
      <c r="F894" s="51">
        <v>13.8</v>
      </c>
      <c r="G894" s="52">
        <v>-7.45</v>
      </c>
      <c r="H894" s="53">
        <v>-0.35058823500000003</v>
      </c>
      <c r="I894" s="51">
        <v>19.125</v>
      </c>
      <c r="J894" s="52">
        <v>5.3250000000000002</v>
      </c>
      <c r="K894" s="53">
        <v>0.38586956519999999</v>
      </c>
      <c r="L894" s="52">
        <v>-2.125</v>
      </c>
      <c r="M894" s="53">
        <v>-0.1</v>
      </c>
      <c r="N894" s="51">
        <v>17.212499999999999</v>
      </c>
      <c r="O894" s="51">
        <v>15.491250000000001</v>
      </c>
      <c r="P894" s="54"/>
    </row>
    <row r="895" spans="1:16" s="48" customFormat="1" ht="15" customHeight="1" x14ac:dyDescent="0.2">
      <c r="A895" s="39"/>
      <c r="B895" s="41">
        <v>886</v>
      </c>
      <c r="C895" s="41">
        <v>86618</v>
      </c>
      <c r="D895" s="49" t="s">
        <v>877</v>
      </c>
      <c r="E895" s="50">
        <v>23.36</v>
      </c>
      <c r="F895" s="51">
        <v>15.17</v>
      </c>
      <c r="G895" s="52">
        <v>-8.19</v>
      </c>
      <c r="H895" s="53">
        <v>-0.35059931500000002</v>
      </c>
      <c r="I895" s="51">
        <v>21.024000000000001</v>
      </c>
      <c r="J895" s="52">
        <v>5.8540000000000001</v>
      </c>
      <c r="K895" s="53">
        <v>0.38589321030000001</v>
      </c>
      <c r="L895" s="52">
        <v>-2.3359999999999999</v>
      </c>
      <c r="M895" s="53">
        <v>-0.1</v>
      </c>
      <c r="N895" s="51">
        <v>18.921600000000002</v>
      </c>
      <c r="O895" s="51">
        <v>17.029440000000001</v>
      </c>
      <c r="P895" s="54"/>
    </row>
    <row r="896" spans="1:16" s="48" customFormat="1" ht="15" customHeight="1" x14ac:dyDescent="0.2">
      <c r="A896" s="39"/>
      <c r="B896" s="41">
        <v>887</v>
      </c>
      <c r="C896" s="41">
        <v>86619</v>
      </c>
      <c r="D896" s="49" t="s">
        <v>878</v>
      </c>
      <c r="E896" s="50">
        <v>18.350000000000001</v>
      </c>
      <c r="F896" s="51">
        <v>11.94</v>
      </c>
      <c r="G896" s="52">
        <v>-6.41</v>
      </c>
      <c r="H896" s="53">
        <v>-0.34931880100000001</v>
      </c>
      <c r="I896" s="51">
        <v>16.515000000000001</v>
      </c>
      <c r="J896" s="52">
        <v>4.5750000000000002</v>
      </c>
      <c r="K896" s="53">
        <v>0.38316582910000002</v>
      </c>
      <c r="L896" s="52">
        <v>-1.835</v>
      </c>
      <c r="M896" s="53">
        <v>-0.1</v>
      </c>
      <c r="N896" s="51">
        <v>14.8635</v>
      </c>
      <c r="O896" s="51">
        <v>13.37715</v>
      </c>
      <c r="P896" s="54"/>
    </row>
    <row r="897" spans="1:16" s="48" customFormat="1" ht="15" customHeight="1" x14ac:dyDescent="0.2">
      <c r="A897" s="39"/>
      <c r="B897" s="41">
        <v>888</v>
      </c>
      <c r="C897" s="41">
        <v>86622</v>
      </c>
      <c r="D897" s="49" t="s">
        <v>879</v>
      </c>
      <c r="E897" s="50">
        <v>12.25</v>
      </c>
      <c r="F897" s="51">
        <v>7.55</v>
      </c>
      <c r="G897" s="52">
        <v>-4.7</v>
      </c>
      <c r="H897" s="53">
        <v>-0.38367346899999999</v>
      </c>
      <c r="I897" s="51">
        <v>11.025</v>
      </c>
      <c r="J897" s="52">
        <v>3.4750000000000001</v>
      </c>
      <c r="K897" s="53">
        <v>0.46026490069999998</v>
      </c>
      <c r="L897" s="52">
        <v>-1.2250000000000001</v>
      </c>
      <c r="M897" s="53">
        <v>-0.1</v>
      </c>
      <c r="N897" s="51">
        <v>9.9224999999999994</v>
      </c>
      <c r="O897" s="51">
        <v>8.9302499999999991</v>
      </c>
      <c r="P897" s="54"/>
    </row>
    <row r="898" spans="1:16" s="48" customFormat="1" ht="15" customHeight="1" x14ac:dyDescent="0.2">
      <c r="A898" s="39"/>
      <c r="B898" s="41">
        <v>889</v>
      </c>
      <c r="C898" s="41">
        <v>86625</v>
      </c>
      <c r="D898" s="49" t="s">
        <v>880</v>
      </c>
      <c r="E898" s="50">
        <v>18</v>
      </c>
      <c r="F898" s="51">
        <v>12.49</v>
      </c>
      <c r="G898" s="52">
        <v>-5.51</v>
      </c>
      <c r="H898" s="53">
        <v>-0.30611111099999999</v>
      </c>
      <c r="I898" s="51">
        <v>16.2</v>
      </c>
      <c r="J898" s="52">
        <v>3.71</v>
      </c>
      <c r="K898" s="53">
        <v>0.29703763010000001</v>
      </c>
      <c r="L898" s="52">
        <v>-1.8</v>
      </c>
      <c r="M898" s="53">
        <v>-0.1</v>
      </c>
      <c r="N898" s="51">
        <v>14.58</v>
      </c>
      <c r="O898" s="51">
        <v>13.122</v>
      </c>
      <c r="P898" s="54"/>
    </row>
    <row r="899" spans="1:16" s="48" customFormat="1" ht="15" customHeight="1" x14ac:dyDescent="0.2">
      <c r="A899" s="39"/>
      <c r="B899" s="41">
        <v>890</v>
      </c>
      <c r="C899" s="41">
        <v>86628</v>
      </c>
      <c r="D899" s="49" t="s">
        <v>881</v>
      </c>
      <c r="E899" s="50">
        <v>16.47</v>
      </c>
      <c r="F899" s="51">
        <v>10.7</v>
      </c>
      <c r="G899" s="52">
        <v>-5.77</v>
      </c>
      <c r="H899" s="53">
        <v>-0.35033394000000001</v>
      </c>
      <c r="I899" s="51">
        <v>14.823</v>
      </c>
      <c r="J899" s="52">
        <v>4.1230000000000002</v>
      </c>
      <c r="K899" s="53">
        <v>0.38532710279999999</v>
      </c>
      <c r="L899" s="52">
        <v>-1.647</v>
      </c>
      <c r="M899" s="53">
        <v>-0.1</v>
      </c>
      <c r="N899" s="51">
        <v>13.3407</v>
      </c>
      <c r="O899" s="51">
        <v>12.006629999999999</v>
      </c>
      <c r="P899" s="54"/>
    </row>
    <row r="900" spans="1:16" s="48" customFormat="1" ht="15" customHeight="1" x14ac:dyDescent="0.2">
      <c r="A900" s="39"/>
      <c r="B900" s="41">
        <v>891</v>
      </c>
      <c r="C900" s="41">
        <v>86631</v>
      </c>
      <c r="D900" s="49" t="s">
        <v>882</v>
      </c>
      <c r="E900" s="50">
        <v>16.22</v>
      </c>
      <c r="F900" s="51">
        <v>9.1999999999999993</v>
      </c>
      <c r="G900" s="52">
        <v>-7.02</v>
      </c>
      <c r="H900" s="53">
        <v>-0.43279901399999998</v>
      </c>
      <c r="I900" s="51">
        <v>14.598000000000001</v>
      </c>
      <c r="J900" s="52">
        <v>5.3979999999999997</v>
      </c>
      <c r="K900" s="53">
        <v>0.58673913040000003</v>
      </c>
      <c r="L900" s="52">
        <v>-1.6220000000000001</v>
      </c>
      <c r="M900" s="53">
        <v>-0.1</v>
      </c>
      <c r="N900" s="51">
        <v>13.138199999999999</v>
      </c>
      <c r="O900" s="51">
        <v>11.82438</v>
      </c>
      <c r="P900" s="54"/>
    </row>
    <row r="901" spans="1:16" s="48" customFormat="1" ht="15" customHeight="1" x14ac:dyDescent="0.2">
      <c r="A901" s="39"/>
      <c r="B901" s="41">
        <v>892</v>
      </c>
      <c r="C901" s="41">
        <v>86632</v>
      </c>
      <c r="D901" s="49" t="s">
        <v>883</v>
      </c>
      <c r="E901" s="50">
        <v>17.399999999999999</v>
      </c>
      <c r="F901" s="51">
        <v>10.64</v>
      </c>
      <c r="G901" s="52">
        <v>-6.76</v>
      </c>
      <c r="H901" s="53">
        <v>-0.38850574700000001</v>
      </c>
      <c r="I901" s="51">
        <v>15.66</v>
      </c>
      <c r="J901" s="52">
        <v>5.0199999999999996</v>
      </c>
      <c r="K901" s="53">
        <v>0.47180451130000001</v>
      </c>
      <c r="L901" s="52">
        <v>-1.74</v>
      </c>
      <c r="M901" s="53">
        <v>-0.1</v>
      </c>
      <c r="N901" s="51">
        <v>14.093999999999999</v>
      </c>
      <c r="O901" s="51">
        <v>12.6846</v>
      </c>
      <c r="P901" s="54"/>
    </row>
    <row r="902" spans="1:16" s="48" customFormat="1" ht="15" customHeight="1" x14ac:dyDescent="0.2">
      <c r="A902" s="39"/>
      <c r="B902" s="41">
        <v>893</v>
      </c>
      <c r="C902" s="41">
        <v>86635</v>
      </c>
      <c r="D902" s="49" t="s">
        <v>884</v>
      </c>
      <c r="E902" s="50">
        <v>15.74</v>
      </c>
      <c r="F902" s="51">
        <v>9.56</v>
      </c>
      <c r="G902" s="52">
        <v>-6.18</v>
      </c>
      <c r="H902" s="53">
        <v>-0.39263024099999999</v>
      </c>
      <c r="I902" s="51">
        <v>14.166</v>
      </c>
      <c r="J902" s="52">
        <v>4.6059999999999999</v>
      </c>
      <c r="K902" s="53">
        <v>0.48179916319999999</v>
      </c>
      <c r="L902" s="52">
        <v>-1.5740000000000001</v>
      </c>
      <c r="M902" s="53">
        <v>-0.1</v>
      </c>
      <c r="N902" s="51">
        <v>12.7494</v>
      </c>
      <c r="O902" s="51">
        <v>11.474460000000001</v>
      </c>
      <c r="P902" s="54"/>
    </row>
    <row r="903" spans="1:16" s="48" customFormat="1" ht="15" customHeight="1" x14ac:dyDescent="0.2">
      <c r="A903" s="39"/>
      <c r="B903" s="41">
        <v>894</v>
      </c>
      <c r="C903" s="41">
        <v>86638</v>
      </c>
      <c r="D903" s="49" t="s">
        <v>885</v>
      </c>
      <c r="E903" s="50">
        <v>16.63</v>
      </c>
      <c r="F903" s="51">
        <v>10.57</v>
      </c>
      <c r="G903" s="52">
        <v>-6.06</v>
      </c>
      <c r="H903" s="53">
        <v>-0.364401684</v>
      </c>
      <c r="I903" s="51">
        <v>14.967000000000001</v>
      </c>
      <c r="J903" s="52">
        <v>4.3970000000000002</v>
      </c>
      <c r="K903" s="53">
        <v>0.4159886471</v>
      </c>
      <c r="L903" s="52">
        <v>-1.663</v>
      </c>
      <c r="M903" s="53">
        <v>-0.1</v>
      </c>
      <c r="N903" s="51">
        <v>13.4703</v>
      </c>
      <c r="O903" s="51">
        <v>12.12327</v>
      </c>
      <c r="P903" s="54"/>
    </row>
    <row r="904" spans="1:16" s="48" customFormat="1" ht="15" customHeight="1" x14ac:dyDescent="0.2">
      <c r="A904" s="39"/>
      <c r="B904" s="41">
        <v>895</v>
      </c>
      <c r="C904" s="41">
        <v>86641</v>
      </c>
      <c r="D904" s="49" t="s">
        <v>886</v>
      </c>
      <c r="E904" s="50">
        <v>19.77</v>
      </c>
      <c r="F904" s="51">
        <v>12.08</v>
      </c>
      <c r="G904" s="52">
        <v>-7.69</v>
      </c>
      <c r="H904" s="53">
        <v>-0.38897319200000002</v>
      </c>
      <c r="I904" s="51">
        <v>17.792999999999999</v>
      </c>
      <c r="J904" s="52">
        <v>5.7130000000000001</v>
      </c>
      <c r="K904" s="53">
        <v>0.47293046360000002</v>
      </c>
      <c r="L904" s="52">
        <v>-1.9770000000000001</v>
      </c>
      <c r="M904" s="53">
        <v>-0.1</v>
      </c>
      <c r="N904" s="51">
        <v>16.0137</v>
      </c>
      <c r="O904" s="51">
        <v>14.412330000000001</v>
      </c>
      <c r="P904" s="54"/>
    </row>
    <row r="905" spans="1:16" s="48" customFormat="1" ht="15" customHeight="1" x14ac:dyDescent="0.2">
      <c r="A905" s="39"/>
      <c r="B905" s="41">
        <v>896</v>
      </c>
      <c r="C905" s="41">
        <v>86644</v>
      </c>
      <c r="D905" s="49" t="s">
        <v>887</v>
      </c>
      <c r="E905" s="50">
        <v>19.739999999999998</v>
      </c>
      <c r="F905" s="51">
        <v>12.37</v>
      </c>
      <c r="G905" s="52">
        <v>-7.37</v>
      </c>
      <c r="H905" s="53">
        <v>-0.37335359699999998</v>
      </c>
      <c r="I905" s="51">
        <v>17.765999999999998</v>
      </c>
      <c r="J905" s="52">
        <v>5.3959999999999999</v>
      </c>
      <c r="K905" s="53">
        <v>0.43621665320000003</v>
      </c>
      <c r="L905" s="52">
        <v>-1.974</v>
      </c>
      <c r="M905" s="53">
        <v>-0.1</v>
      </c>
      <c r="N905" s="51">
        <v>15.9894</v>
      </c>
      <c r="O905" s="51">
        <v>14.390459999999999</v>
      </c>
      <c r="P905" s="54"/>
    </row>
    <row r="906" spans="1:16" s="48" customFormat="1" ht="15" customHeight="1" x14ac:dyDescent="0.2">
      <c r="A906" s="39"/>
      <c r="B906" s="41">
        <v>897</v>
      </c>
      <c r="C906" s="41">
        <v>86645</v>
      </c>
      <c r="D906" s="49" t="s">
        <v>888</v>
      </c>
      <c r="E906" s="50">
        <v>23.11</v>
      </c>
      <c r="F906" s="51">
        <v>13.3</v>
      </c>
      <c r="G906" s="52">
        <v>-9.81</v>
      </c>
      <c r="H906" s="53">
        <v>-0.42449156199999999</v>
      </c>
      <c r="I906" s="51">
        <v>20.798999999999999</v>
      </c>
      <c r="J906" s="52">
        <v>7.4989999999999997</v>
      </c>
      <c r="K906" s="53">
        <v>0.56383458649999996</v>
      </c>
      <c r="L906" s="52">
        <v>-2.3109999999999999</v>
      </c>
      <c r="M906" s="53">
        <v>-0.1</v>
      </c>
      <c r="N906" s="51">
        <v>18.719100000000001</v>
      </c>
      <c r="O906" s="51">
        <v>16.847190000000001</v>
      </c>
      <c r="P906" s="54"/>
    </row>
    <row r="907" spans="1:16" s="48" customFormat="1" ht="15" customHeight="1" x14ac:dyDescent="0.2">
      <c r="A907" s="39"/>
      <c r="B907" s="41">
        <v>898</v>
      </c>
      <c r="C907" s="41">
        <v>86648</v>
      </c>
      <c r="D907" s="49" t="s">
        <v>889</v>
      </c>
      <c r="E907" s="50">
        <v>20.86</v>
      </c>
      <c r="F907" s="51">
        <v>12.47</v>
      </c>
      <c r="G907" s="52">
        <v>-8.39</v>
      </c>
      <c r="H907" s="53">
        <v>-0.40220517700000002</v>
      </c>
      <c r="I907" s="51">
        <v>18.774000000000001</v>
      </c>
      <c r="J907" s="52">
        <v>6.3040000000000003</v>
      </c>
      <c r="K907" s="53">
        <v>0.50553327989999997</v>
      </c>
      <c r="L907" s="52">
        <v>-2.0859999999999999</v>
      </c>
      <c r="M907" s="53">
        <v>-0.1</v>
      </c>
      <c r="N907" s="51">
        <v>16.896599999999999</v>
      </c>
      <c r="O907" s="51">
        <v>15.206939999999999</v>
      </c>
      <c r="P907" s="54"/>
    </row>
    <row r="908" spans="1:16" s="48" customFormat="1" ht="15" customHeight="1" x14ac:dyDescent="0.2">
      <c r="A908" s="39"/>
      <c r="B908" s="41">
        <v>899</v>
      </c>
      <c r="C908" s="41">
        <v>86651</v>
      </c>
      <c r="D908" s="49" t="s">
        <v>890</v>
      </c>
      <c r="E908" s="50">
        <v>18.09</v>
      </c>
      <c r="F908" s="51">
        <v>12.28</v>
      </c>
      <c r="G908" s="52">
        <v>-5.81</v>
      </c>
      <c r="H908" s="53">
        <v>-0.321171918</v>
      </c>
      <c r="I908" s="51">
        <v>16.280999999999999</v>
      </c>
      <c r="J908" s="52">
        <v>4.0010000000000003</v>
      </c>
      <c r="K908" s="53">
        <v>0.3258143322</v>
      </c>
      <c r="L908" s="52">
        <v>-1.8089999999999999</v>
      </c>
      <c r="M908" s="53">
        <v>-0.1</v>
      </c>
      <c r="N908" s="51">
        <v>14.652900000000001</v>
      </c>
      <c r="O908" s="51">
        <v>13.187609999999999</v>
      </c>
      <c r="P908" s="54"/>
    </row>
    <row r="909" spans="1:16" s="48" customFormat="1" ht="15" customHeight="1" x14ac:dyDescent="0.2">
      <c r="A909" s="39"/>
      <c r="B909" s="41">
        <v>900</v>
      </c>
      <c r="C909" s="41">
        <v>86652</v>
      </c>
      <c r="D909" s="49" t="s">
        <v>891</v>
      </c>
      <c r="E909" s="50">
        <v>18.09</v>
      </c>
      <c r="F909" s="51">
        <v>12.18</v>
      </c>
      <c r="G909" s="52">
        <v>-5.91</v>
      </c>
      <c r="H909" s="53">
        <v>-0.32669983400000002</v>
      </c>
      <c r="I909" s="51">
        <v>16.280999999999999</v>
      </c>
      <c r="J909" s="52">
        <v>4.101</v>
      </c>
      <c r="K909" s="53">
        <v>0.33669950739999999</v>
      </c>
      <c r="L909" s="52">
        <v>-1.8089999999999999</v>
      </c>
      <c r="M909" s="53">
        <v>-0.1</v>
      </c>
      <c r="N909" s="51">
        <v>14.652900000000001</v>
      </c>
      <c r="O909" s="51">
        <v>13.187609999999999</v>
      </c>
      <c r="P909" s="54"/>
    </row>
    <row r="910" spans="1:16" s="48" customFormat="1" ht="15" customHeight="1" x14ac:dyDescent="0.2">
      <c r="A910" s="39"/>
      <c r="B910" s="41">
        <v>901</v>
      </c>
      <c r="C910" s="41">
        <v>86653</v>
      </c>
      <c r="D910" s="49" t="s">
        <v>892</v>
      </c>
      <c r="E910" s="50">
        <v>18.09</v>
      </c>
      <c r="F910" s="51">
        <v>12.28</v>
      </c>
      <c r="G910" s="52">
        <v>-5.81</v>
      </c>
      <c r="H910" s="53">
        <v>-0.321171918</v>
      </c>
      <c r="I910" s="51">
        <v>16.280999999999999</v>
      </c>
      <c r="J910" s="52">
        <v>4.0010000000000003</v>
      </c>
      <c r="K910" s="53">
        <v>0.3258143322</v>
      </c>
      <c r="L910" s="52">
        <v>-1.8089999999999999</v>
      </c>
      <c r="M910" s="53">
        <v>-0.1</v>
      </c>
      <c r="N910" s="51">
        <v>14.652900000000001</v>
      </c>
      <c r="O910" s="51">
        <v>13.187609999999999</v>
      </c>
      <c r="P910" s="54"/>
    </row>
    <row r="911" spans="1:16" s="48" customFormat="1" ht="15" customHeight="1" x14ac:dyDescent="0.2">
      <c r="A911" s="39"/>
      <c r="B911" s="41">
        <v>902</v>
      </c>
      <c r="C911" s="41">
        <v>86654</v>
      </c>
      <c r="D911" s="49" t="s">
        <v>893</v>
      </c>
      <c r="E911" s="50">
        <v>18.09</v>
      </c>
      <c r="F911" s="51">
        <v>12.28</v>
      </c>
      <c r="G911" s="52">
        <v>-5.81</v>
      </c>
      <c r="H911" s="53">
        <v>-0.321171918</v>
      </c>
      <c r="I911" s="51">
        <v>16.280999999999999</v>
      </c>
      <c r="J911" s="52">
        <v>4.0010000000000003</v>
      </c>
      <c r="K911" s="53">
        <v>0.3258143322</v>
      </c>
      <c r="L911" s="52">
        <v>-1.8089999999999999</v>
      </c>
      <c r="M911" s="53">
        <v>-0.1</v>
      </c>
      <c r="N911" s="51">
        <v>14.652900000000001</v>
      </c>
      <c r="O911" s="51">
        <v>13.187609999999999</v>
      </c>
      <c r="P911" s="54"/>
    </row>
    <row r="912" spans="1:16" s="48" customFormat="1" ht="15" customHeight="1" x14ac:dyDescent="0.2">
      <c r="A912" s="39"/>
      <c r="B912" s="41">
        <v>903</v>
      </c>
      <c r="C912" s="41">
        <v>86658</v>
      </c>
      <c r="D912" s="49" t="s">
        <v>894</v>
      </c>
      <c r="E912" s="50">
        <v>17.87</v>
      </c>
      <c r="F912" s="51">
        <v>11.41</v>
      </c>
      <c r="G912" s="52">
        <v>-6.46</v>
      </c>
      <c r="H912" s="53">
        <v>-0.36149972000000002</v>
      </c>
      <c r="I912" s="51">
        <v>16.082999999999998</v>
      </c>
      <c r="J912" s="52">
        <v>4.673</v>
      </c>
      <c r="K912" s="53">
        <v>0.40955302370000002</v>
      </c>
      <c r="L912" s="52">
        <v>-1.7869999999999999</v>
      </c>
      <c r="M912" s="53">
        <v>-0.1</v>
      </c>
      <c r="N912" s="51">
        <v>14.4747</v>
      </c>
      <c r="O912" s="51">
        <v>13.027229999999999</v>
      </c>
      <c r="P912" s="54"/>
    </row>
    <row r="913" spans="1:16" s="48" customFormat="1" ht="15" customHeight="1" x14ac:dyDescent="0.2">
      <c r="A913" s="39"/>
      <c r="B913" s="41">
        <v>904</v>
      </c>
      <c r="C913" s="41">
        <v>86663</v>
      </c>
      <c r="D913" s="49" t="s">
        <v>895</v>
      </c>
      <c r="E913" s="50">
        <v>18</v>
      </c>
      <c r="F913" s="51">
        <v>11.5</v>
      </c>
      <c r="G913" s="52">
        <v>-6.5</v>
      </c>
      <c r="H913" s="53">
        <v>-0.36111111099999998</v>
      </c>
      <c r="I913" s="51">
        <v>16.2</v>
      </c>
      <c r="J913" s="52">
        <v>4.7</v>
      </c>
      <c r="K913" s="53">
        <v>0.40869565219999998</v>
      </c>
      <c r="L913" s="52">
        <v>-1.8</v>
      </c>
      <c r="M913" s="53">
        <v>-0.1</v>
      </c>
      <c r="N913" s="51">
        <v>14.58</v>
      </c>
      <c r="O913" s="51">
        <v>13.122</v>
      </c>
      <c r="P913" s="54"/>
    </row>
    <row r="914" spans="1:16" s="48" customFormat="1" ht="15" customHeight="1" x14ac:dyDescent="0.2">
      <c r="A914" s="39"/>
      <c r="B914" s="41">
        <v>905</v>
      </c>
      <c r="C914" s="41">
        <v>86664</v>
      </c>
      <c r="D914" s="49" t="s">
        <v>896</v>
      </c>
      <c r="E914" s="50">
        <v>20.98</v>
      </c>
      <c r="F914" s="51">
        <v>13.53</v>
      </c>
      <c r="G914" s="52">
        <v>-7.45</v>
      </c>
      <c r="H914" s="53">
        <v>-0.355100095</v>
      </c>
      <c r="I914" s="51">
        <v>18.882000000000001</v>
      </c>
      <c r="J914" s="52">
        <v>5.3520000000000003</v>
      </c>
      <c r="K914" s="53">
        <v>0.39556541020000002</v>
      </c>
      <c r="L914" s="52">
        <v>-2.0979999999999999</v>
      </c>
      <c r="M914" s="53">
        <v>-0.1</v>
      </c>
      <c r="N914" s="51">
        <v>16.9938</v>
      </c>
      <c r="O914" s="51">
        <v>15.294420000000001</v>
      </c>
      <c r="P914" s="54"/>
    </row>
    <row r="915" spans="1:16" s="48" customFormat="1" ht="15" customHeight="1" x14ac:dyDescent="0.2">
      <c r="A915" s="39"/>
      <c r="B915" s="41">
        <v>906</v>
      </c>
      <c r="C915" s="41">
        <v>86665</v>
      </c>
      <c r="D915" s="49" t="s">
        <v>897</v>
      </c>
      <c r="E915" s="50">
        <v>24.89</v>
      </c>
      <c r="F915" s="51">
        <v>16.16</v>
      </c>
      <c r="G915" s="52">
        <v>-8.73</v>
      </c>
      <c r="H915" s="53">
        <v>-0.35074327</v>
      </c>
      <c r="I915" s="51">
        <v>22.401</v>
      </c>
      <c r="J915" s="52">
        <v>6.2409999999999997</v>
      </c>
      <c r="K915" s="53">
        <v>0.38620049499999998</v>
      </c>
      <c r="L915" s="52">
        <v>-2.4889999999999999</v>
      </c>
      <c r="M915" s="53">
        <v>-0.1</v>
      </c>
      <c r="N915" s="51">
        <v>20.160900000000002</v>
      </c>
      <c r="O915" s="51">
        <v>18.14481</v>
      </c>
      <c r="P915" s="54"/>
    </row>
    <row r="916" spans="1:16" s="48" customFormat="1" ht="15" customHeight="1" x14ac:dyDescent="0.2">
      <c r="A916" s="39"/>
      <c r="B916" s="41">
        <v>907</v>
      </c>
      <c r="C916" s="41">
        <v>86666</v>
      </c>
      <c r="D916" s="49" t="s">
        <v>898</v>
      </c>
      <c r="E916" s="50">
        <v>13.96</v>
      </c>
      <c r="F916" s="51">
        <v>9.06</v>
      </c>
      <c r="G916" s="52">
        <v>-4.9000000000000004</v>
      </c>
      <c r="H916" s="53">
        <v>-0.351002865</v>
      </c>
      <c r="I916" s="51">
        <v>12.564</v>
      </c>
      <c r="J916" s="52">
        <v>3.504</v>
      </c>
      <c r="K916" s="53">
        <v>0.3867549669</v>
      </c>
      <c r="L916" s="52">
        <v>-1.3959999999999999</v>
      </c>
      <c r="M916" s="53">
        <v>-0.1</v>
      </c>
      <c r="N916" s="51">
        <v>11.307600000000001</v>
      </c>
      <c r="O916" s="51">
        <v>10.17684</v>
      </c>
      <c r="P916" s="54"/>
    </row>
    <row r="917" spans="1:16" s="48" customFormat="1" ht="15" customHeight="1" x14ac:dyDescent="0.2">
      <c r="A917" s="39"/>
      <c r="B917" s="41">
        <v>908</v>
      </c>
      <c r="C917" s="41">
        <v>86668</v>
      </c>
      <c r="D917" s="49" t="s">
        <v>899</v>
      </c>
      <c r="E917" s="50">
        <v>14.27</v>
      </c>
      <c r="F917" s="51">
        <v>14.16</v>
      </c>
      <c r="G917" s="52">
        <v>-0.11</v>
      </c>
      <c r="H917" s="53">
        <v>-7.7084789999999999E-3</v>
      </c>
      <c r="I917" s="51">
        <v>14.16</v>
      </c>
      <c r="J917" s="52">
        <v>0</v>
      </c>
      <c r="K917" s="53">
        <v>0</v>
      </c>
      <c r="L917" s="52">
        <v>-0.11</v>
      </c>
      <c r="M917" s="53">
        <v>-7.7084789999999999E-3</v>
      </c>
      <c r="N917" s="51">
        <v>14.16</v>
      </c>
      <c r="O917" s="51">
        <v>14.16</v>
      </c>
      <c r="P917" s="54" t="s">
        <v>21</v>
      </c>
    </row>
    <row r="918" spans="1:16" s="48" customFormat="1" ht="15" customHeight="1" x14ac:dyDescent="0.2">
      <c r="A918" s="39"/>
      <c r="B918" s="41">
        <v>909</v>
      </c>
      <c r="C918" s="41">
        <v>86671</v>
      </c>
      <c r="D918" s="49" t="s">
        <v>900</v>
      </c>
      <c r="E918" s="50">
        <v>16.809999999999999</v>
      </c>
      <c r="F918" s="51">
        <v>10.49</v>
      </c>
      <c r="G918" s="52">
        <v>-6.32</v>
      </c>
      <c r="H918" s="53">
        <v>-0.37596668599999999</v>
      </c>
      <c r="I918" s="51">
        <v>15.129</v>
      </c>
      <c r="J918" s="52">
        <v>4.6390000000000002</v>
      </c>
      <c r="K918" s="53">
        <v>0.44223069590000003</v>
      </c>
      <c r="L918" s="52">
        <v>-1.681</v>
      </c>
      <c r="M918" s="53">
        <v>-0.1</v>
      </c>
      <c r="N918" s="51">
        <v>13.616099999999999</v>
      </c>
      <c r="O918" s="51">
        <v>12.254490000000001</v>
      </c>
      <c r="P918" s="54"/>
    </row>
    <row r="919" spans="1:16" s="48" customFormat="1" ht="15" customHeight="1" x14ac:dyDescent="0.2">
      <c r="A919" s="39"/>
      <c r="B919" s="41">
        <v>910</v>
      </c>
      <c r="C919" s="41">
        <v>86674</v>
      </c>
      <c r="D919" s="49" t="s">
        <v>901</v>
      </c>
      <c r="E919" s="50">
        <v>20.190000000000001</v>
      </c>
      <c r="F919" s="51">
        <v>13.11</v>
      </c>
      <c r="G919" s="52">
        <v>-7.08</v>
      </c>
      <c r="H919" s="53">
        <v>-0.35066864800000003</v>
      </c>
      <c r="I919" s="51">
        <v>18.170999999999999</v>
      </c>
      <c r="J919" s="52">
        <v>5.0609999999999999</v>
      </c>
      <c r="K919" s="53">
        <v>0.38604118990000003</v>
      </c>
      <c r="L919" s="52">
        <v>-2.0190000000000001</v>
      </c>
      <c r="M919" s="53">
        <v>-0.1</v>
      </c>
      <c r="N919" s="51">
        <v>16.353899999999999</v>
      </c>
      <c r="O919" s="51">
        <v>14.71851</v>
      </c>
      <c r="P919" s="54"/>
    </row>
    <row r="920" spans="1:16" s="48" customFormat="1" ht="15" customHeight="1" x14ac:dyDescent="0.2">
      <c r="A920" s="39"/>
      <c r="B920" s="41">
        <v>911</v>
      </c>
      <c r="C920" s="41">
        <v>86677</v>
      </c>
      <c r="D920" s="49" t="s">
        <v>902</v>
      </c>
      <c r="E920" s="50">
        <v>19.899999999999999</v>
      </c>
      <c r="F920" s="51">
        <v>16.850000000000001</v>
      </c>
      <c r="G920" s="52">
        <v>-3.05</v>
      </c>
      <c r="H920" s="53">
        <v>-0.15326633200000001</v>
      </c>
      <c r="I920" s="51">
        <v>17.91</v>
      </c>
      <c r="J920" s="52">
        <v>1.06</v>
      </c>
      <c r="K920" s="53">
        <v>6.2908011900000005E-2</v>
      </c>
      <c r="L920" s="52">
        <v>-1.99</v>
      </c>
      <c r="M920" s="53">
        <v>-0.1</v>
      </c>
      <c r="N920" s="51">
        <v>16.850000000000001</v>
      </c>
      <c r="O920" s="51">
        <v>16.850000000000001</v>
      </c>
      <c r="P920" s="54" t="s">
        <v>163</v>
      </c>
    </row>
    <row r="921" spans="1:16" s="48" customFormat="1" ht="15" customHeight="1" x14ac:dyDescent="0.2">
      <c r="A921" s="39"/>
      <c r="B921" s="41">
        <v>912</v>
      </c>
      <c r="C921" s="41">
        <v>86682</v>
      </c>
      <c r="D921" s="49" t="s">
        <v>903</v>
      </c>
      <c r="E921" s="50">
        <v>17.84</v>
      </c>
      <c r="F921" s="51">
        <v>11.74</v>
      </c>
      <c r="G921" s="52">
        <v>-6.1</v>
      </c>
      <c r="H921" s="53">
        <v>-0.34192825100000002</v>
      </c>
      <c r="I921" s="51">
        <v>16.056000000000001</v>
      </c>
      <c r="J921" s="52">
        <v>4.3159999999999998</v>
      </c>
      <c r="K921" s="53">
        <v>0.3676320273</v>
      </c>
      <c r="L921" s="52">
        <v>-1.784</v>
      </c>
      <c r="M921" s="53">
        <v>-0.1</v>
      </c>
      <c r="N921" s="51">
        <v>14.4504</v>
      </c>
      <c r="O921" s="51">
        <v>13.00536</v>
      </c>
      <c r="P921" s="54"/>
    </row>
    <row r="922" spans="1:16" s="48" customFormat="1" ht="15" customHeight="1" x14ac:dyDescent="0.2">
      <c r="A922" s="39"/>
      <c r="B922" s="41">
        <v>913</v>
      </c>
      <c r="C922" s="41">
        <v>86684</v>
      </c>
      <c r="D922" s="49" t="s">
        <v>904</v>
      </c>
      <c r="E922" s="50">
        <v>21.73</v>
      </c>
      <c r="F922" s="51">
        <v>14.01</v>
      </c>
      <c r="G922" s="52">
        <v>-7.72</v>
      </c>
      <c r="H922" s="53">
        <v>-0.35526921299999997</v>
      </c>
      <c r="I922" s="51">
        <v>19.556999999999999</v>
      </c>
      <c r="J922" s="52">
        <v>5.5469999999999997</v>
      </c>
      <c r="K922" s="53">
        <v>0.39593147750000002</v>
      </c>
      <c r="L922" s="52">
        <v>-2.173</v>
      </c>
      <c r="M922" s="53">
        <v>-0.1</v>
      </c>
      <c r="N922" s="51">
        <v>17.601299999999998</v>
      </c>
      <c r="O922" s="51">
        <v>15.84117</v>
      </c>
      <c r="P922" s="54"/>
    </row>
    <row r="923" spans="1:16" s="48" customFormat="1" ht="15" customHeight="1" x14ac:dyDescent="0.2">
      <c r="A923" s="39"/>
      <c r="B923" s="41">
        <v>914</v>
      </c>
      <c r="C923" s="41">
        <v>86687</v>
      </c>
      <c r="D923" s="49" t="s">
        <v>905</v>
      </c>
      <c r="E923" s="50">
        <v>11.51</v>
      </c>
      <c r="F923" s="51">
        <v>9.09</v>
      </c>
      <c r="G923" s="52">
        <v>-2.42</v>
      </c>
      <c r="H923" s="53">
        <v>-0.21025195499999999</v>
      </c>
      <c r="I923" s="51">
        <v>10.359</v>
      </c>
      <c r="J923" s="52">
        <v>1.2689999999999999</v>
      </c>
      <c r="K923" s="53">
        <v>0.1396039604</v>
      </c>
      <c r="L923" s="52">
        <v>-1.151</v>
      </c>
      <c r="M923" s="53">
        <v>-0.1</v>
      </c>
      <c r="N923" s="51">
        <v>9.3231000000000002</v>
      </c>
      <c r="O923" s="51">
        <v>9.09</v>
      </c>
      <c r="P923" s="54" t="s">
        <v>46</v>
      </c>
    </row>
    <row r="924" spans="1:16" s="48" customFormat="1" ht="15" customHeight="1" x14ac:dyDescent="0.2">
      <c r="A924" s="39"/>
      <c r="B924" s="41">
        <v>915</v>
      </c>
      <c r="C924" s="41">
        <v>86688</v>
      </c>
      <c r="D924" s="49" t="s">
        <v>906</v>
      </c>
      <c r="E924" s="50">
        <v>19.21</v>
      </c>
      <c r="F924" s="51">
        <v>13.66</v>
      </c>
      <c r="G924" s="52">
        <v>-5.55</v>
      </c>
      <c r="H924" s="53">
        <v>-0.28891202500000002</v>
      </c>
      <c r="I924" s="51">
        <v>17.289000000000001</v>
      </c>
      <c r="J924" s="52">
        <v>3.629</v>
      </c>
      <c r="K924" s="53">
        <v>0.26566617860000002</v>
      </c>
      <c r="L924" s="52">
        <v>-1.921</v>
      </c>
      <c r="M924" s="53">
        <v>-0.1</v>
      </c>
      <c r="N924" s="51">
        <v>15.5601</v>
      </c>
      <c r="O924" s="51">
        <v>14.00409</v>
      </c>
      <c r="P924" s="54"/>
    </row>
    <row r="925" spans="1:16" s="48" customFormat="1" ht="15" customHeight="1" x14ac:dyDescent="0.2">
      <c r="A925" s="39"/>
      <c r="B925" s="41">
        <v>916</v>
      </c>
      <c r="C925" s="41">
        <v>86689</v>
      </c>
      <c r="D925" s="49" t="s">
        <v>907</v>
      </c>
      <c r="E925" s="50">
        <v>26.55</v>
      </c>
      <c r="F925" s="51">
        <v>17.27</v>
      </c>
      <c r="G925" s="52">
        <v>-9.2799999999999994</v>
      </c>
      <c r="H925" s="53">
        <v>-0.34952918999999999</v>
      </c>
      <c r="I925" s="51">
        <v>23.895</v>
      </c>
      <c r="J925" s="52">
        <v>6.625</v>
      </c>
      <c r="K925" s="53">
        <v>0.38361320209999999</v>
      </c>
      <c r="L925" s="52">
        <v>-2.6549999999999998</v>
      </c>
      <c r="M925" s="53">
        <v>-0.1</v>
      </c>
      <c r="N925" s="51">
        <v>21.505500000000001</v>
      </c>
      <c r="O925" s="51">
        <v>19.354949999999999</v>
      </c>
      <c r="P925" s="54"/>
    </row>
    <row r="926" spans="1:16" s="48" customFormat="1" ht="15" customHeight="1" x14ac:dyDescent="0.2">
      <c r="A926" s="39"/>
      <c r="B926" s="41">
        <v>917</v>
      </c>
      <c r="C926" s="41">
        <v>86692</v>
      </c>
      <c r="D926" s="49" t="s">
        <v>908</v>
      </c>
      <c r="E926" s="50">
        <v>23.54</v>
      </c>
      <c r="F926" s="51">
        <v>15.04</v>
      </c>
      <c r="G926" s="52">
        <v>-8.5</v>
      </c>
      <c r="H926" s="53">
        <v>-0.36108751100000003</v>
      </c>
      <c r="I926" s="51">
        <v>21.186</v>
      </c>
      <c r="J926" s="52">
        <v>6.1459999999999999</v>
      </c>
      <c r="K926" s="53">
        <v>0.40864361700000001</v>
      </c>
      <c r="L926" s="52">
        <v>-2.3540000000000001</v>
      </c>
      <c r="M926" s="53">
        <v>-0.1</v>
      </c>
      <c r="N926" s="51">
        <v>19.067399999999999</v>
      </c>
      <c r="O926" s="51">
        <v>17.16066</v>
      </c>
      <c r="P926" s="54"/>
    </row>
    <row r="927" spans="1:16" s="48" customFormat="1" ht="15" customHeight="1" x14ac:dyDescent="0.2">
      <c r="A927" s="39"/>
      <c r="B927" s="41">
        <v>918</v>
      </c>
      <c r="C927" s="41">
        <v>86694</v>
      </c>
      <c r="D927" s="49" t="s">
        <v>909</v>
      </c>
      <c r="E927" s="50">
        <v>19.739999999999998</v>
      </c>
      <c r="F927" s="51">
        <v>12.59</v>
      </c>
      <c r="G927" s="52">
        <v>-7.15</v>
      </c>
      <c r="H927" s="53">
        <v>-0.36220871300000002</v>
      </c>
      <c r="I927" s="51">
        <v>17.765999999999998</v>
      </c>
      <c r="J927" s="52">
        <v>5.1760000000000002</v>
      </c>
      <c r="K927" s="53">
        <v>0.4111199365</v>
      </c>
      <c r="L927" s="52">
        <v>-1.974</v>
      </c>
      <c r="M927" s="53">
        <v>-0.1</v>
      </c>
      <c r="N927" s="51">
        <v>15.9894</v>
      </c>
      <c r="O927" s="51">
        <v>14.390459999999999</v>
      </c>
      <c r="P927" s="54"/>
    </row>
    <row r="928" spans="1:16" s="48" customFormat="1" ht="15" customHeight="1" x14ac:dyDescent="0.2">
      <c r="A928" s="39"/>
      <c r="B928" s="41">
        <v>919</v>
      </c>
      <c r="C928" s="41">
        <v>86695</v>
      </c>
      <c r="D928" s="49" t="s">
        <v>910</v>
      </c>
      <c r="E928" s="50">
        <v>18.09</v>
      </c>
      <c r="F928" s="51">
        <v>11.55</v>
      </c>
      <c r="G928" s="52">
        <v>-6.54</v>
      </c>
      <c r="H928" s="53">
        <v>-0.36152570499999997</v>
      </c>
      <c r="I928" s="51">
        <v>16.280999999999999</v>
      </c>
      <c r="J928" s="52">
        <v>4.7309999999999999</v>
      </c>
      <c r="K928" s="53">
        <v>0.40961038960000001</v>
      </c>
      <c r="L928" s="52">
        <v>-1.8089999999999999</v>
      </c>
      <c r="M928" s="53">
        <v>-0.1</v>
      </c>
      <c r="N928" s="51">
        <v>14.652900000000001</v>
      </c>
      <c r="O928" s="51">
        <v>13.187609999999999</v>
      </c>
      <c r="P928" s="54"/>
    </row>
    <row r="929" spans="1:16" s="48" customFormat="1" ht="15" customHeight="1" x14ac:dyDescent="0.2">
      <c r="A929" s="39"/>
      <c r="B929" s="41">
        <v>920</v>
      </c>
      <c r="C929" s="41">
        <v>86696</v>
      </c>
      <c r="D929" s="49" t="s">
        <v>911</v>
      </c>
      <c r="E929" s="50">
        <v>26.55</v>
      </c>
      <c r="F929" s="51">
        <v>16.96</v>
      </c>
      <c r="G929" s="52">
        <v>-9.59</v>
      </c>
      <c r="H929" s="53">
        <v>-0.36120527299999999</v>
      </c>
      <c r="I929" s="51">
        <v>23.895</v>
      </c>
      <c r="J929" s="52">
        <v>6.9349999999999996</v>
      </c>
      <c r="K929" s="53">
        <v>0.40890330190000002</v>
      </c>
      <c r="L929" s="52">
        <v>-2.6549999999999998</v>
      </c>
      <c r="M929" s="53">
        <v>-0.1</v>
      </c>
      <c r="N929" s="51">
        <v>21.505500000000001</v>
      </c>
      <c r="O929" s="51">
        <v>19.354949999999999</v>
      </c>
      <c r="P929" s="54"/>
    </row>
    <row r="930" spans="1:16" s="48" customFormat="1" ht="15" customHeight="1" x14ac:dyDescent="0.2">
      <c r="A930" s="39"/>
      <c r="B930" s="41">
        <v>921</v>
      </c>
      <c r="C930" s="41">
        <v>86698</v>
      </c>
      <c r="D930" s="49" t="s">
        <v>912</v>
      </c>
      <c r="E930" s="50">
        <v>17.14</v>
      </c>
      <c r="F930" s="51">
        <v>13.79</v>
      </c>
      <c r="G930" s="52">
        <v>-3.35</v>
      </c>
      <c r="H930" s="53">
        <v>-0.195449242</v>
      </c>
      <c r="I930" s="51">
        <v>15.426</v>
      </c>
      <c r="J930" s="52">
        <v>1.6359999999999999</v>
      </c>
      <c r="K930" s="53">
        <v>0.1186366933</v>
      </c>
      <c r="L930" s="52">
        <v>-1.714</v>
      </c>
      <c r="M930" s="53">
        <v>-0.1</v>
      </c>
      <c r="N930" s="51">
        <v>13.8834</v>
      </c>
      <c r="O930" s="51">
        <v>13.79</v>
      </c>
      <c r="P930" s="54" t="s">
        <v>46</v>
      </c>
    </row>
    <row r="931" spans="1:16" s="48" customFormat="1" ht="15" customHeight="1" x14ac:dyDescent="0.2">
      <c r="A931" s="39"/>
      <c r="B931" s="41">
        <v>922</v>
      </c>
      <c r="C931" s="41">
        <v>86701</v>
      </c>
      <c r="D931" s="49" t="s">
        <v>913</v>
      </c>
      <c r="E931" s="50">
        <v>12.19</v>
      </c>
      <c r="F931" s="51">
        <v>8.5299999999999994</v>
      </c>
      <c r="G931" s="52">
        <v>-3.66</v>
      </c>
      <c r="H931" s="53">
        <v>-0.30024610299999999</v>
      </c>
      <c r="I931" s="51">
        <v>10.971</v>
      </c>
      <c r="J931" s="52">
        <v>2.4409999999999998</v>
      </c>
      <c r="K931" s="53">
        <v>0.2861664713</v>
      </c>
      <c r="L931" s="52">
        <v>-1.2190000000000001</v>
      </c>
      <c r="M931" s="53">
        <v>-0.1</v>
      </c>
      <c r="N931" s="51">
        <v>9.8739000000000008</v>
      </c>
      <c r="O931" s="51">
        <v>8.8865099999999995</v>
      </c>
      <c r="P931" s="54"/>
    </row>
    <row r="932" spans="1:16" s="48" customFormat="1" ht="15" customHeight="1" x14ac:dyDescent="0.2">
      <c r="A932" s="39"/>
      <c r="B932" s="41">
        <v>923</v>
      </c>
      <c r="C932" s="41">
        <v>86702</v>
      </c>
      <c r="D932" s="49" t="s">
        <v>914</v>
      </c>
      <c r="E932" s="50">
        <v>18.54</v>
      </c>
      <c r="F932" s="51">
        <v>11.5</v>
      </c>
      <c r="G932" s="52">
        <v>-7.04</v>
      </c>
      <c r="H932" s="53">
        <v>-0.379719525</v>
      </c>
      <c r="I932" s="51">
        <v>16.686</v>
      </c>
      <c r="J932" s="52">
        <v>5.1859999999999999</v>
      </c>
      <c r="K932" s="53">
        <v>0.4509565217</v>
      </c>
      <c r="L932" s="52">
        <v>-1.8540000000000001</v>
      </c>
      <c r="M932" s="53">
        <v>-0.1</v>
      </c>
      <c r="N932" s="51">
        <v>15.0174</v>
      </c>
      <c r="O932" s="51">
        <v>13.51566</v>
      </c>
      <c r="P932" s="54"/>
    </row>
    <row r="933" spans="1:16" s="48" customFormat="1" ht="15" customHeight="1" x14ac:dyDescent="0.2">
      <c r="A933" s="39"/>
      <c r="B933" s="41">
        <v>924</v>
      </c>
      <c r="C933" s="41">
        <v>86703</v>
      </c>
      <c r="D933" s="49" t="s">
        <v>915</v>
      </c>
      <c r="E933" s="50">
        <v>18.8</v>
      </c>
      <c r="F933" s="51">
        <v>13.2</v>
      </c>
      <c r="G933" s="52">
        <v>-5.6</v>
      </c>
      <c r="H933" s="53">
        <v>-0.29787234000000001</v>
      </c>
      <c r="I933" s="51">
        <v>16.920000000000002</v>
      </c>
      <c r="J933" s="52">
        <v>3.72</v>
      </c>
      <c r="K933" s="53">
        <v>0.28181818180000001</v>
      </c>
      <c r="L933" s="52">
        <v>-1.88</v>
      </c>
      <c r="M933" s="53">
        <v>-0.1</v>
      </c>
      <c r="N933" s="51">
        <v>15.228</v>
      </c>
      <c r="O933" s="51">
        <v>13.7052</v>
      </c>
      <c r="P933" s="54"/>
    </row>
    <row r="934" spans="1:16" s="48" customFormat="1" ht="15" customHeight="1" x14ac:dyDescent="0.2">
      <c r="A934" s="39"/>
      <c r="B934" s="41">
        <v>925</v>
      </c>
      <c r="C934" s="41">
        <v>86704</v>
      </c>
      <c r="D934" s="49" t="s">
        <v>916</v>
      </c>
      <c r="E934" s="50">
        <v>16.53</v>
      </c>
      <c r="F934" s="51">
        <v>10.66</v>
      </c>
      <c r="G934" s="52">
        <v>-5.87</v>
      </c>
      <c r="H934" s="53">
        <v>-0.35511191800000003</v>
      </c>
      <c r="I934" s="51">
        <v>14.877000000000001</v>
      </c>
      <c r="J934" s="52">
        <v>4.2169999999999996</v>
      </c>
      <c r="K934" s="53">
        <v>0.39559099440000001</v>
      </c>
      <c r="L934" s="52">
        <v>-1.653</v>
      </c>
      <c r="M934" s="53">
        <v>-0.1</v>
      </c>
      <c r="N934" s="51">
        <v>13.3893</v>
      </c>
      <c r="O934" s="51">
        <v>12.050369999999999</v>
      </c>
      <c r="P934" s="54"/>
    </row>
    <row r="935" spans="1:16" s="48" customFormat="1" ht="15" customHeight="1" x14ac:dyDescent="0.2">
      <c r="A935" s="39"/>
      <c r="B935" s="41">
        <v>926</v>
      </c>
      <c r="C935" s="41">
        <v>86705</v>
      </c>
      <c r="D935" s="49" t="s">
        <v>917</v>
      </c>
      <c r="E935" s="50">
        <v>16.149999999999999</v>
      </c>
      <c r="F935" s="51">
        <v>10.48</v>
      </c>
      <c r="G935" s="52">
        <v>-5.67</v>
      </c>
      <c r="H935" s="53">
        <v>-0.35108359099999997</v>
      </c>
      <c r="I935" s="51">
        <v>14.535</v>
      </c>
      <c r="J935" s="52">
        <v>4.0549999999999997</v>
      </c>
      <c r="K935" s="53">
        <v>0.38692748090000001</v>
      </c>
      <c r="L935" s="52">
        <v>-1.615</v>
      </c>
      <c r="M935" s="53">
        <v>-0.1</v>
      </c>
      <c r="N935" s="51">
        <v>13.0815</v>
      </c>
      <c r="O935" s="51">
        <v>11.773350000000001</v>
      </c>
      <c r="P935" s="54"/>
    </row>
    <row r="936" spans="1:16" s="48" customFormat="1" ht="15" customHeight="1" x14ac:dyDescent="0.2">
      <c r="A936" s="39"/>
      <c r="B936" s="41">
        <v>927</v>
      </c>
      <c r="C936" s="41">
        <v>86706</v>
      </c>
      <c r="D936" s="49" t="s">
        <v>918</v>
      </c>
      <c r="E936" s="50">
        <v>14.73</v>
      </c>
      <c r="F936" s="51">
        <v>9.41</v>
      </c>
      <c r="G936" s="52">
        <v>-5.32</v>
      </c>
      <c r="H936" s="53">
        <v>-0.36116768500000002</v>
      </c>
      <c r="I936" s="51">
        <v>13.257</v>
      </c>
      <c r="J936" s="52">
        <v>3.847</v>
      </c>
      <c r="K936" s="53">
        <v>0.40882040380000001</v>
      </c>
      <c r="L936" s="52">
        <v>-1.4730000000000001</v>
      </c>
      <c r="M936" s="53">
        <v>-0.1</v>
      </c>
      <c r="N936" s="51">
        <v>11.9313</v>
      </c>
      <c r="O936" s="51">
        <v>10.73817</v>
      </c>
      <c r="P936" s="54"/>
    </row>
    <row r="937" spans="1:16" s="48" customFormat="1" ht="15" customHeight="1" x14ac:dyDescent="0.2">
      <c r="A937" s="39"/>
      <c r="B937" s="41">
        <v>928</v>
      </c>
      <c r="C937" s="41">
        <v>86707</v>
      </c>
      <c r="D937" s="49" t="s">
        <v>919</v>
      </c>
      <c r="E937" s="50">
        <v>15.87</v>
      </c>
      <c r="F937" s="51">
        <v>8.0399999999999991</v>
      </c>
      <c r="G937" s="52">
        <v>-7.83</v>
      </c>
      <c r="H937" s="53">
        <v>-0.49338374299999999</v>
      </c>
      <c r="I937" s="51">
        <v>14.282999999999999</v>
      </c>
      <c r="J937" s="52">
        <v>6.2430000000000003</v>
      </c>
      <c r="K937" s="53">
        <v>0.77649253730000001</v>
      </c>
      <c r="L937" s="52">
        <v>-1.587</v>
      </c>
      <c r="M937" s="53">
        <v>-0.1</v>
      </c>
      <c r="N937" s="51">
        <v>12.854699999999999</v>
      </c>
      <c r="O937" s="51">
        <v>11.569229999999999</v>
      </c>
      <c r="P937" s="54"/>
    </row>
    <row r="938" spans="1:16" s="48" customFormat="1" ht="15" customHeight="1" x14ac:dyDescent="0.2">
      <c r="A938" s="39"/>
      <c r="B938" s="41">
        <v>929</v>
      </c>
      <c r="C938" s="41">
        <v>86708</v>
      </c>
      <c r="D938" s="49" t="s">
        <v>920</v>
      </c>
      <c r="E938" s="50">
        <v>16.989999999999998</v>
      </c>
      <c r="F938" s="51">
        <v>10.39</v>
      </c>
      <c r="G938" s="52">
        <v>-6.6</v>
      </c>
      <c r="H938" s="53">
        <v>-0.38846380200000002</v>
      </c>
      <c r="I938" s="51">
        <v>15.291</v>
      </c>
      <c r="J938" s="52">
        <v>4.9009999999999998</v>
      </c>
      <c r="K938" s="53">
        <v>0.4717035611</v>
      </c>
      <c r="L938" s="52">
        <v>-1.6990000000000001</v>
      </c>
      <c r="M938" s="53">
        <v>-0.1</v>
      </c>
      <c r="N938" s="51">
        <v>13.761900000000001</v>
      </c>
      <c r="O938" s="51">
        <v>12.38571</v>
      </c>
      <c r="P938" s="54"/>
    </row>
    <row r="939" spans="1:16" s="48" customFormat="1" ht="15" customHeight="1" x14ac:dyDescent="0.2">
      <c r="A939" s="39"/>
      <c r="B939" s="41">
        <v>930</v>
      </c>
      <c r="C939" s="41">
        <v>86709</v>
      </c>
      <c r="D939" s="49" t="s">
        <v>921</v>
      </c>
      <c r="E939" s="50">
        <v>15.44</v>
      </c>
      <c r="F939" s="51">
        <v>8.89</v>
      </c>
      <c r="G939" s="52">
        <v>-6.55</v>
      </c>
      <c r="H939" s="53">
        <v>-0.42422279800000001</v>
      </c>
      <c r="I939" s="51">
        <v>13.896000000000001</v>
      </c>
      <c r="J939" s="52">
        <v>5.0060000000000002</v>
      </c>
      <c r="K939" s="53">
        <v>0.56310461190000005</v>
      </c>
      <c r="L939" s="52">
        <v>-1.544</v>
      </c>
      <c r="M939" s="53">
        <v>-0.1</v>
      </c>
      <c r="N939" s="51">
        <v>12.506399999999999</v>
      </c>
      <c r="O939" s="51">
        <v>11.25576</v>
      </c>
      <c r="P939" s="54"/>
    </row>
    <row r="940" spans="1:16" s="48" customFormat="1" ht="15" customHeight="1" x14ac:dyDescent="0.2">
      <c r="A940" s="39"/>
      <c r="B940" s="41">
        <v>931</v>
      </c>
      <c r="C940" s="41">
        <v>86710</v>
      </c>
      <c r="D940" s="49" t="s">
        <v>922</v>
      </c>
      <c r="E940" s="50">
        <v>18.59</v>
      </c>
      <c r="F940" s="51">
        <v>12.08</v>
      </c>
      <c r="G940" s="52">
        <v>-6.51</v>
      </c>
      <c r="H940" s="53">
        <v>-0.35018827299999999</v>
      </c>
      <c r="I940" s="51">
        <v>16.731000000000002</v>
      </c>
      <c r="J940" s="52">
        <v>4.6509999999999998</v>
      </c>
      <c r="K940" s="53">
        <v>0.38501655629999998</v>
      </c>
      <c r="L940" s="52">
        <v>-1.859</v>
      </c>
      <c r="M940" s="53">
        <v>-0.1</v>
      </c>
      <c r="N940" s="51">
        <v>15.0579</v>
      </c>
      <c r="O940" s="51">
        <v>13.552110000000001</v>
      </c>
      <c r="P940" s="54"/>
    </row>
    <row r="941" spans="1:16" s="48" customFormat="1" ht="15" customHeight="1" x14ac:dyDescent="0.2">
      <c r="A941" s="39"/>
      <c r="B941" s="41">
        <v>932</v>
      </c>
      <c r="C941" s="41">
        <v>86711</v>
      </c>
      <c r="D941" s="49" t="s">
        <v>923</v>
      </c>
      <c r="E941" s="50">
        <v>19.739999999999998</v>
      </c>
      <c r="F941" s="51">
        <v>16.89</v>
      </c>
      <c r="G941" s="52">
        <v>-2.85</v>
      </c>
      <c r="H941" s="53">
        <v>-0.1443769</v>
      </c>
      <c r="I941" s="51">
        <v>17.765999999999998</v>
      </c>
      <c r="J941" s="52">
        <v>0.876</v>
      </c>
      <c r="K941" s="53">
        <v>5.1865008900000002E-2</v>
      </c>
      <c r="L941" s="52">
        <v>-1.974</v>
      </c>
      <c r="M941" s="53">
        <v>-0.1</v>
      </c>
      <c r="N941" s="51">
        <v>16.89</v>
      </c>
      <c r="O941" s="51">
        <v>16.89</v>
      </c>
      <c r="P941" s="54" t="s">
        <v>163</v>
      </c>
    </row>
    <row r="942" spans="1:16" s="48" customFormat="1" ht="15" customHeight="1" x14ac:dyDescent="0.2">
      <c r="A942" s="39"/>
      <c r="B942" s="41">
        <v>933</v>
      </c>
      <c r="C942" s="41">
        <v>86713</v>
      </c>
      <c r="D942" s="49" t="s">
        <v>924</v>
      </c>
      <c r="E942" s="50">
        <v>20.99</v>
      </c>
      <c r="F942" s="51">
        <v>13.63</v>
      </c>
      <c r="G942" s="52">
        <v>-7.36</v>
      </c>
      <c r="H942" s="53">
        <v>-0.35064316299999998</v>
      </c>
      <c r="I942" s="51">
        <v>18.890999999999998</v>
      </c>
      <c r="J942" s="52">
        <v>5.2610000000000001</v>
      </c>
      <c r="K942" s="53">
        <v>0.38598679380000001</v>
      </c>
      <c r="L942" s="52">
        <v>-2.0990000000000002</v>
      </c>
      <c r="M942" s="53">
        <v>-0.1</v>
      </c>
      <c r="N942" s="51">
        <v>17.001899999999999</v>
      </c>
      <c r="O942" s="51">
        <v>15.30171</v>
      </c>
      <c r="P942" s="54"/>
    </row>
    <row r="943" spans="1:16" s="48" customFormat="1" ht="15" customHeight="1" x14ac:dyDescent="0.2">
      <c r="A943" s="39"/>
      <c r="B943" s="41">
        <v>934</v>
      </c>
      <c r="C943" s="41">
        <v>86717</v>
      </c>
      <c r="D943" s="49" t="s">
        <v>925</v>
      </c>
      <c r="E943" s="50">
        <v>16.8</v>
      </c>
      <c r="F943" s="51">
        <v>11.12</v>
      </c>
      <c r="G943" s="52">
        <v>-5.68</v>
      </c>
      <c r="H943" s="53">
        <v>-0.33809523800000002</v>
      </c>
      <c r="I943" s="51">
        <v>15.12</v>
      </c>
      <c r="J943" s="52">
        <v>4</v>
      </c>
      <c r="K943" s="53">
        <v>0.35971223019999998</v>
      </c>
      <c r="L943" s="52">
        <v>-1.68</v>
      </c>
      <c r="M943" s="53">
        <v>-0.1</v>
      </c>
      <c r="N943" s="51">
        <v>13.608000000000001</v>
      </c>
      <c r="O943" s="51">
        <v>12.247199999999999</v>
      </c>
      <c r="P943" s="54"/>
    </row>
    <row r="944" spans="1:16" s="48" customFormat="1" ht="15" customHeight="1" x14ac:dyDescent="0.2">
      <c r="A944" s="39"/>
      <c r="B944" s="41">
        <v>935</v>
      </c>
      <c r="C944" s="41">
        <v>86720</v>
      </c>
      <c r="D944" s="49" t="s">
        <v>926</v>
      </c>
      <c r="E944" s="50">
        <v>18.09</v>
      </c>
      <c r="F944" s="51">
        <v>16.195</v>
      </c>
      <c r="G944" s="52">
        <v>-1.895</v>
      </c>
      <c r="H944" s="53">
        <v>-0.104754008</v>
      </c>
      <c r="I944" s="51">
        <v>16.280999999999999</v>
      </c>
      <c r="J944" s="52">
        <v>8.5999999999999993E-2</v>
      </c>
      <c r="K944" s="53">
        <v>5.310281E-3</v>
      </c>
      <c r="L944" s="52">
        <v>-1.8089999999999999</v>
      </c>
      <c r="M944" s="53">
        <v>-0.1</v>
      </c>
      <c r="N944" s="51">
        <v>16.195</v>
      </c>
      <c r="O944" s="51">
        <v>16.195</v>
      </c>
      <c r="P944" s="54" t="s">
        <v>163</v>
      </c>
    </row>
    <row r="945" spans="1:16" s="48" customFormat="1" ht="15" customHeight="1" x14ac:dyDescent="0.2">
      <c r="A945" s="39"/>
      <c r="B945" s="41">
        <v>936</v>
      </c>
      <c r="C945" s="41">
        <v>86723</v>
      </c>
      <c r="D945" s="49" t="s">
        <v>927</v>
      </c>
      <c r="E945" s="50">
        <v>18.09</v>
      </c>
      <c r="F945" s="51">
        <v>12.715</v>
      </c>
      <c r="G945" s="52">
        <v>-5.375</v>
      </c>
      <c r="H945" s="53">
        <v>-0.297125484</v>
      </c>
      <c r="I945" s="51">
        <v>16.280999999999999</v>
      </c>
      <c r="J945" s="52">
        <v>3.5659999999999998</v>
      </c>
      <c r="K945" s="53">
        <v>0.28045615410000002</v>
      </c>
      <c r="L945" s="52">
        <v>-1.8089999999999999</v>
      </c>
      <c r="M945" s="53">
        <v>-0.1</v>
      </c>
      <c r="N945" s="51">
        <v>14.652900000000001</v>
      </c>
      <c r="O945" s="51">
        <v>13.187609999999999</v>
      </c>
      <c r="P945" s="54"/>
    </row>
    <row r="946" spans="1:16" s="48" customFormat="1" ht="15" customHeight="1" x14ac:dyDescent="0.2">
      <c r="A946" s="39"/>
      <c r="B946" s="41">
        <v>937</v>
      </c>
      <c r="C946" s="41">
        <v>86727</v>
      </c>
      <c r="D946" s="49" t="s">
        <v>928</v>
      </c>
      <c r="E946" s="50">
        <v>17.649999999999999</v>
      </c>
      <c r="F946" s="51">
        <v>11.72</v>
      </c>
      <c r="G946" s="52">
        <v>-5.93</v>
      </c>
      <c r="H946" s="53">
        <v>-0.33597733699999999</v>
      </c>
      <c r="I946" s="51">
        <v>15.885</v>
      </c>
      <c r="J946" s="52">
        <v>4.165</v>
      </c>
      <c r="K946" s="53">
        <v>0.35537542659999999</v>
      </c>
      <c r="L946" s="52">
        <v>-1.7649999999999999</v>
      </c>
      <c r="M946" s="53">
        <v>-0.1</v>
      </c>
      <c r="N946" s="51">
        <v>14.2965</v>
      </c>
      <c r="O946" s="51">
        <v>12.866849999999999</v>
      </c>
      <c r="P946" s="54"/>
    </row>
    <row r="947" spans="1:16" s="48" customFormat="1" ht="15" customHeight="1" x14ac:dyDescent="0.2">
      <c r="A947" s="39"/>
      <c r="B947" s="41">
        <v>938</v>
      </c>
      <c r="C947" s="41">
        <v>86732</v>
      </c>
      <c r="D947" s="49" t="s">
        <v>929</v>
      </c>
      <c r="E947" s="50">
        <v>18.09</v>
      </c>
      <c r="F947" s="51">
        <v>15</v>
      </c>
      <c r="G947" s="52">
        <v>-3.09</v>
      </c>
      <c r="H947" s="53">
        <v>-0.17081260400000001</v>
      </c>
      <c r="I947" s="51">
        <v>16.280999999999999</v>
      </c>
      <c r="J947" s="52">
        <v>1.2809999999999999</v>
      </c>
      <c r="K947" s="53">
        <v>8.5400000000000004E-2</v>
      </c>
      <c r="L947" s="52">
        <v>-1.8089999999999999</v>
      </c>
      <c r="M947" s="53">
        <v>-0.1</v>
      </c>
      <c r="N947" s="51">
        <v>15</v>
      </c>
      <c r="O947" s="51">
        <v>15</v>
      </c>
      <c r="P947" s="54" t="s">
        <v>163</v>
      </c>
    </row>
    <row r="948" spans="1:16" s="48" customFormat="1" ht="15" customHeight="1" x14ac:dyDescent="0.2">
      <c r="A948" s="39"/>
      <c r="B948" s="41">
        <v>939</v>
      </c>
      <c r="C948" s="41">
        <v>86735</v>
      </c>
      <c r="D948" s="49" t="s">
        <v>930</v>
      </c>
      <c r="E948" s="50">
        <v>17.899999999999999</v>
      </c>
      <c r="F948" s="51">
        <v>8.89</v>
      </c>
      <c r="G948" s="52">
        <v>-9.01</v>
      </c>
      <c r="H948" s="53">
        <v>-0.50335195499999996</v>
      </c>
      <c r="I948" s="51">
        <v>16.11</v>
      </c>
      <c r="J948" s="52">
        <v>7.22</v>
      </c>
      <c r="K948" s="53">
        <v>0.81214848139999996</v>
      </c>
      <c r="L948" s="52">
        <v>-1.79</v>
      </c>
      <c r="M948" s="53">
        <v>-0.1</v>
      </c>
      <c r="N948" s="51">
        <v>14.499000000000001</v>
      </c>
      <c r="O948" s="51">
        <v>13.049099999999999</v>
      </c>
      <c r="P948" s="54"/>
    </row>
    <row r="949" spans="1:16" s="48" customFormat="1" ht="15" customHeight="1" x14ac:dyDescent="0.2">
      <c r="A949" s="39"/>
      <c r="B949" s="41">
        <v>940</v>
      </c>
      <c r="C949" s="41">
        <v>86738</v>
      </c>
      <c r="D949" s="49" t="s">
        <v>931</v>
      </c>
      <c r="E949" s="50">
        <v>18.16</v>
      </c>
      <c r="F949" s="51">
        <v>11.8</v>
      </c>
      <c r="G949" s="52">
        <v>-6.36</v>
      </c>
      <c r="H949" s="53">
        <v>-0.350220264</v>
      </c>
      <c r="I949" s="51">
        <v>16.344000000000001</v>
      </c>
      <c r="J949" s="52">
        <v>4.5439999999999996</v>
      </c>
      <c r="K949" s="53">
        <v>0.38508474580000002</v>
      </c>
      <c r="L949" s="52">
        <v>-1.8160000000000001</v>
      </c>
      <c r="M949" s="53">
        <v>-0.1</v>
      </c>
      <c r="N949" s="51">
        <v>14.7096</v>
      </c>
      <c r="O949" s="51">
        <v>13.23864</v>
      </c>
      <c r="P949" s="54"/>
    </row>
    <row r="950" spans="1:16" s="48" customFormat="1" ht="15" customHeight="1" x14ac:dyDescent="0.2">
      <c r="A950" s="39"/>
      <c r="B950" s="41">
        <v>941</v>
      </c>
      <c r="C950" s="41">
        <v>86741</v>
      </c>
      <c r="D950" s="49" t="s">
        <v>932</v>
      </c>
      <c r="E950" s="50">
        <v>18.09</v>
      </c>
      <c r="F950" s="51">
        <v>10.96</v>
      </c>
      <c r="G950" s="52">
        <v>-7.13</v>
      </c>
      <c r="H950" s="53">
        <v>-0.39414040900000002</v>
      </c>
      <c r="I950" s="51">
        <v>16.280999999999999</v>
      </c>
      <c r="J950" s="52">
        <v>5.3209999999999997</v>
      </c>
      <c r="K950" s="53">
        <v>0.4854927007</v>
      </c>
      <c r="L950" s="52">
        <v>-1.8089999999999999</v>
      </c>
      <c r="M950" s="53">
        <v>-0.1</v>
      </c>
      <c r="N950" s="51">
        <v>14.652900000000001</v>
      </c>
      <c r="O950" s="51">
        <v>13.187609999999999</v>
      </c>
      <c r="P950" s="54"/>
    </row>
    <row r="951" spans="1:16" s="48" customFormat="1" ht="15" customHeight="1" x14ac:dyDescent="0.2">
      <c r="A951" s="39"/>
      <c r="B951" s="41">
        <v>942</v>
      </c>
      <c r="C951" s="41">
        <v>86744</v>
      </c>
      <c r="D951" s="49" t="s">
        <v>933</v>
      </c>
      <c r="E951" s="50">
        <v>18.09</v>
      </c>
      <c r="F951" s="51">
        <v>15.99</v>
      </c>
      <c r="G951" s="52">
        <v>-2.1</v>
      </c>
      <c r="H951" s="53">
        <v>-0.116086235</v>
      </c>
      <c r="I951" s="51">
        <v>16.280999999999999</v>
      </c>
      <c r="J951" s="52">
        <v>0.29099999999999998</v>
      </c>
      <c r="K951" s="53">
        <v>1.8198874300000001E-2</v>
      </c>
      <c r="L951" s="52">
        <v>-1.8089999999999999</v>
      </c>
      <c r="M951" s="53">
        <v>-0.1</v>
      </c>
      <c r="N951" s="51">
        <v>15.99</v>
      </c>
      <c r="O951" s="51">
        <v>15.99</v>
      </c>
      <c r="P951" s="54" t="s">
        <v>163</v>
      </c>
    </row>
    <row r="952" spans="1:16" s="48" customFormat="1" ht="15" customHeight="1" x14ac:dyDescent="0.2">
      <c r="A952" s="39"/>
      <c r="B952" s="41">
        <v>943</v>
      </c>
      <c r="C952" s="41">
        <v>86747</v>
      </c>
      <c r="D952" s="49" t="s">
        <v>934</v>
      </c>
      <c r="E952" s="50">
        <v>20.62</v>
      </c>
      <c r="F952" s="51">
        <v>13.39</v>
      </c>
      <c r="G952" s="52">
        <v>-7.23</v>
      </c>
      <c r="H952" s="53">
        <v>-0.35063045599999998</v>
      </c>
      <c r="I952" s="51">
        <v>18.558</v>
      </c>
      <c r="J952" s="52">
        <v>5.1680000000000001</v>
      </c>
      <c r="K952" s="53">
        <v>0.38595967139999998</v>
      </c>
      <c r="L952" s="52">
        <v>-2.0619999999999998</v>
      </c>
      <c r="M952" s="53">
        <v>-0.1</v>
      </c>
      <c r="N952" s="51">
        <v>16.702200000000001</v>
      </c>
      <c r="O952" s="51">
        <v>15.031980000000001</v>
      </c>
      <c r="P952" s="54"/>
    </row>
    <row r="953" spans="1:16" s="48" customFormat="1" ht="15" customHeight="1" x14ac:dyDescent="0.2">
      <c r="A953" s="39"/>
      <c r="B953" s="41">
        <v>944</v>
      </c>
      <c r="C953" s="41">
        <v>86750</v>
      </c>
      <c r="D953" s="49" t="s">
        <v>935</v>
      </c>
      <c r="E953" s="50">
        <v>18.09</v>
      </c>
      <c r="F953" s="51">
        <v>11.75</v>
      </c>
      <c r="G953" s="52">
        <v>-6.34</v>
      </c>
      <c r="H953" s="53">
        <v>-0.35046987299999999</v>
      </c>
      <c r="I953" s="51">
        <v>16.280999999999999</v>
      </c>
      <c r="J953" s="52">
        <v>4.5309999999999997</v>
      </c>
      <c r="K953" s="53">
        <v>0.38561702129999997</v>
      </c>
      <c r="L953" s="52">
        <v>-1.8089999999999999</v>
      </c>
      <c r="M953" s="53">
        <v>-0.1</v>
      </c>
      <c r="N953" s="51">
        <v>14.652900000000001</v>
      </c>
      <c r="O953" s="51">
        <v>13.187609999999999</v>
      </c>
      <c r="P953" s="54"/>
    </row>
    <row r="954" spans="1:16" s="48" customFormat="1" ht="15" customHeight="1" x14ac:dyDescent="0.2">
      <c r="A954" s="39"/>
      <c r="B954" s="41">
        <v>945</v>
      </c>
      <c r="C954" s="41">
        <v>86753</v>
      </c>
      <c r="D954" s="49" t="s">
        <v>936</v>
      </c>
      <c r="E954" s="50">
        <v>16.989999999999998</v>
      </c>
      <c r="F954" s="51">
        <v>11.04</v>
      </c>
      <c r="G954" s="52">
        <v>-5.95</v>
      </c>
      <c r="H954" s="53">
        <v>-0.35020600400000002</v>
      </c>
      <c r="I954" s="51">
        <v>15.291</v>
      </c>
      <c r="J954" s="52">
        <v>4.2510000000000003</v>
      </c>
      <c r="K954" s="53">
        <v>0.38505434779999997</v>
      </c>
      <c r="L954" s="52">
        <v>-1.6990000000000001</v>
      </c>
      <c r="M954" s="53">
        <v>-0.1</v>
      </c>
      <c r="N954" s="51">
        <v>13.761900000000001</v>
      </c>
      <c r="O954" s="51">
        <v>12.38571</v>
      </c>
      <c r="P954" s="54"/>
    </row>
    <row r="955" spans="1:16" s="48" customFormat="1" ht="15" customHeight="1" x14ac:dyDescent="0.2">
      <c r="A955" s="39"/>
      <c r="B955" s="41">
        <v>946</v>
      </c>
      <c r="C955" s="41">
        <v>86756</v>
      </c>
      <c r="D955" s="49" t="s">
        <v>937</v>
      </c>
      <c r="E955" s="50">
        <v>17.68</v>
      </c>
      <c r="F955" s="51">
        <v>15.89</v>
      </c>
      <c r="G955" s="52">
        <v>-1.79</v>
      </c>
      <c r="H955" s="53">
        <v>-0.101244344</v>
      </c>
      <c r="I955" s="51">
        <v>15.912000000000001</v>
      </c>
      <c r="J955" s="52">
        <v>2.1999999999999999E-2</v>
      </c>
      <c r="K955" s="53">
        <v>1.3845185999999999E-3</v>
      </c>
      <c r="L955" s="52">
        <v>-1.768</v>
      </c>
      <c r="M955" s="53">
        <v>-0.1</v>
      </c>
      <c r="N955" s="51">
        <v>15.89</v>
      </c>
      <c r="O955" s="51">
        <v>15.89</v>
      </c>
      <c r="P955" s="54" t="s">
        <v>163</v>
      </c>
    </row>
    <row r="956" spans="1:16" s="48" customFormat="1" ht="15" customHeight="1" x14ac:dyDescent="0.2">
      <c r="A956" s="39"/>
      <c r="B956" s="41">
        <v>947</v>
      </c>
      <c r="C956" s="41">
        <v>86757</v>
      </c>
      <c r="D956" s="49" t="s">
        <v>938</v>
      </c>
      <c r="E956" s="50">
        <v>26.55</v>
      </c>
      <c r="F956" s="51">
        <v>17.239999999999998</v>
      </c>
      <c r="G956" s="52">
        <v>-9.31</v>
      </c>
      <c r="H956" s="53">
        <v>-0.35065913399999998</v>
      </c>
      <c r="I956" s="51">
        <v>23.895</v>
      </c>
      <c r="J956" s="52">
        <v>6.6550000000000002</v>
      </c>
      <c r="K956" s="53">
        <v>0.38602088169999998</v>
      </c>
      <c r="L956" s="52">
        <v>-2.6549999999999998</v>
      </c>
      <c r="M956" s="53">
        <v>-0.1</v>
      </c>
      <c r="N956" s="51">
        <v>21.505500000000001</v>
      </c>
      <c r="O956" s="51">
        <v>19.354949999999999</v>
      </c>
      <c r="P956" s="54"/>
    </row>
    <row r="957" spans="1:16" s="48" customFormat="1" ht="15" customHeight="1" x14ac:dyDescent="0.2">
      <c r="A957" s="39"/>
      <c r="B957" s="41">
        <v>948</v>
      </c>
      <c r="C957" s="41">
        <v>86759</v>
      </c>
      <c r="D957" s="49" t="s">
        <v>939</v>
      </c>
      <c r="E957" s="50">
        <v>18.09</v>
      </c>
      <c r="F957" s="51">
        <v>18.23</v>
      </c>
      <c r="G957" s="52">
        <v>0.14000000000000001</v>
      </c>
      <c r="H957" s="53">
        <v>7.7390823999999997E-3</v>
      </c>
      <c r="I957" s="51">
        <v>18.23</v>
      </c>
      <c r="J957" s="52">
        <v>0</v>
      </c>
      <c r="K957" s="53">
        <v>0</v>
      </c>
      <c r="L957" s="52">
        <v>0.14000000000000001</v>
      </c>
      <c r="M957" s="53">
        <v>7.7390823999999997E-3</v>
      </c>
      <c r="N957" s="51">
        <v>18.23</v>
      </c>
      <c r="O957" s="51">
        <v>18.23</v>
      </c>
      <c r="P957" s="54" t="s">
        <v>21</v>
      </c>
    </row>
    <row r="958" spans="1:16" s="48" customFormat="1" ht="15" customHeight="1" x14ac:dyDescent="0.2">
      <c r="A958" s="39"/>
      <c r="B958" s="41">
        <v>949</v>
      </c>
      <c r="C958" s="41">
        <v>86762</v>
      </c>
      <c r="D958" s="49" t="s">
        <v>940</v>
      </c>
      <c r="E958" s="50">
        <v>19.739999999999998</v>
      </c>
      <c r="F958" s="51">
        <v>12.82</v>
      </c>
      <c r="G958" s="52">
        <v>-6.92</v>
      </c>
      <c r="H958" s="53">
        <v>-0.35055724399999999</v>
      </c>
      <c r="I958" s="51">
        <v>17.765999999999998</v>
      </c>
      <c r="J958" s="52">
        <v>4.9459999999999997</v>
      </c>
      <c r="K958" s="53">
        <v>0.38580343210000001</v>
      </c>
      <c r="L958" s="52">
        <v>-1.974</v>
      </c>
      <c r="M958" s="53">
        <v>-0.1</v>
      </c>
      <c r="N958" s="51">
        <v>15.9894</v>
      </c>
      <c r="O958" s="51">
        <v>14.390459999999999</v>
      </c>
      <c r="P958" s="54"/>
    </row>
    <row r="959" spans="1:16" s="48" customFormat="1" ht="15" customHeight="1" x14ac:dyDescent="0.2">
      <c r="A959" s="39"/>
      <c r="B959" s="41">
        <v>950</v>
      </c>
      <c r="C959" s="41">
        <v>86765</v>
      </c>
      <c r="D959" s="49" t="s">
        <v>941</v>
      </c>
      <c r="E959" s="50">
        <v>17.670000000000002</v>
      </c>
      <c r="F959" s="51">
        <v>10.47</v>
      </c>
      <c r="G959" s="52">
        <v>-7.2</v>
      </c>
      <c r="H959" s="53">
        <v>-0.40747028899999999</v>
      </c>
      <c r="I959" s="51">
        <v>15.903</v>
      </c>
      <c r="J959" s="52">
        <v>5.4329999999999998</v>
      </c>
      <c r="K959" s="53">
        <v>0.51891117480000004</v>
      </c>
      <c r="L959" s="52">
        <v>-1.7669999999999999</v>
      </c>
      <c r="M959" s="53">
        <v>-0.1</v>
      </c>
      <c r="N959" s="51">
        <v>14.3127</v>
      </c>
      <c r="O959" s="51">
        <v>12.88143</v>
      </c>
      <c r="P959" s="54"/>
    </row>
    <row r="960" spans="1:16" s="48" customFormat="1" ht="15" customHeight="1" x14ac:dyDescent="0.2">
      <c r="A960" s="39"/>
      <c r="B960" s="41">
        <v>951</v>
      </c>
      <c r="C960" s="41">
        <v>86768</v>
      </c>
      <c r="D960" s="49" t="s">
        <v>942</v>
      </c>
      <c r="E960" s="50">
        <v>18.09</v>
      </c>
      <c r="F960" s="51">
        <v>11.75</v>
      </c>
      <c r="G960" s="52">
        <v>-6.34</v>
      </c>
      <c r="H960" s="53">
        <v>-0.35046987299999999</v>
      </c>
      <c r="I960" s="51">
        <v>16.280999999999999</v>
      </c>
      <c r="J960" s="52">
        <v>4.5309999999999997</v>
      </c>
      <c r="K960" s="53">
        <v>0.38561702129999997</v>
      </c>
      <c r="L960" s="52">
        <v>-1.8089999999999999</v>
      </c>
      <c r="M960" s="53">
        <v>-0.1</v>
      </c>
      <c r="N960" s="51">
        <v>14.652900000000001</v>
      </c>
      <c r="O960" s="51">
        <v>13.187609999999999</v>
      </c>
      <c r="P960" s="54"/>
    </row>
    <row r="961" spans="1:16" s="48" customFormat="1" ht="15" customHeight="1" x14ac:dyDescent="0.2">
      <c r="A961" s="39"/>
      <c r="B961" s="41">
        <v>952</v>
      </c>
      <c r="C961" s="41">
        <v>86771</v>
      </c>
      <c r="D961" s="49" t="s">
        <v>943</v>
      </c>
      <c r="E961" s="50">
        <v>18.09</v>
      </c>
      <c r="F961" s="51">
        <v>24.475000000000001</v>
      </c>
      <c r="G961" s="52">
        <v>6.3849999999999998</v>
      </c>
      <c r="H961" s="53">
        <v>0.35295743499999999</v>
      </c>
      <c r="I961" s="51">
        <v>24.475000000000001</v>
      </c>
      <c r="J961" s="52">
        <v>0</v>
      </c>
      <c r="K961" s="53">
        <v>0</v>
      </c>
      <c r="L961" s="52">
        <v>6.3849999999999998</v>
      </c>
      <c r="M961" s="53">
        <v>0.35295743499999999</v>
      </c>
      <c r="N961" s="51">
        <v>24.475000000000001</v>
      </c>
      <c r="O961" s="51">
        <v>24.475000000000001</v>
      </c>
      <c r="P961" s="54" t="s">
        <v>21</v>
      </c>
    </row>
    <row r="962" spans="1:16" s="48" customFormat="1" ht="15" customHeight="1" x14ac:dyDescent="0.2">
      <c r="A962" s="39"/>
      <c r="B962" s="41">
        <v>953</v>
      </c>
      <c r="C962" s="41">
        <v>86774</v>
      </c>
      <c r="D962" s="49" t="s">
        <v>944</v>
      </c>
      <c r="E962" s="50">
        <v>20.3</v>
      </c>
      <c r="F962" s="51">
        <v>13.09</v>
      </c>
      <c r="G962" s="52">
        <v>-7.21</v>
      </c>
      <c r="H962" s="53">
        <v>-0.35517241399999999</v>
      </c>
      <c r="I962" s="51">
        <v>18.27</v>
      </c>
      <c r="J962" s="52">
        <v>5.18</v>
      </c>
      <c r="K962" s="53">
        <v>0.39572192509999998</v>
      </c>
      <c r="L962" s="52">
        <v>-2.0299999999999998</v>
      </c>
      <c r="M962" s="53">
        <v>-0.1</v>
      </c>
      <c r="N962" s="51">
        <v>16.443000000000001</v>
      </c>
      <c r="O962" s="51">
        <v>14.7987</v>
      </c>
      <c r="P962" s="54"/>
    </row>
    <row r="963" spans="1:16" s="48" customFormat="1" ht="15" customHeight="1" x14ac:dyDescent="0.2">
      <c r="A963" s="39"/>
      <c r="B963" s="41">
        <v>954</v>
      </c>
      <c r="C963" s="41">
        <v>86777</v>
      </c>
      <c r="D963" s="49" t="s">
        <v>945</v>
      </c>
      <c r="E963" s="50">
        <v>19.739999999999998</v>
      </c>
      <c r="F963" s="51">
        <v>12.7</v>
      </c>
      <c r="G963" s="52">
        <v>-7.04</v>
      </c>
      <c r="H963" s="53">
        <v>-0.35663627199999998</v>
      </c>
      <c r="I963" s="51">
        <v>17.765999999999998</v>
      </c>
      <c r="J963" s="52">
        <v>5.0659999999999998</v>
      </c>
      <c r="K963" s="53">
        <v>0.39889763779999998</v>
      </c>
      <c r="L963" s="52">
        <v>-1.974</v>
      </c>
      <c r="M963" s="53">
        <v>-0.1</v>
      </c>
      <c r="N963" s="51">
        <v>15.9894</v>
      </c>
      <c r="O963" s="51">
        <v>14.390459999999999</v>
      </c>
      <c r="P963" s="54"/>
    </row>
    <row r="964" spans="1:16" s="48" customFormat="1" ht="15" customHeight="1" x14ac:dyDescent="0.2">
      <c r="A964" s="39"/>
      <c r="B964" s="41">
        <v>955</v>
      </c>
      <c r="C964" s="41">
        <v>86778</v>
      </c>
      <c r="D964" s="49" t="s">
        <v>946</v>
      </c>
      <c r="E964" s="50">
        <v>19.760000000000002</v>
      </c>
      <c r="F964" s="51">
        <v>12.74</v>
      </c>
      <c r="G964" s="52">
        <v>-7.02</v>
      </c>
      <c r="H964" s="53">
        <v>-0.35526315800000002</v>
      </c>
      <c r="I964" s="51">
        <v>17.783999999999999</v>
      </c>
      <c r="J964" s="52">
        <v>5.0439999999999996</v>
      </c>
      <c r="K964" s="53">
        <v>0.39591836730000002</v>
      </c>
      <c r="L964" s="52">
        <v>-1.976</v>
      </c>
      <c r="M964" s="53">
        <v>-0.1</v>
      </c>
      <c r="N964" s="51">
        <v>16.005600000000001</v>
      </c>
      <c r="O964" s="51">
        <v>14.40504</v>
      </c>
      <c r="P964" s="54"/>
    </row>
    <row r="965" spans="1:16" s="48" customFormat="1" ht="15" customHeight="1" x14ac:dyDescent="0.2">
      <c r="A965" s="39"/>
      <c r="B965" s="41">
        <v>956</v>
      </c>
      <c r="C965" s="41">
        <v>86780</v>
      </c>
      <c r="D965" s="49" t="s">
        <v>947</v>
      </c>
      <c r="E965" s="50">
        <v>18.16</v>
      </c>
      <c r="F965" s="51">
        <v>12.5</v>
      </c>
      <c r="G965" s="52">
        <v>-5.66</v>
      </c>
      <c r="H965" s="53">
        <v>-0.31167400899999997</v>
      </c>
      <c r="I965" s="51">
        <v>16.344000000000001</v>
      </c>
      <c r="J965" s="52">
        <v>3.8439999999999999</v>
      </c>
      <c r="K965" s="53">
        <v>0.30752000000000002</v>
      </c>
      <c r="L965" s="52">
        <v>-1.8160000000000001</v>
      </c>
      <c r="M965" s="53">
        <v>-0.1</v>
      </c>
      <c r="N965" s="51">
        <v>14.7096</v>
      </c>
      <c r="O965" s="51">
        <v>13.23864</v>
      </c>
      <c r="P965" s="54"/>
    </row>
    <row r="966" spans="1:16" s="48" customFormat="1" ht="15" customHeight="1" x14ac:dyDescent="0.2">
      <c r="A966" s="39"/>
      <c r="B966" s="41">
        <v>957</v>
      </c>
      <c r="C966" s="41">
        <v>86784</v>
      </c>
      <c r="D966" s="49" t="s">
        <v>948</v>
      </c>
      <c r="E966" s="50">
        <v>17.23</v>
      </c>
      <c r="F966" s="51">
        <v>11.19</v>
      </c>
      <c r="G966" s="52">
        <v>-6.04</v>
      </c>
      <c r="H966" s="53">
        <v>-0.35055136399999998</v>
      </c>
      <c r="I966" s="51">
        <v>15.507</v>
      </c>
      <c r="J966" s="52">
        <v>4.3170000000000002</v>
      </c>
      <c r="K966" s="53">
        <v>0.3857908847</v>
      </c>
      <c r="L966" s="52">
        <v>-1.7230000000000001</v>
      </c>
      <c r="M966" s="53">
        <v>-0.1</v>
      </c>
      <c r="N966" s="51">
        <v>13.956300000000001</v>
      </c>
      <c r="O966" s="51">
        <v>12.56067</v>
      </c>
      <c r="P966" s="54"/>
    </row>
    <row r="967" spans="1:16" s="48" customFormat="1" ht="15" customHeight="1" x14ac:dyDescent="0.2">
      <c r="A967" s="39"/>
      <c r="B967" s="41">
        <v>958</v>
      </c>
      <c r="C967" s="41">
        <v>86787</v>
      </c>
      <c r="D967" s="49" t="s">
        <v>949</v>
      </c>
      <c r="E967" s="50">
        <v>17.670000000000002</v>
      </c>
      <c r="F967" s="51">
        <v>10.53</v>
      </c>
      <c r="G967" s="52">
        <v>-7.14</v>
      </c>
      <c r="H967" s="53">
        <v>-0.40407470299999998</v>
      </c>
      <c r="I967" s="51">
        <v>15.903</v>
      </c>
      <c r="J967" s="52">
        <v>5.3730000000000002</v>
      </c>
      <c r="K967" s="53">
        <v>0.51025641030000002</v>
      </c>
      <c r="L967" s="52">
        <v>-1.7669999999999999</v>
      </c>
      <c r="M967" s="53">
        <v>-0.1</v>
      </c>
      <c r="N967" s="51">
        <v>14.3127</v>
      </c>
      <c r="O967" s="51">
        <v>12.88143</v>
      </c>
      <c r="P967" s="54"/>
    </row>
    <row r="968" spans="1:16" s="48" customFormat="1" ht="15" customHeight="1" x14ac:dyDescent="0.2">
      <c r="A968" s="39"/>
      <c r="B968" s="41">
        <v>959</v>
      </c>
      <c r="C968" s="41">
        <v>86788</v>
      </c>
      <c r="D968" s="49" t="s">
        <v>950</v>
      </c>
      <c r="E968" s="50">
        <v>23.11</v>
      </c>
      <c r="F968" s="51">
        <v>14.47</v>
      </c>
      <c r="G968" s="52">
        <v>-8.64</v>
      </c>
      <c r="H968" s="53">
        <v>-0.37386412800000002</v>
      </c>
      <c r="I968" s="51">
        <v>20.798999999999999</v>
      </c>
      <c r="J968" s="52">
        <v>6.3289999999999997</v>
      </c>
      <c r="K968" s="53">
        <v>0.43738769869999999</v>
      </c>
      <c r="L968" s="52">
        <v>-2.3109999999999999</v>
      </c>
      <c r="M968" s="53">
        <v>-0.1</v>
      </c>
      <c r="N968" s="51">
        <v>18.719100000000001</v>
      </c>
      <c r="O968" s="51">
        <v>16.847190000000001</v>
      </c>
      <c r="P968" s="54"/>
    </row>
    <row r="969" spans="1:16" s="48" customFormat="1" ht="15" customHeight="1" x14ac:dyDescent="0.2">
      <c r="A969" s="39"/>
      <c r="B969" s="41">
        <v>960</v>
      </c>
      <c r="C969" s="41">
        <v>86789</v>
      </c>
      <c r="D969" s="49" t="s">
        <v>951</v>
      </c>
      <c r="E969" s="50">
        <v>19.739999999999998</v>
      </c>
      <c r="F969" s="51">
        <v>12.61</v>
      </c>
      <c r="G969" s="52">
        <v>-7.13</v>
      </c>
      <c r="H969" s="53">
        <v>-0.36119554199999998</v>
      </c>
      <c r="I969" s="51">
        <v>17.765999999999998</v>
      </c>
      <c r="J969" s="52">
        <v>5.1559999999999997</v>
      </c>
      <c r="K969" s="53">
        <v>0.40888183979999998</v>
      </c>
      <c r="L969" s="52">
        <v>-1.974</v>
      </c>
      <c r="M969" s="53">
        <v>-0.1</v>
      </c>
      <c r="N969" s="51">
        <v>15.9894</v>
      </c>
      <c r="O969" s="51">
        <v>14.390459999999999</v>
      </c>
      <c r="P969" s="54"/>
    </row>
    <row r="970" spans="1:16" s="48" customFormat="1" ht="15" customHeight="1" x14ac:dyDescent="0.2">
      <c r="A970" s="39"/>
      <c r="B970" s="41">
        <v>961</v>
      </c>
      <c r="C970" s="41">
        <v>86790</v>
      </c>
      <c r="D970" s="49" t="s">
        <v>952</v>
      </c>
      <c r="E970" s="50">
        <v>17.670000000000002</v>
      </c>
      <c r="F970" s="51">
        <v>11.5</v>
      </c>
      <c r="G970" s="52">
        <v>-6.17</v>
      </c>
      <c r="H970" s="53">
        <v>-0.34917939999999997</v>
      </c>
      <c r="I970" s="51">
        <v>15.903</v>
      </c>
      <c r="J970" s="52">
        <v>4.4029999999999996</v>
      </c>
      <c r="K970" s="53">
        <v>0.38286956519999998</v>
      </c>
      <c r="L970" s="52">
        <v>-1.7669999999999999</v>
      </c>
      <c r="M970" s="53">
        <v>-0.1</v>
      </c>
      <c r="N970" s="51">
        <v>14.3127</v>
      </c>
      <c r="O970" s="51">
        <v>12.88143</v>
      </c>
      <c r="P970" s="54"/>
    </row>
    <row r="971" spans="1:16" s="48" customFormat="1" ht="15" customHeight="1" x14ac:dyDescent="0.2">
      <c r="A971" s="39"/>
      <c r="B971" s="41">
        <v>962</v>
      </c>
      <c r="C971" s="41">
        <v>86793</v>
      </c>
      <c r="D971" s="49" t="s">
        <v>953</v>
      </c>
      <c r="E971" s="50">
        <v>18.09</v>
      </c>
      <c r="F971" s="51">
        <v>12.86</v>
      </c>
      <c r="G971" s="52">
        <v>-5.23</v>
      </c>
      <c r="H971" s="53">
        <v>-0.28911000599999997</v>
      </c>
      <c r="I971" s="51">
        <v>16.280999999999999</v>
      </c>
      <c r="J971" s="52">
        <v>3.4209999999999998</v>
      </c>
      <c r="K971" s="53">
        <v>0.2660186625</v>
      </c>
      <c r="L971" s="52">
        <v>-1.8089999999999999</v>
      </c>
      <c r="M971" s="53">
        <v>-0.1</v>
      </c>
      <c r="N971" s="51">
        <v>14.652900000000001</v>
      </c>
      <c r="O971" s="51">
        <v>13.187609999999999</v>
      </c>
      <c r="P971" s="54"/>
    </row>
    <row r="972" spans="1:16" s="48" customFormat="1" ht="15" customHeight="1" x14ac:dyDescent="0.2">
      <c r="A972" s="39"/>
      <c r="B972" s="41">
        <v>963</v>
      </c>
      <c r="C972" s="41">
        <v>86800</v>
      </c>
      <c r="D972" s="49" t="s">
        <v>954</v>
      </c>
      <c r="E972" s="50">
        <v>21.82</v>
      </c>
      <c r="F972" s="51">
        <v>14.17</v>
      </c>
      <c r="G972" s="52">
        <v>-7.65</v>
      </c>
      <c r="H972" s="53">
        <v>-0.35059578400000002</v>
      </c>
      <c r="I972" s="51">
        <v>19.638000000000002</v>
      </c>
      <c r="J972" s="52">
        <v>5.468</v>
      </c>
      <c r="K972" s="53">
        <v>0.38588567400000001</v>
      </c>
      <c r="L972" s="52">
        <v>-2.1819999999999999</v>
      </c>
      <c r="M972" s="53">
        <v>-0.1</v>
      </c>
      <c r="N972" s="51">
        <v>17.674199999999999</v>
      </c>
      <c r="O972" s="51">
        <v>15.906779999999999</v>
      </c>
      <c r="P972" s="54"/>
    </row>
    <row r="973" spans="1:16" s="48" customFormat="1" ht="15" customHeight="1" x14ac:dyDescent="0.2">
      <c r="A973" s="39"/>
      <c r="B973" s="41">
        <v>964</v>
      </c>
      <c r="C973" s="41">
        <v>86803</v>
      </c>
      <c r="D973" s="49" t="s">
        <v>955</v>
      </c>
      <c r="E973" s="50">
        <v>19.57</v>
      </c>
      <c r="F973" s="51">
        <v>12.71</v>
      </c>
      <c r="G973" s="52">
        <v>-6.86</v>
      </c>
      <c r="H973" s="53">
        <v>-0.35053653600000001</v>
      </c>
      <c r="I973" s="51">
        <v>17.613</v>
      </c>
      <c r="J973" s="52">
        <v>4.9029999999999996</v>
      </c>
      <c r="K973" s="53">
        <v>0.3857592447</v>
      </c>
      <c r="L973" s="52">
        <v>-1.9570000000000001</v>
      </c>
      <c r="M973" s="53">
        <v>-0.1</v>
      </c>
      <c r="N973" s="51">
        <v>15.851699999999999</v>
      </c>
      <c r="O973" s="51">
        <v>14.266529999999999</v>
      </c>
      <c r="P973" s="54"/>
    </row>
    <row r="974" spans="1:16" s="48" customFormat="1" ht="15" customHeight="1" x14ac:dyDescent="0.2">
      <c r="A974" s="39"/>
      <c r="B974" s="41">
        <v>965</v>
      </c>
      <c r="C974" s="41">
        <v>86804</v>
      </c>
      <c r="D974" s="49" t="s">
        <v>956</v>
      </c>
      <c r="E974" s="50">
        <v>21.25</v>
      </c>
      <c r="F974" s="51">
        <v>12.98</v>
      </c>
      <c r="G974" s="52">
        <v>-8.27</v>
      </c>
      <c r="H974" s="53">
        <v>-0.38917647100000002</v>
      </c>
      <c r="I974" s="51">
        <v>19.125</v>
      </c>
      <c r="J974" s="52">
        <v>6.1449999999999996</v>
      </c>
      <c r="K974" s="53">
        <v>0.47342064709999998</v>
      </c>
      <c r="L974" s="52">
        <v>-2.125</v>
      </c>
      <c r="M974" s="53">
        <v>-0.1</v>
      </c>
      <c r="N974" s="51">
        <v>17.212499999999999</v>
      </c>
      <c r="O974" s="51">
        <v>15.491250000000001</v>
      </c>
      <c r="P974" s="54"/>
    </row>
    <row r="975" spans="1:16" s="48" customFormat="1" ht="15" customHeight="1" x14ac:dyDescent="0.2">
      <c r="A975" s="39"/>
      <c r="B975" s="41">
        <v>966</v>
      </c>
      <c r="C975" s="41">
        <v>86805</v>
      </c>
      <c r="D975" s="49" t="s">
        <v>957</v>
      </c>
      <c r="E975" s="50">
        <v>71.73</v>
      </c>
      <c r="F975" s="51">
        <v>189.51</v>
      </c>
      <c r="G975" s="52">
        <v>117.78</v>
      </c>
      <c r="H975" s="53">
        <v>1.6419907988</v>
      </c>
      <c r="I975" s="51">
        <v>189.51</v>
      </c>
      <c r="J975" s="52">
        <v>0</v>
      </c>
      <c r="K975" s="53">
        <v>0</v>
      </c>
      <c r="L975" s="52">
        <v>117.78</v>
      </c>
      <c r="M975" s="53">
        <v>1.6419907988</v>
      </c>
      <c r="N975" s="51">
        <v>189.51</v>
      </c>
      <c r="O975" s="51">
        <v>189.51</v>
      </c>
      <c r="P975" s="54" t="s">
        <v>21</v>
      </c>
    </row>
    <row r="976" spans="1:16" s="48" customFormat="1" ht="15" customHeight="1" x14ac:dyDescent="0.2">
      <c r="A976" s="39"/>
      <c r="B976" s="41">
        <v>967</v>
      </c>
      <c r="C976" s="41">
        <v>86806</v>
      </c>
      <c r="D976" s="49" t="s">
        <v>957</v>
      </c>
      <c r="E976" s="50">
        <v>65.28</v>
      </c>
      <c r="F976" s="51">
        <v>19.78</v>
      </c>
      <c r="G976" s="52">
        <v>-45.5</v>
      </c>
      <c r="H976" s="53">
        <v>-0.69699754899999999</v>
      </c>
      <c r="I976" s="51">
        <v>58.752000000000002</v>
      </c>
      <c r="J976" s="52">
        <v>38.972000000000001</v>
      </c>
      <c r="K976" s="53">
        <v>1.970273003</v>
      </c>
      <c r="L976" s="52">
        <v>-6.5279999999999996</v>
      </c>
      <c r="M976" s="53">
        <v>-0.1</v>
      </c>
      <c r="N976" s="51">
        <v>52.876800000000003</v>
      </c>
      <c r="O976" s="51">
        <v>47.589120000000001</v>
      </c>
      <c r="P976" s="54"/>
    </row>
    <row r="977" spans="1:16" s="48" customFormat="1" ht="15" customHeight="1" x14ac:dyDescent="0.2">
      <c r="A977" s="39"/>
      <c r="B977" s="41">
        <v>968</v>
      </c>
      <c r="C977" s="41">
        <v>86807</v>
      </c>
      <c r="D977" s="49" t="s">
        <v>958</v>
      </c>
      <c r="E977" s="50">
        <v>54.29</v>
      </c>
      <c r="F977" s="51">
        <v>78.644999999999996</v>
      </c>
      <c r="G977" s="52">
        <v>24.355</v>
      </c>
      <c r="H977" s="53">
        <v>0.4486093203</v>
      </c>
      <c r="I977" s="51">
        <v>78.644999999999996</v>
      </c>
      <c r="J977" s="52">
        <v>0</v>
      </c>
      <c r="K977" s="53">
        <v>0</v>
      </c>
      <c r="L977" s="52">
        <v>24.355</v>
      </c>
      <c r="M977" s="53">
        <v>0.4486093203</v>
      </c>
      <c r="N977" s="51">
        <v>78.644999999999996</v>
      </c>
      <c r="O977" s="51">
        <v>78.644999999999996</v>
      </c>
      <c r="P977" s="54" t="s">
        <v>21</v>
      </c>
    </row>
    <row r="978" spans="1:16" s="48" customFormat="1" ht="15" customHeight="1" x14ac:dyDescent="0.2">
      <c r="A978" s="39"/>
      <c r="B978" s="41">
        <v>969</v>
      </c>
      <c r="C978" s="41">
        <v>86808</v>
      </c>
      <c r="D978" s="49" t="s">
        <v>958</v>
      </c>
      <c r="E978" s="50">
        <v>40.71</v>
      </c>
      <c r="F978" s="51">
        <v>17.66</v>
      </c>
      <c r="G978" s="52">
        <v>-23.05</v>
      </c>
      <c r="H978" s="53">
        <v>-0.56619995099999998</v>
      </c>
      <c r="I978" s="51">
        <v>36.639000000000003</v>
      </c>
      <c r="J978" s="52">
        <v>18.978999999999999</v>
      </c>
      <c r="K978" s="53">
        <v>1.0746885616999999</v>
      </c>
      <c r="L978" s="52">
        <v>-4.0709999999999997</v>
      </c>
      <c r="M978" s="53">
        <v>-0.1</v>
      </c>
      <c r="N978" s="51">
        <v>32.975099999999998</v>
      </c>
      <c r="O978" s="51">
        <v>29.677589999999999</v>
      </c>
      <c r="P978" s="54"/>
    </row>
    <row r="979" spans="1:16" s="48" customFormat="1" ht="15" customHeight="1" x14ac:dyDescent="0.2">
      <c r="A979" s="39"/>
      <c r="B979" s="41">
        <v>970</v>
      </c>
      <c r="C979" s="41">
        <v>86812</v>
      </c>
      <c r="D979" s="49" t="s">
        <v>959</v>
      </c>
      <c r="E979" s="50">
        <v>35.4</v>
      </c>
      <c r="F979" s="51">
        <v>22.98</v>
      </c>
      <c r="G979" s="52">
        <v>-12.42</v>
      </c>
      <c r="H979" s="53">
        <v>-0.350847458</v>
      </c>
      <c r="I979" s="51">
        <v>31.86</v>
      </c>
      <c r="J979" s="52">
        <v>8.8800000000000008</v>
      </c>
      <c r="K979" s="53">
        <v>0.38642297650000001</v>
      </c>
      <c r="L979" s="52">
        <v>-3.54</v>
      </c>
      <c r="M979" s="53">
        <v>-0.1</v>
      </c>
      <c r="N979" s="51">
        <v>28.673999999999999</v>
      </c>
      <c r="O979" s="51">
        <v>25.8066</v>
      </c>
      <c r="P979" s="54"/>
    </row>
    <row r="980" spans="1:16" s="48" customFormat="1" ht="15" customHeight="1" x14ac:dyDescent="0.2">
      <c r="A980" s="39"/>
      <c r="B980" s="41">
        <v>971</v>
      </c>
      <c r="C980" s="41">
        <v>86813</v>
      </c>
      <c r="D980" s="49" t="s">
        <v>959</v>
      </c>
      <c r="E980" s="50">
        <v>79.56</v>
      </c>
      <c r="F980" s="51">
        <v>50.8</v>
      </c>
      <c r="G980" s="52">
        <v>-28.76</v>
      </c>
      <c r="H980" s="53">
        <v>-0.36148818500000002</v>
      </c>
      <c r="I980" s="51">
        <v>71.603999999999999</v>
      </c>
      <c r="J980" s="52">
        <v>20.803999999999998</v>
      </c>
      <c r="K980" s="53">
        <v>0.40952755909999999</v>
      </c>
      <c r="L980" s="52">
        <v>-7.9560000000000004</v>
      </c>
      <c r="M980" s="53">
        <v>-0.1</v>
      </c>
      <c r="N980" s="51">
        <v>64.443600000000004</v>
      </c>
      <c r="O980" s="51">
        <v>57.99924</v>
      </c>
      <c r="P980" s="54"/>
    </row>
    <row r="981" spans="1:16" s="48" customFormat="1" ht="15" customHeight="1" x14ac:dyDescent="0.2">
      <c r="A981" s="39"/>
      <c r="B981" s="41">
        <v>972</v>
      </c>
      <c r="C981" s="41">
        <v>86816</v>
      </c>
      <c r="D981" s="49" t="s">
        <v>960</v>
      </c>
      <c r="E981" s="50">
        <v>38.21</v>
      </c>
      <c r="F981" s="51">
        <v>30.17</v>
      </c>
      <c r="G981" s="52">
        <v>-8.0399999999999991</v>
      </c>
      <c r="H981" s="53">
        <v>-0.21041612100000001</v>
      </c>
      <c r="I981" s="51">
        <v>34.389000000000003</v>
      </c>
      <c r="J981" s="52">
        <v>4.2190000000000003</v>
      </c>
      <c r="K981" s="53">
        <v>0.13984090160000001</v>
      </c>
      <c r="L981" s="52">
        <v>-3.8210000000000002</v>
      </c>
      <c r="M981" s="53">
        <v>-0.1</v>
      </c>
      <c r="N981" s="51">
        <v>30.950099999999999</v>
      </c>
      <c r="O981" s="51">
        <v>30.17</v>
      </c>
      <c r="P981" s="54" t="s">
        <v>46</v>
      </c>
    </row>
    <row r="982" spans="1:16" s="48" customFormat="1" ht="15" customHeight="1" x14ac:dyDescent="0.2">
      <c r="A982" s="39"/>
      <c r="B982" s="41">
        <v>973</v>
      </c>
      <c r="C982" s="41">
        <v>86817</v>
      </c>
      <c r="D982" s="49" t="s">
        <v>960</v>
      </c>
      <c r="E982" s="50">
        <v>88.32</v>
      </c>
      <c r="F982" s="51">
        <v>106.14</v>
      </c>
      <c r="G982" s="52">
        <v>17.82</v>
      </c>
      <c r="H982" s="53">
        <v>0.2017663043</v>
      </c>
      <c r="I982" s="51">
        <v>106.14</v>
      </c>
      <c r="J982" s="52">
        <v>0</v>
      </c>
      <c r="K982" s="53">
        <v>0</v>
      </c>
      <c r="L982" s="52">
        <v>17.82</v>
      </c>
      <c r="M982" s="53">
        <v>0.2017663043</v>
      </c>
      <c r="N982" s="51">
        <v>106.14</v>
      </c>
      <c r="O982" s="51">
        <v>106.14</v>
      </c>
      <c r="P982" s="54" t="s">
        <v>21</v>
      </c>
    </row>
    <row r="983" spans="1:16" s="48" customFormat="1" ht="15" customHeight="1" x14ac:dyDescent="0.2">
      <c r="A983" s="39"/>
      <c r="B983" s="41">
        <v>974</v>
      </c>
      <c r="C983" s="41">
        <v>86822</v>
      </c>
      <c r="D983" s="49" t="s">
        <v>961</v>
      </c>
      <c r="E983" s="50">
        <v>50.15</v>
      </c>
      <c r="F983" s="51">
        <v>24.58</v>
      </c>
      <c r="G983" s="52">
        <v>-25.57</v>
      </c>
      <c r="H983" s="53">
        <v>-0.50987038900000003</v>
      </c>
      <c r="I983" s="51">
        <v>45.134999999999998</v>
      </c>
      <c r="J983" s="52">
        <v>20.555</v>
      </c>
      <c r="K983" s="53">
        <v>0.83624898290000005</v>
      </c>
      <c r="L983" s="52">
        <v>-5.0149999999999997</v>
      </c>
      <c r="M983" s="53">
        <v>-0.1</v>
      </c>
      <c r="N983" s="51">
        <v>40.621499999999997</v>
      </c>
      <c r="O983" s="51">
        <v>36.559350000000002</v>
      </c>
      <c r="P983" s="54"/>
    </row>
    <row r="984" spans="1:16" s="48" customFormat="1" ht="15" customHeight="1" x14ac:dyDescent="0.2">
      <c r="A984" s="39"/>
      <c r="B984" s="41">
        <v>975</v>
      </c>
      <c r="C984" s="41">
        <v>86825</v>
      </c>
      <c r="D984" s="49" t="s">
        <v>962</v>
      </c>
      <c r="E984" s="50">
        <v>110.17</v>
      </c>
      <c r="F984" s="51">
        <v>109.49</v>
      </c>
      <c r="G984" s="52">
        <v>-0.68</v>
      </c>
      <c r="H984" s="53">
        <v>-6.1722790000000001E-3</v>
      </c>
      <c r="I984" s="51">
        <v>109.49</v>
      </c>
      <c r="J984" s="52">
        <v>0</v>
      </c>
      <c r="K984" s="53">
        <v>0</v>
      </c>
      <c r="L984" s="52">
        <v>-0.68</v>
      </c>
      <c r="M984" s="53">
        <v>-6.1722790000000001E-3</v>
      </c>
      <c r="N984" s="51">
        <v>109.49</v>
      </c>
      <c r="O984" s="51">
        <v>109.49</v>
      </c>
      <c r="P984" s="54" t="s">
        <v>21</v>
      </c>
    </row>
    <row r="985" spans="1:16" s="48" customFormat="1" ht="15" customHeight="1" x14ac:dyDescent="0.2">
      <c r="A985" s="39"/>
      <c r="B985" s="41">
        <v>976</v>
      </c>
      <c r="C985" s="41">
        <v>86826</v>
      </c>
      <c r="D985" s="49" t="s">
        <v>963</v>
      </c>
      <c r="E985" s="50">
        <v>36.729999999999997</v>
      </c>
      <c r="F985" s="51">
        <v>36.53</v>
      </c>
      <c r="G985" s="52">
        <v>-0.2</v>
      </c>
      <c r="H985" s="53">
        <v>-5.4451400000000002E-3</v>
      </c>
      <c r="I985" s="51">
        <v>36.53</v>
      </c>
      <c r="J985" s="52">
        <v>0</v>
      </c>
      <c r="K985" s="53">
        <v>0</v>
      </c>
      <c r="L985" s="52">
        <v>-0.2</v>
      </c>
      <c r="M985" s="53">
        <v>-5.4451400000000002E-3</v>
      </c>
      <c r="N985" s="51">
        <v>36.53</v>
      </c>
      <c r="O985" s="51">
        <v>36.53</v>
      </c>
      <c r="P985" s="54" t="s">
        <v>21</v>
      </c>
    </row>
    <row r="986" spans="1:16" s="48" customFormat="1" ht="15" customHeight="1" x14ac:dyDescent="0.2">
      <c r="A986" s="39"/>
      <c r="B986" s="41">
        <v>977</v>
      </c>
      <c r="C986" s="41">
        <v>86828</v>
      </c>
      <c r="D986" s="49" t="s">
        <v>964</v>
      </c>
      <c r="E986" s="50">
        <v>54.29</v>
      </c>
      <c r="F986" s="51">
        <v>64.19</v>
      </c>
      <c r="G986" s="52">
        <v>9.9</v>
      </c>
      <c r="H986" s="53">
        <v>0.18235402470000001</v>
      </c>
      <c r="I986" s="51">
        <v>64.19</v>
      </c>
      <c r="J986" s="52">
        <v>0</v>
      </c>
      <c r="K986" s="53">
        <v>0</v>
      </c>
      <c r="L986" s="52">
        <v>9.9</v>
      </c>
      <c r="M986" s="53">
        <v>0.18235402470000001</v>
      </c>
      <c r="N986" s="51">
        <v>64.19</v>
      </c>
      <c r="O986" s="51">
        <v>64.19</v>
      </c>
      <c r="P986" s="54" t="s">
        <v>21</v>
      </c>
    </row>
    <row r="987" spans="1:16" s="48" customFormat="1" ht="15" customHeight="1" x14ac:dyDescent="0.2">
      <c r="A987" s="39"/>
      <c r="B987" s="41">
        <v>978</v>
      </c>
      <c r="C987" s="41">
        <v>86830</v>
      </c>
      <c r="D987" s="49" t="s">
        <v>965</v>
      </c>
      <c r="E987" s="50">
        <v>110.75</v>
      </c>
      <c r="F987" s="51">
        <v>95.52</v>
      </c>
      <c r="G987" s="52">
        <v>-15.23</v>
      </c>
      <c r="H987" s="53">
        <v>-0.13751693000000001</v>
      </c>
      <c r="I987" s="51">
        <v>99.674999999999997</v>
      </c>
      <c r="J987" s="52">
        <v>4.1550000000000002</v>
      </c>
      <c r="K987" s="53">
        <v>4.3498743700000002E-2</v>
      </c>
      <c r="L987" s="52">
        <v>-11.074999999999999</v>
      </c>
      <c r="M987" s="53">
        <v>-0.1</v>
      </c>
      <c r="N987" s="51">
        <v>95.52</v>
      </c>
      <c r="O987" s="51">
        <v>95.52</v>
      </c>
      <c r="P987" s="54" t="s">
        <v>163</v>
      </c>
    </row>
    <row r="988" spans="1:16" s="48" customFormat="1" ht="15" customHeight="1" x14ac:dyDescent="0.2">
      <c r="A988" s="39"/>
      <c r="B988" s="41">
        <v>979</v>
      </c>
      <c r="C988" s="41">
        <v>86831</v>
      </c>
      <c r="D988" s="49" t="s">
        <v>966</v>
      </c>
      <c r="E988" s="50">
        <v>94.93</v>
      </c>
      <c r="F988" s="51">
        <v>81.88</v>
      </c>
      <c r="G988" s="52">
        <v>-13.05</v>
      </c>
      <c r="H988" s="53">
        <v>-0.13746971499999999</v>
      </c>
      <c r="I988" s="51">
        <v>85.436999999999998</v>
      </c>
      <c r="J988" s="52">
        <v>3.5569999999999999</v>
      </c>
      <c r="K988" s="53">
        <v>4.3441621899999998E-2</v>
      </c>
      <c r="L988" s="52">
        <v>-9.4930000000000003</v>
      </c>
      <c r="M988" s="53">
        <v>-0.1</v>
      </c>
      <c r="N988" s="51">
        <v>81.88</v>
      </c>
      <c r="O988" s="51">
        <v>81.88</v>
      </c>
      <c r="P988" s="54" t="s">
        <v>163</v>
      </c>
    </row>
    <row r="989" spans="1:16" s="48" customFormat="1" ht="15" customHeight="1" x14ac:dyDescent="0.2">
      <c r="A989" s="39"/>
      <c r="B989" s="41">
        <v>980</v>
      </c>
      <c r="C989" s="41">
        <v>86832</v>
      </c>
      <c r="D989" s="49" t="s">
        <v>967</v>
      </c>
      <c r="E989" s="50">
        <v>174.04</v>
      </c>
      <c r="F989" s="51">
        <v>323.75</v>
      </c>
      <c r="G989" s="52">
        <v>149.71</v>
      </c>
      <c r="H989" s="53">
        <v>0.86020455070000001</v>
      </c>
      <c r="I989" s="51">
        <v>323.75</v>
      </c>
      <c r="J989" s="52">
        <v>0</v>
      </c>
      <c r="K989" s="53">
        <v>0</v>
      </c>
      <c r="L989" s="52">
        <v>149.71</v>
      </c>
      <c r="M989" s="53">
        <v>0.86020455070000001</v>
      </c>
      <c r="N989" s="51">
        <v>323.75</v>
      </c>
      <c r="O989" s="51">
        <v>323.75</v>
      </c>
      <c r="P989" s="54" t="s">
        <v>21</v>
      </c>
    </row>
    <row r="990" spans="1:16" s="48" customFormat="1" ht="15" customHeight="1" x14ac:dyDescent="0.2">
      <c r="A990" s="39"/>
      <c r="B990" s="41">
        <v>981</v>
      </c>
      <c r="C990" s="41">
        <v>86833</v>
      </c>
      <c r="D990" s="49" t="s">
        <v>968</v>
      </c>
      <c r="E990" s="50">
        <v>158.22</v>
      </c>
      <c r="F990" s="51">
        <v>325.8</v>
      </c>
      <c r="G990" s="52">
        <v>167.58</v>
      </c>
      <c r="H990" s="53">
        <v>1.0591581342</v>
      </c>
      <c r="I990" s="51">
        <v>325.8</v>
      </c>
      <c r="J990" s="52">
        <v>0</v>
      </c>
      <c r="K990" s="53">
        <v>0</v>
      </c>
      <c r="L990" s="52">
        <v>167.58</v>
      </c>
      <c r="M990" s="53">
        <v>1.0591581342</v>
      </c>
      <c r="N990" s="51">
        <v>325.8</v>
      </c>
      <c r="O990" s="51">
        <v>325.8</v>
      </c>
      <c r="P990" s="54" t="s">
        <v>21</v>
      </c>
    </row>
    <row r="991" spans="1:16" s="48" customFormat="1" ht="15" customHeight="1" x14ac:dyDescent="0.2">
      <c r="A991" s="39"/>
      <c r="B991" s="41">
        <v>982</v>
      </c>
      <c r="C991" s="41">
        <v>86834</v>
      </c>
      <c r="D991" s="49" t="s">
        <v>969</v>
      </c>
      <c r="E991" s="50">
        <v>490.48</v>
      </c>
      <c r="F991" s="51">
        <v>188.9</v>
      </c>
      <c r="G991" s="52">
        <v>-301.58</v>
      </c>
      <c r="H991" s="53">
        <v>-0.61486706899999999</v>
      </c>
      <c r="I991" s="51">
        <v>441.43200000000002</v>
      </c>
      <c r="J991" s="52">
        <v>252.53200000000001</v>
      </c>
      <c r="K991" s="53">
        <v>1.3368554791</v>
      </c>
      <c r="L991" s="52">
        <v>-49.048000000000002</v>
      </c>
      <c r="M991" s="53">
        <v>-0.1</v>
      </c>
      <c r="N991" s="51">
        <v>397.28879999999998</v>
      </c>
      <c r="O991" s="51">
        <v>357.55991999999998</v>
      </c>
      <c r="P991" s="54"/>
    </row>
    <row r="992" spans="1:16" s="48" customFormat="1" ht="15" customHeight="1" x14ac:dyDescent="0.2">
      <c r="A992" s="39"/>
      <c r="B992" s="41">
        <v>983</v>
      </c>
      <c r="C992" s="41">
        <v>86835</v>
      </c>
      <c r="D992" s="49" t="s">
        <v>970</v>
      </c>
      <c r="E992" s="50">
        <v>443.02</v>
      </c>
      <c r="F992" s="51">
        <v>167.51</v>
      </c>
      <c r="G992" s="52">
        <v>-275.51</v>
      </c>
      <c r="H992" s="53">
        <v>-0.62189066000000004</v>
      </c>
      <c r="I992" s="51">
        <v>398.71800000000002</v>
      </c>
      <c r="J992" s="52">
        <v>231.208</v>
      </c>
      <c r="K992" s="53">
        <v>1.3802638648000001</v>
      </c>
      <c r="L992" s="52">
        <v>-44.302</v>
      </c>
      <c r="M992" s="53">
        <v>-0.1</v>
      </c>
      <c r="N992" s="51">
        <v>358.84620000000001</v>
      </c>
      <c r="O992" s="51">
        <v>322.96158000000003</v>
      </c>
      <c r="P992" s="54"/>
    </row>
    <row r="993" spans="1:16" s="48" customFormat="1" ht="15" customHeight="1" x14ac:dyDescent="0.2">
      <c r="A993" s="39"/>
      <c r="B993" s="41">
        <v>984</v>
      </c>
      <c r="C993" s="41">
        <v>86850</v>
      </c>
      <c r="D993" s="49" t="s">
        <v>971</v>
      </c>
      <c r="E993" s="50">
        <v>5.25</v>
      </c>
      <c r="F993" s="51">
        <v>9.77</v>
      </c>
      <c r="G993" s="52">
        <v>4.5199999999999996</v>
      </c>
      <c r="H993" s="53">
        <v>0.86095238100000004</v>
      </c>
      <c r="I993" s="51">
        <v>9.77</v>
      </c>
      <c r="J993" s="52">
        <v>0</v>
      </c>
      <c r="K993" s="53">
        <v>0</v>
      </c>
      <c r="L993" s="52">
        <v>4.5199999999999996</v>
      </c>
      <c r="M993" s="53">
        <v>0.86095238100000004</v>
      </c>
      <c r="N993" s="51">
        <v>9.77</v>
      </c>
      <c r="O993" s="51">
        <v>9.77</v>
      </c>
      <c r="P993" s="54" t="s">
        <v>21</v>
      </c>
    </row>
    <row r="994" spans="1:16" s="48" customFormat="1" ht="15" customHeight="1" x14ac:dyDescent="0.2">
      <c r="A994" s="39"/>
      <c r="B994" s="41">
        <v>985</v>
      </c>
      <c r="C994" s="41">
        <v>86880</v>
      </c>
      <c r="D994" s="49" t="s">
        <v>972</v>
      </c>
      <c r="E994" s="50">
        <v>7.39</v>
      </c>
      <c r="F994" s="51">
        <v>4.76</v>
      </c>
      <c r="G994" s="52">
        <v>-2.63</v>
      </c>
      <c r="H994" s="53">
        <v>-0.355886333</v>
      </c>
      <c r="I994" s="51">
        <v>6.6509999999999998</v>
      </c>
      <c r="J994" s="52">
        <v>1.891</v>
      </c>
      <c r="K994" s="53">
        <v>0.3972689076</v>
      </c>
      <c r="L994" s="52">
        <v>-0.73899999999999999</v>
      </c>
      <c r="M994" s="53">
        <v>-0.1</v>
      </c>
      <c r="N994" s="51">
        <v>5.9859</v>
      </c>
      <c r="O994" s="51">
        <v>5.3873100000000003</v>
      </c>
      <c r="P994" s="54"/>
    </row>
    <row r="995" spans="1:16" s="48" customFormat="1" ht="15" customHeight="1" x14ac:dyDescent="0.2">
      <c r="A995" s="39"/>
      <c r="B995" s="41">
        <v>986</v>
      </c>
      <c r="C995" s="41">
        <v>86885</v>
      </c>
      <c r="D995" s="49" t="s">
        <v>973</v>
      </c>
      <c r="E995" s="50">
        <v>7.85</v>
      </c>
      <c r="F995" s="51">
        <v>5.63</v>
      </c>
      <c r="G995" s="52">
        <v>-2.2200000000000002</v>
      </c>
      <c r="H995" s="53">
        <v>-0.28280254799999999</v>
      </c>
      <c r="I995" s="51">
        <v>7.0650000000000004</v>
      </c>
      <c r="J995" s="52">
        <v>1.4350000000000001</v>
      </c>
      <c r="K995" s="53">
        <v>0.25488454710000003</v>
      </c>
      <c r="L995" s="52">
        <v>-0.78500000000000003</v>
      </c>
      <c r="M995" s="53">
        <v>-0.1</v>
      </c>
      <c r="N995" s="51">
        <v>6.3585000000000003</v>
      </c>
      <c r="O995" s="51">
        <v>5.7226499999999998</v>
      </c>
      <c r="P995" s="54"/>
    </row>
    <row r="996" spans="1:16" s="48" customFormat="1" ht="15" customHeight="1" x14ac:dyDescent="0.2">
      <c r="A996" s="39"/>
      <c r="B996" s="41">
        <v>987</v>
      </c>
      <c r="C996" s="41">
        <v>86886</v>
      </c>
      <c r="D996" s="49" t="s">
        <v>974</v>
      </c>
      <c r="E996" s="50">
        <v>7.1</v>
      </c>
      <c r="F996" s="51">
        <v>4.6100000000000003</v>
      </c>
      <c r="G996" s="52">
        <v>-2.4900000000000002</v>
      </c>
      <c r="H996" s="53">
        <v>-0.35070422499999998</v>
      </c>
      <c r="I996" s="51">
        <v>6.39</v>
      </c>
      <c r="J996" s="52">
        <v>1.78</v>
      </c>
      <c r="K996" s="53">
        <v>0.38611713669999997</v>
      </c>
      <c r="L996" s="52">
        <v>-0.71</v>
      </c>
      <c r="M996" s="53">
        <v>-0.1</v>
      </c>
      <c r="N996" s="51">
        <v>5.7510000000000003</v>
      </c>
      <c r="O996" s="51">
        <v>5.1759000000000004</v>
      </c>
      <c r="P996" s="54"/>
    </row>
    <row r="997" spans="1:16" s="48" customFormat="1" ht="15" customHeight="1" x14ac:dyDescent="0.2">
      <c r="A997" s="39"/>
      <c r="B997" s="41">
        <v>988</v>
      </c>
      <c r="C997" s="41">
        <v>86900</v>
      </c>
      <c r="D997" s="49" t="s">
        <v>975</v>
      </c>
      <c r="E997" s="50">
        <v>4.0999999999999996</v>
      </c>
      <c r="F997" s="51">
        <v>2.84</v>
      </c>
      <c r="G997" s="52">
        <v>-1.26</v>
      </c>
      <c r="H997" s="53">
        <v>-0.307317073</v>
      </c>
      <c r="I997" s="51">
        <v>3.69</v>
      </c>
      <c r="J997" s="52">
        <v>0.85</v>
      </c>
      <c r="K997" s="53">
        <v>0.29929577460000001</v>
      </c>
      <c r="L997" s="52">
        <v>-0.41</v>
      </c>
      <c r="M997" s="53">
        <v>-0.1</v>
      </c>
      <c r="N997" s="51">
        <v>3.3210000000000002</v>
      </c>
      <c r="O997" s="51">
        <v>2.9889000000000001</v>
      </c>
      <c r="P997" s="54"/>
    </row>
    <row r="998" spans="1:16" s="48" customFormat="1" ht="15" customHeight="1" x14ac:dyDescent="0.2">
      <c r="A998" s="39"/>
      <c r="B998" s="41">
        <v>989</v>
      </c>
      <c r="C998" s="41">
        <v>86901</v>
      </c>
      <c r="D998" s="49" t="s">
        <v>976</v>
      </c>
      <c r="E998" s="50">
        <v>4.0999999999999996</v>
      </c>
      <c r="F998" s="51">
        <v>2.97</v>
      </c>
      <c r="G998" s="52">
        <v>-1.1299999999999999</v>
      </c>
      <c r="H998" s="53">
        <v>-0.27560975599999998</v>
      </c>
      <c r="I998" s="51">
        <v>3.69</v>
      </c>
      <c r="J998" s="52">
        <v>0.72</v>
      </c>
      <c r="K998" s="53">
        <v>0.24242424239999999</v>
      </c>
      <c r="L998" s="52">
        <v>-0.41</v>
      </c>
      <c r="M998" s="53">
        <v>-0.1</v>
      </c>
      <c r="N998" s="51">
        <v>3.3210000000000002</v>
      </c>
      <c r="O998" s="51">
        <v>2.9889000000000001</v>
      </c>
      <c r="P998" s="54"/>
    </row>
    <row r="999" spans="1:16" s="48" customFormat="1" ht="15" customHeight="1" x14ac:dyDescent="0.2">
      <c r="A999" s="39"/>
      <c r="B999" s="41">
        <v>990</v>
      </c>
      <c r="C999" s="41">
        <v>86902</v>
      </c>
      <c r="D999" s="49" t="s">
        <v>977</v>
      </c>
      <c r="E999" s="50">
        <v>5.25</v>
      </c>
      <c r="F999" s="51">
        <v>6.35</v>
      </c>
      <c r="G999" s="52">
        <v>1.1000000000000001</v>
      </c>
      <c r="H999" s="53">
        <v>0.20952380949999999</v>
      </c>
      <c r="I999" s="51">
        <v>6.35</v>
      </c>
      <c r="J999" s="52">
        <v>0</v>
      </c>
      <c r="K999" s="53">
        <v>0</v>
      </c>
      <c r="L999" s="52">
        <v>1.1000000000000001</v>
      </c>
      <c r="M999" s="53">
        <v>0.20952380949999999</v>
      </c>
      <c r="N999" s="51">
        <v>6.35</v>
      </c>
      <c r="O999" s="51">
        <v>6.35</v>
      </c>
      <c r="P999" s="54" t="s">
        <v>21</v>
      </c>
    </row>
    <row r="1000" spans="1:16" s="48" customFormat="1" ht="15" customHeight="1" x14ac:dyDescent="0.2">
      <c r="A1000" s="39"/>
      <c r="B1000" s="41">
        <v>991</v>
      </c>
      <c r="C1000" s="41">
        <v>86904</v>
      </c>
      <c r="D1000" s="49" t="s">
        <v>978</v>
      </c>
      <c r="E1000" s="50">
        <v>13.05</v>
      </c>
      <c r="F1000" s="51">
        <v>16.34</v>
      </c>
      <c r="G1000" s="52">
        <v>3.29</v>
      </c>
      <c r="H1000" s="53">
        <v>0.25210727970000002</v>
      </c>
      <c r="I1000" s="51">
        <v>16.34</v>
      </c>
      <c r="J1000" s="52">
        <v>0</v>
      </c>
      <c r="K1000" s="53">
        <v>0</v>
      </c>
      <c r="L1000" s="52">
        <v>3.29</v>
      </c>
      <c r="M1000" s="53">
        <v>0.25210727970000002</v>
      </c>
      <c r="N1000" s="51">
        <v>16.34</v>
      </c>
      <c r="O1000" s="51">
        <v>16.34</v>
      </c>
      <c r="P1000" s="54" t="s">
        <v>21</v>
      </c>
    </row>
    <row r="1001" spans="1:16" s="48" customFormat="1" ht="15" customHeight="1" x14ac:dyDescent="0.2">
      <c r="A1001" s="39"/>
      <c r="B1001" s="41">
        <v>992</v>
      </c>
      <c r="C1001" s="41">
        <v>86905</v>
      </c>
      <c r="D1001" s="49" t="s">
        <v>979</v>
      </c>
      <c r="E1001" s="50">
        <v>5.25</v>
      </c>
      <c r="F1001" s="51">
        <v>3.5</v>
      </c>
      <c r="G1001" s="52">
        <v>-1.75</v>
      </c>
      <c r="H1001" s="53">
        <v>-0.33333333300000001</v>
      </c>
      <c r="I1001" s="51">
        <v>4.7249999999999996</v>
      </c>
      <c r="J1001" s="52">
        <v>1.2250000000000001</v>
      </c>
      <c r="K1001" s="53">
        <v>0.35</v>
      </c>
      <c r="L1001" s="52">
        <v>-0.52500000000000002</v>
      </c>
      <c r="M1001" s="53">
        <v>-0.1</v>
      </c>
      <c r="N1001" s="51">
        <v>4.2525000000000004</v>
      </c>
      <c r="O1001" s="51">
        <v>3.8272499999999998</v>
      </c>
      <c r="P1001" s="54"/>
    </row>
    <row r="1002" spans="1:16" s="48" customFormat="1" ht="15" customHeight="1" x14ac:dyDescent="0.2">
      <c r="A1002" s="39"/>
      <c r="B1002" s="41">
        <v>993</v>
      </c>
      <c r="C1002" s="41">
        <v>86906</v>
      </c>
      <c r="D1002" s="49" t="s">
        <v>980</v>
      </c>
      <c r="E1002" s="50">
        <v>10.63</v>
      </c>
      <c r="F1002" s="51">
        <v>6.86</v>
      </c>
      <c r="G1002" s="52">
        <v>-3.77</v>
      </c>
      <c r="H1002" s="53">
        <v>-0.35465663200000003</v>
      </c>
      <c r="I1002" s="51">
        <v>9.5670000000000002</v>
      </c>
      <c r="J1002" s="52">
        <v>2.7069999999999999</v>
      </c>
      <c r="K1002" s="53">
        <v>0.39460641400000002</v>
      </c>
      <c r="L1002" s="52">
        <v>-1.0629999999999999</v>
      </c>
      <c r="M1002" s="53">
        <v>-0.1</v>
      </c>
      <c r="N1002" s="51">
        <v>8.6103000000000005</v>
      </c>
      <c r="O1002" s="51">
        <v>7.7492700000000001</v>
      </c>
      <c r="P1002" s="54"/>
    </row>
    <row r="1003" spans="1:16" s="48" customFormat="1" ht="15" customHeight="1" x14ac:dyDescent="0.2">
      <c r="A1003" s="39"/>
      <c r="B1003" s="41">
        <v>994</v>
      </c>
      <c r="C1003" s="41">
        <v>86940</v>
      </c>
      <c r="D1003" s="49" t="s">
        <v>981</v>
      </c>
      <c r="E1003" s="50">
        <v>11.25</v>
      </c>
      <c r="F1003" s="51">
        <v>8.7650000000000006</v>
      </c>
      <c r="G1003" s="52">
        <v>-2.4849999999999999</v>
      </c>
      <c r="H1003" s="53">
        <v>-0.220888889</v>
      </c>
      <c r="I1003" s="51">
        <v>10.125</v>
      </c>
      <c r="J1003" s="52">
        <v>1.36</v>
      </c>
      <c r="K1003" s="53">
        <v>0.1551625784</v>
      </c>
      <c r="L1003" s="52">
        <v>-1.125</v>
      </c>
      <c r="M1003" s="53">
        <v>-0.1</v>
      </c>
      <c r="N1003" s="51">
        <v>9.1125000000000007</v>
      </c>
      <c r="O1003" s="51">
        <v>8.7650000000000006</v>
      </c>
      <c r="P1003" s="54" t="s">
        <v>46</v>
      </c>
    </row>
    <row r="1004" spans="1:16" s="48" customFormat="1" ht="15" customHeight="1" x14ac:dyDescent="0.2">
      <c r="A1004" s="39"/>
      <c r="B1004" s="41">
        <v>995</v>
      </c>
      <c r="C1004" s="41">
        <v>86941</v>
      </c>
      <c r="D1004" s="49" t="s">
        <v>982</v>
      </c>
      <c r="E1004" s="50">
        <v>16.61</v>
      </c>
      <c r="F1004" s="51">
        <v>7.61</v>
      </c>
      <c r="G1004" s="52">
        <v>-9</v>
      </c>
      <c r="H1004" s="53">
        <v>-0.54184226400000002</v>
      </c>
      <c r="I1004" s="51">
        <v>14.949</v>
      </c>
      <c r="J1004" s="52">
        <v>7.3390000000000004</v>
      </c>
      <c r="K1004" s="53">
        <v>0.96438896190000001</v>
      </c>
      <c r="L1004" s="52">
        <v>-1.661</v>
      </c>
      <c r="M1004" s="53">
        <v>-0.1</v>
      </c>
      <c r="N1004" s="51">
        <v>13.4541</v>
      </c>
      <c r="O1004" s="51">
        <v>12.108689999999999</v>
      </c>
      <c r="P1004" s="54"/>
    </row>
    <row r="1005" spans="1:16" s="48" customFormat="1" ht="15" customHeight="1" x14ac:dyDescent="0.2">
      <c r="A1005" s="39"/>
      <c r="B1005" s="41">
        <v>996</v>
      </c>
      <c r="C1005" s="41">
        <v>87003</v>
      </c>
      <c r="D1005" s="49" t="s">
        <v>983</v>
      </c>
      <c r="E1005" s="50">
        <v>23.1</v>
      </c>
      <c r="F1005" s="51">
        <v>12.94</v>
      </c>
      <c r="G1005" s="52">
        <v>-10.16</v>
      </c>
      <c r="H1005" s="53">
        <v>-0.43982684</v>
      </c>
      <c r="I1005" s="51">
        <v>20.79</v>
      </c>
      <c r="J1005" s="52">
        <v>7.85</v>
      </c>
      <c r="K1005" s="53">
        <v>0.60664605869999999</v>
      </c>
      <c r="L1005" s="52">
        <v>-2.31</v>
      </c>
      <c r="M1005" s="53">
        <v>-0.1</v>
      </c>
      <c r="N1005" s="51">
        <v>18.710999999999999</v>
      </c>
      <c r="O1005" s="51">
        <v>16.8399</v>
      </c>
      <c r="P1005" s="54"/>
    </row>
    <row r="1006" spans="1:16" s="48" customFormat="1" ht="15" customHeight="1" x14ac:dyDescent="0.2">
      <c r="A1006" s="39"/>
      <c r="B1006" s="41">
        <v>997</v>
      </c>
      <c r="C1006" s="41">
        <v>87015</v>
      </c>
      <c r="D1006" s="49" t="s">
        <v>984</v>
      </c>
      <c r="E1006" s="50">
        <v>9.16</v>
      </c>
      <c r="F1006" s="51">
        <v>6.52</v>
      </c>
      <c r="G1006" s="52">
        <v>-2.64</v>
      </c>
      <c r="H1006" s="53">
        <v>-0.28820960699999998</v>
      </c>
      <c r="I1006" s="51">
        <v>8.2439999999999998</v>
      </c>
      <c r="J1006" s="52">
        <v>1.724</v>
      </c>
      <c r="K1006" s="53">
        <v>0.26441717790000002</v>
      </c>
      <c r="L1006" s="52">
        <v>-0.91600000000000004</v>
      </c>
      <c r="M1006" s="53">
        <v>-0.1</v>
      </c>
      <c r="N1006" s="51">
        <v>7.4196</v>
      </c>
      <c r="O1006" s="51">
        <v>6.6776400000000002</v>
      </c>
      <c r="P1006" s="54"/>
    </row>
    <row r="1007" spans="1:16" s="48" customFormat="1" ht="15" customHeight="1" x14ac:dyDescent="0.2">
      <c r="A1007" s="39"/>
      <c r="B1007" s="41">
        <v>998</v>
      </c>
      <c r="C1007" s="41">
        <v>87040</v>
      </c>
      <c r="D1007" s="49" t="s">
        <v>985</v>
      </c>
      <c r="E1007" s="50">
        <v>14.16</v>
      </c>
      <c r="F1007" s="51">
        <v>9.86</v>
      </c>
      <c r="G1007" s="52">
        <v>-4.3</v>
      </c>
      <c r="H1007" s="53">
        <v>-0.303672316</v>
      </c>
      <c r="I1007" s="51">
        <v>12.744</v>
      </c>
      <c r="J1007" s="52">
        <v>2.8839999999999999</v>
      </c>
      <c r="K1007" s="53">
        <v>0.29249492900000001</v>
      </c>
      <c r="L1007" s="52">
        <v>-1.4159999999999999</v>
      </c>
      <c r="M1007" s="53">
        <v>-0.1</v>
      </c>
      <c r="N1007" s="51">
        <v>11.4696</v>
      </c>
      <c r="O1007" s="51">
        <v>10.32264</v>
      </c>
      <c r="P1007" s="54"/>
    </row>
    <row r="1008" spans="1:16" s="48" customFormat="1" ht="15" customHeight="1" x14ac:dyDescent="0.2">
      <c r="A1008" s="39"/>
      <c r="B1008" s="41">
        <v>999</v>
      </c>
      <c r="C1008" s="41">
        <v>87045</v>
      </c>
      <c r="D1008" s="49" t="s">
        <v>986</v>
      </c>
      <c r="E1008" s="50">
        <v>12.95</v>
      </c>
      <c r="F1008" s="51">
        <v>8.4</v>
      </c>
      <c r="G1008" s="52">
        <v>-4.55</v>
      </c>
      <c r="H1008" s="53">
        <v>-0.35135135099999998</v>
      </c>
      <c r="I1008" s="51">
        <v>11.654999999999999</v>
      </c>
      <c r="J1008" s="52">
        <v>3.2549999999999999</v>
      </c>
      <c r="K1008" s="53">
        <v>0.38750000000000001</v>
      </c>
      <c r="L1008" s="52">
        <v>-1.2949999999999999</v>
      </c>
      <c r="M1008" s="53">
        <v>-0.1</v>
      </c>
      <c r="N1008" s="51">
        <v>10.4895</v>
      </c>
      <c r="O1008" s="51">
        <v>9.44055</v>
      </c>
      <c r="P1008" s="54"/>
    </row>
    <row r="1009" spans="1:16" s="48" customFormat="1" ht="15" customHeight="1" x14ac:dyDescent="0.2">
      <c r="A1009" s="39"/>
      <c r="B1009" s="41">
        <v>1000</v>
      </c>
      <c r="C1009" s="41">
        <v>87046</v>
      </c>
      <c r="D1009" s="49" t="s">
        <v>987</v>
      </c>
      <c r="E1009" s="50">
        <v>12.95</v>
      </c>
      <c r="F1009" s="51">
        <v>8.4</v>
      </c>
      <c r="G1009" s="52">
        <v>-4.55</v>
      </c>
      <c r="H1009" s="53">
        <v>-0.35135135099999998</v>
      </c>
      <c r="I1009" s="51">
        <v>11.654999999999999</v>
      </c>
      <c r="J1009" s="52">
        <v>3.2549999999999999</v>
      </c>
      <c r="K1009" s="53">
        <v>0.38750000000000001</v>
      </c>
      <c r="L1009" s="52">
        <v>-1.2949999999999999</v>
      </c>
      <c r="M1009" s="53">
        <v>-0.1</v>
      </c>
      <c r="N1009" s="51">
        <v>10.4895</v>
      </c>
      <c r="O1009" s="51">
        <v>9.44055</v>
      </c>
      <c r="P1009" s="54"/>
    </row>
    <row r="1010" spans="1:16" s="48" customFormat="1" ht="15" customHeight="1" x14ac:dyDescent="0.2">
      <c r="A1010" s="39"/>
      <c r="B1010" s="41">
        <v>1001</v>
      </c>
      <c r="C1010" s="41">
        <v>87070</v>
      </c>
      <c r="D1010" s="49" t="s">
        <v>988</v>
      </c>
      <c r="E1010" s="50">
        <v>11.82</v>
      </c>
      <c r="F1010" s="51">
        <v>7.67</v>
      </c>
      <c r="G1010" s="52">
        <v>-4.1500000000000004</v>
      </c>
      <c r="H1010" s="53">
        <v>-0.35109983099999997</v>
      </c>
      <c r="I1010" s="51">
        <v>10.638</v>
      </c>
      <c r="J1010" s="52">
        <v>2.968</v>
      </c>
      <c r="K1010" s="53">
        <v>0.38696219040000002</v>
      </c>
      <c r="L1010" s="52">
        <v>-1.1819999999999999</v>
      </c>
      <c r="M1010" s="53">
        <v>-0.1</v>
      </c>
      <c r="N1010" s="51">
        <v>9.5741999999999994</v>
      </c>
      <c r="O1010" s="51">
        <v>8.6167800000000003</v>
      </c>
      <c r="P1010" s="54"/>
    </row>
    <row r="1011" spans="1:16" s="48" customFormat="1" ht="15" customHeight="1" x14ac:dyDescent="0.2">
      <c r="A1011" s="39"/>
      <c r="B1011" s="41">
        <v>1002</v>
      </c>
      <c r="C1011" s="41">
        <v>87071</v>
      </c>
      <c r="D1011" s="49" t="s">
        <v>989</v>
      </c>
      <c r="E1011" s="50">
        <v>12.95</v>
      </c>
      <c r="F1011" s="51">
        <v>9.89</v>
      </c>
      <c r="G1011" s="52">
        <v>-3.06</v>
      </c>
      <c r="H1011" s="53">
        <v>-0.236293436</v>
      </c>
      <c r="I1011" s="51">
        <v>11.654999999999999</v>
      </c>
      <c r="J1011" s="52">
        <v>1.7649999999999999</v>
      </c>
      <c r="K1011" s="53">
        <v>0.17846309399999999</v>
      </c>
      <c r="L1011" s="52">
        <v>-1.2949999999999999</v>
      </c>
      <c r="M1011" s="53">
        <v>-0.1</v>
      </c>
      <c r="N1011" s="51">
        <v>10.4895</v>
      </c>
      <c r="O1011" s="51">
        <v>9.89</v>
      </c>
      <c r="P1011" s="54" t="s">
        <v>46</v>
      </c>
    </row>
    <row r="1012" spans="1:16" s="48" customFormat="1" ht="15" customHeight="1" x14ac:dyDescent="0.2">
      <c r="A1012" s="39"/>
      <c r="B1012" s="41">
        <v>1003</v>
      </c>
      <c r="C1012" s="41">
        <v>87073</v>
      </c>
      <c r="D1012" s="49" t="s">
        <v>990</v>
      </c>
      <c r="E1012" s="50">
        <v>12.95</v>
      </c>
      <c r="F1012" s="51">
        <v>9.66</v>
      </c>
      <c r="G1012" s="52">
        <v>-3.29</v>
      </c>
      <c r="H1012" s="53">
        <v>-0.25405405399999997</v>
      </c>
      <c r="I1012" s="51">
        <v>11.654999999999999</v>
      </c>
      <c r="J1012" s="52">
        <v>1.9950000000000001</v>
      </c>
      <c r="K1012" s="53">
        <v>0.20652173909999999</v>
      </c>
      <c r="L1012" s="52">
        <v>-1.2949999999999999</v>
      </c>
      <c r="M1012" s="53">
        <v>-0.1</v>
      </c>
      <c r="N1012" s="51">
        <v>10.4895</v>
      </c>
      <c r="O1012" s="51">
        <v>9.66</v>
      </c>
      <c r="P1012" s="54" t="s">
        <v>46</v>
      </c>
    </row>
    <row r="1013" spans="1:16" s="48" customFormat="1" ht="15" customHeight="1" x14ac:dyDescent="0.2">
      <c r="A1013" s="39"/>
      <c r="B1013" s="41">
        <v>1004</v>
      </c>
      <c r="C1013" s="41">
        <v>87075</v>
      </c>
      <c r="D1013" s="49" t="s">
        <v>991</v>
      </c>
      <c r="E1013" s="50">
        <v>12.99</v>
      </c>
      <c r="F1013" s="51">
        <v>8.43</v>
      </c>
      <c r="G1013" s="52">
        <v>-4.5599999999999996</v>
      </c>
      <c r="H1013" s="53">
        <v>-0.35103926099999999</v>
      </c>
      <c r="I1013" s="51">
        <v>11.691000000000001</v>
      </c>
      <c r="J1013" s="52">
        <v>3.2610000000000001</v>
      </c>
      <c r="K1013" s="53">
        <v>0.38683274020000002</v>
      </c>
      <c r="L1013" s="52">
        <v>-1.2989999999999999</v>
      </c>
      <c r="M1013" s="53">
        <v>-0.1</v>
      </c>
      <c r="N1013" s="51">
        <v>10.5219</v>
      </c>
      <c r="O1013" s="51">
        <v>9.4697099999999992</v>
      </c>
      <c r="P1013" s="54"/>
    </row>
    <row r="1014" spans="1:16" s="48" customFormat="1" ht="15" customHeight="1" x14ac:dyDescent="0.2">
      <c r="A1014" s="39"/>
      <c r="B1014" s="41">
        <v>1005</v>
      </c>
      <c r="C1014" s="41">
        <v>87076</v>
      </c>
      <c r="D1014" s="49" t="s">
        <v>992</v>
      </c>
      <c r="E1014" s="50">
        <v>11.08</v>
      </c>
      <c r="F1014" s="51">
        <v>7.19</v>
      </c>
      <c r="G1014" s="52">
        <v>-3.89</v>
      </c>
      <c r="H1014" s="53">
        <v>-0.35108303200000002</v>
      </c>
      <c r="I1014" s="51">
        <v>9.9719999999999995</v>
      </c>
      <c r="J1014" s="52">
        <v>2.782</v>
      </c>
      <c r="K1014" s="53">
        <v>0.38692628649999999</v>
      </c>
      <c r="L1014" s="52">
        <v>-1.1080000000000001</v>
      </c>
      <c r="M1014" s="53">
        <v>-0.1</v>
      </c>
      <c r="N1014" s="51">
        <v>8.9748000000000001</v>
      </c>
      <c r="O1014" s="51">
        <v>8.0773200000000003</v>
      </c>
      <c r="P1014" s="54"/>
    </row>
    <row r="1015" spans="1:16" s="48" customFormat="1" ht="15" customHeight="1" x14ac:dyDescent="0.2">
      <c r="A1015" s="39"/>
      <c r="B1015" s="41">
        <v>1006</v>
      </c>
      <c r="C1015" s="41">
        <v>87077</v>
      </c>
      <c r="D1015" s="49" t="s">
        <v>993</v>
      </c>
      <c r="E1015" s="50">
        <v>11.08</v>
      </c>
      <c r="F1015" s="51">
        <v>7.19</v>
      </c>
      <c r="G1015" s="52">
        <v>-3.89</v>
      </c>
      <c r="H1015" s="53">
        <v>-0.35108303200000002</v>
      </c>
      <c r="I1015" s="51">
        <v>9.9719999999999995</v>
      </c>
      <c r="J1015" s="52">
        <v>2.782</v>
      </c>
      <c r="K1015" s="53">
        <v>0.38692628649999999</v>
      </c>
      <c r="L1015" s="52">
        <v>-1.1080000000000001</v>
      </c>
      <c r="M1015" s="53">
        <v>-0.1</v>
      </c>
      <c r="N1015" s="51">
        <v>8.9748000000000001</v>
      </c>
      <c r="O1015" s="51">
        <v>8.0773200000000003</v>
      </c>
      <c r="P1015" s="54"/>
    </row>
    <row r="1016" spans="1:16" s="48" customFormat="1" ht="15" customHeight="1" x14ac:dyDescent="0.2">
      <c r="A1016" s="39"/>
      <c r="B1016" s="41">
        <v>1007</v>
      </c>
      <c r="C1016" s="41">
        <v>87081</v>
      </c>
      <c r="D1016" s="49" t="s">
        <v>994</v>
      </c>
      <c r="E1016" s="50">
        <v>9.09</v>
      </c>
      <c r="F1016" s="51">
        <v>5.91</v>
      </c>
      <c r="G1016" s="52">
        <v>-3.18</v>
      </c>
      <c r="H1016" s="53">
        <v>-0.34983498299999999</v>
      </c>
      <c r="I1016" s="51">
        <v>8.1809999999999992</v>
      </c>
      <c r="J1016" s="52">
        <v>2.2709999999999999</v>
      </c>
      <c r="K1016" s="53">
        <v>0.38426395940000002</v>
      </c>
      <c r="L1016" s="52">
        <v>-0.90900000000000003</v>
      </c>
      <c r="M1016" s="53">
        <v>-0.1</v>
      </c>
      <c r="N1016" s="51">
        <v>7.3628999999999998</v>
      </c>
      <c r="O1016" s="51">
        <v>6.6266100000000003</v>
      </c>
      <c r="P1016" s="54"/>
    </row>
    <row r="1017" spans="1:16" s="48" customFormat="1" ht="15" customHeight="1" x14ac:dyDescent="0.2">
      <c r="A1017" s="39"/>
      <c r="B1017" s="41">
        <v>1008</v>
      </c>
      <c r="C1017" s="41">
        <v>87084</v>
      </c>
      <c r="D1017" s="49" t="s">
        <v>995</v>
      </c>
      <c r="E1017" s="50">
        <v>11.82</v>
      </c>
      <c r="F1017" s="51">
        <v>27.07</v>
      </c>
      <c r="G1017" s="52">
        <v>15.25</v>
      </c>
      <c r="H1017" s="53">
        <v>1.2901861252</v>
      </c>
      <c r="I1017" s="51">
        <v>27.07</v>
      </c>
      <c r="J1017" s="52">
        <v>0</v>
      </c>
      <c r="K1017" s="53">
        <v>0</v>
      </c>
      <c r="L1017" s="52">
        <v>15.25</v>
      </c>
      <c r="M1017" s="53">
        <v>1.2901861252</v>
      </c>
      <c r="N1017" s="51">
        <v>27.07</v>
      </c>
      <c r="O1017" s="51">
        <v>27.07</v>
      </c>
      <c r="P1017" s="54" t="s">
        <v>21</v>
      </c>
    </row>
    <row r="1018" spans="1:16" s="48" customFormat="1" ht="15" customHeight="1" x14ac:dyDescent="0.2">
      <c r="A1018" s="39"/>
      <c r="B1018" s="41">
        <v>1009</v>
      </c>
      <c r="C1018" s="41">
        <v>87086</v>
      </c>
      <c r="D1018" s="49" t="s">
        <v>996</v>
      </c>
      <c r="E1018" s="50">
        <v>11.07</v>
      </c>
      <c r="F1018" s="51">
        <v>7.19</v>
      </c>
      <c r="G1018" s="52">
        <v>-3.88</v>
      </c>
      <c r="H1018" s="53">
        <v>-0.35049683799999998</v>
      </c>
      <c r="I1018" s="51">
        <v>9.9629999999999992</v>
      </c>
      <c r="J1018" s="52">
        <v>2.7730000000000001</v>
      </c>
      <c r="K1018" s="53">
        <v>0.38567454800000001</v>
      </c>
      <c r="L1018" s="52">
        <v>-1.107</v>
      </c>
      <c r="M1018" s="53">
        <v>-0.1</v>
      </c>
      <c r="N1018" s="51">
        <v>8.9666999999999994</v>
      </c>
      <c r="O1018" s="51">
        <v>8.0700299999999991</v>
      </c>
      <c r="P1018" s="54"/>
    </row>
    <row r="1019" spans="1:16" s="48" customFormat="1" ht="15" customHeight="1" x14ac:dyDescent="0.2">
      <c r="A1019" s="39"/>
      <c r="B1019" s="41">
        <v>1010</v>
      </c>
      <c r="C1019" s="41">
        <v>87088</v>
      </c>
      <c r="D1019" s="49" t="s">
        <v>997</v>
      </c>
      <c r="E1019" s="50">
        <v>11.1</v>
      </c>
      <c r="F1019" s="51">
        <v>7.21</v>
      </c>
      <c r="G1019" s="52">
        <v>-3.89</v>
      </c>
      <c r="H1019" s="53">
        <v>-0.35045045000000002</v>
      </c>
      <c r="I1019" s="51">
        <v>9.99</v>
      </c>
      <c r="J1019" s="52">
        <v>2.78</v>
      </c>
      <c r="K1019" s="53">
        <v>0.38557558949999998</v>
      </c>
      <c r="L1019" s="52">
        <v>-1.1100000000000001</v>
      </c>
      <c r="M1019" s="53">
        <v>-0.1</v>
      </c>
      <c r="N1019" s="51">
        <v>8.9909999999999997</v>
      </c>
      <c r="O1019" s="51">
        <v>8.0919000000000008</v>
      </c>
      <c r="P1019" s="54"/>
    </row>
    <row r="1020" spans="1:16" s="48" customFormat="1" ht="15" customHeight="1" x14ac:dyDescent="0.2">
      <c r="A1020" s="39"/>
      <c r="B1020" s="41">
        <v>1011</v>
      </c>
      <c r="C1020" s="41">
        <v>87101</v>
      </c>
      <c r="D1020" s="49" t="s">
        <v>998</v>
      </c>
      <c r="E1020" s="50">
        <v>10.57</v>
      </c>
      <c r="F1020" s="51">
        <v>6.87</v>
      </c>
      <c r="G1020" s="52">
        <v>-3.7</v>
      </c>
      <c r="H1020" s="53">
        <v>-0.350047304</v>
      </c>
      <c r="I1020" s="51">
        <v>9.5129999999999999</v>
      </c>
      <c r="J1020" s="52">
        <v>2.6429999999999998</v>
      </c>
      <c r="K1020" s="53">
        <v>0.38471615720000002</v>
      </c>
      <c r="L1020" s="52">
        <v>-1.0569999999999999</v>
      </c>
      <c r="M1020" s="53">
        <v>-0.1</v>
      </c>
      <c r="N1020" s="51">
        <v>8.5617000000000001</v>
      </c>
      <c r="O1020" s="51">
        <v>7.7055300000000004</v>
      </c>
      <c r="P1020" s="54"/>
    </row>
    <row r="1021" spans="1:16" s="48" customFormat="1" ht="15" customHeight="1" x14ac:dyDescent="0.2">
      <c r="A1021" s="39"/>
      <c r="B1021" s="41">
        <v>1012</v>
      </c>
      <c r="C1021" s="41">
        <v>87102</v>
      </c>
      <c r="D1021" s="49" t="s">
        <v>999</v>
      </c>
      <c r="E1021" s="50">
        <v>11.53</v>
      </c>
      <c r="F1021" s="51">
        <v>8.35</v>
      </c>
      <c r="G1021" s="52">
        <v>-3.18</v>
      </c>
      <c r="H1021" s="53">
        <v>-0.275802255</v>
      </c>
      <c r="I1021" s="51">
        <v>10.377000000000001</v>
      </c>
      <c r="J1021" s="52">
        <v>2.0270000000000001</v>
      </c>
      <c r="K1021" s="53">
        <v>0.24275449099999999</v>
      </c>
      <c r="L1021" s="52">
        <v>-1.153</v>
      </c>
      <c r="M1021" s="53">
        <v>-0.1</v>
      </c>
      <c r="N1021" s="51">
        <v>9.3392999999999997</v>
      </c>
      <c r="O1021" s="51">
        <v>8.4053699999999996</v>
      </c>
      <c r="P1021" s="54"/>
    </row>
    <row r="1022" spans="1:16" s="48" customFormat="1" ht="15" customHeight="1" x14ac:dyDescent="0.2">
      <c r="A1022" s="39"/>
      <c r="B1022" s="41">
        <v>1013</v>
      </c>
      <c r="C1022" s="41">
        <v>87103</v>
      </c>
      <c r="D1022" s="49" t="s">
        <v>1000</v>
      </c>
      <c r="E1022" s="50">
        <v>12.37</v>
      </c>
      <c r="F1022" s="51">
        <v>20.46</v>
      </c>
      <c r="G1022" s="52">
        <v>8.09</v>
      </c>
      <c r="H1022" s="53">
        <v>0.65400161680000002</v>
      </c>
      <c r="I1022" s="51">
        <v>20.46</v>
      </c>
      <c r="J1022" s="52">
        <v>0</v>
      </c>
      <c r="K1022" s="53">
        <v>0</v>
      </c>
      <c r="L1022" s="52">
        <v>8.09</v>
      </c>
      <c r="M1022" s="53">
        <v>0.65400161680000002</v>
      </c>
      <c r="N1022" s="51">
        <v>20.46</v>
      </c>
      <c r="O1022" s="51">
        <v>20.46</v>
      </c>
      <c r="P1022" s="54" t="s">
        <v>21</v>
      </c>
    </row>
    <row r="1023" spans="1:16" s="48" customFormat="1" ht="15" customHeight="1" x14ac:dyDescent="0.2">
      <c r="A1023" s="39"/>
      <c r="B1023" s="41">
        <v>1014</v>
      </c>
      <c r="C1023" s="41">
        <v>87106</v>
      </c>
      <c r="D1023" s="49" t="s">
        <v>1001</v>
      </c>
      <c r="E1023" s="50">
        <v>14.16</v>
      </c>
      <c r="F1023" s="51">
        <v>9.2100000000000009</v>
      </c>
      <c r="G1023" s="52">
        <v>-4.95</v>
      </c>
      <c r="H1023" s="53">
        <v>-0.34957627099999999</v>
      </c>
      <c r="I1023" s="51">
        <v>12.744</v>
      </c>
      <c r="J1023" s="52">
        <v>3.5339999999999998</v>
      </c>
      <c r="K1023" s="53">
        <v>0.38371335499999998</v>
      </c>
      <c r="L1023" s="52">
        <v>-1.4159999999999999</v>
      </c>
      <c r="M1023" s="53">
        <v>-0.1</v>
      </c>
      <c r="N1023" s="51">
        <v>11.4696</v>
      </c>
      <c r="O1023" s="51">
        <v>10.32264</v>
      </c>
      <c r="P1023" s="54"/>
    </row>
    <row r="1024" spans="1:16" s="48" customFormat="1" ht="15" customHeight="1" x14ac:dyDescent="0.2">
      <c r="A1024" s="39"/>
      <c r="B1024" s="41">
        <v>1015</v>
      </c>
      <c r="C1024" s="41">
        <v>87107</v>
      </c>
      <c r="D1024" s="49" t="s">
        <v>1002</v>
      </c>
      <c r="E1024" s="50">
        <v>14.16</v>
      </c>
      <c r="F1024" s="51">
        <v>9.1999999999999993</v>
      </c>
      <c r="G1024" s="52">
        <v>-4.96</v>
      </c>
      <c r="H1024" s="53">
        <v>-0.350282486</v>
      </c>
      <c r="I1024" s="51">
        <v>12.744</v>
      </c>
      <c r="J1024" s="52">
        <v>3.544</v>
      </c>
      <c r="K1024" s="53">
        <v>0.38521739129999999</v>
      </c>
      <c r="L1024" s="52">
        <v>-1.4159999999999999</v>
      </c>
      <c r="M1024" s="53">
        <v>-0.1</v>
      </c>
      <c r="N1024" s="51">
        <v>11.4696</v>
      </c>
      <c r="O1024" s="51">
        <v>10.32264</v>
      </c>
      <c r="P1024" s="54"/>
    </row>
    <row r="1025" spans="1:16" s="48" customFormat="1" ht="15" customHeight="1" x14ac:dyDescent="0.2">
      <c r="A1025" s="39"/>
      <c r="B1025" s="41">
        <v>1016</v>
      </c>
      <c r="C1025" s="41">
        <v>87109</v>
      </c>
      <c r="D1025" s="49" t="s">
        <v>1003</v>
      </c>
      <c r="E1025" s="50">
        <v>21.11</v>
      </c>
      <c r="F1025" s="51">
        <v>11.18</v>
      </c>
      <c r="G1025" s="52">
        <v>-9.93</v>
      </c>
      <c r="H1025" s="53">
        <v>-0.47039317899999999</v>
      </c>
      <c r="I1025" s="51">
        <v>18.998999999999999</v>
      </c>
      <c r="J1025" s="52">
        <v>7.819</v>
      </c>
      <c r="K1025" s="53">
        <v>0.69937388190000005</v>
      </c>
      <c r="L1025" s="52">
        <v>-2.1110000000000002</v>
      </c>
      <c r="M1025" s="53">
        <v>-0.1</v>
      </c>
      <c r="N1025" s="51">
        <v>17.0991</v>
      </c>
      <c r="O1025" s="51">
        <v>15.389189999999999</v>
      </c>
      <c r="P1025" s="54"/>
    </row>
    <row r="1026" spans="1:16" s="48" customFormat="1" ht="15" customHeight="1" x14ac:dyDescent="0.2">
      <c r="A1026" s="39"/>
      <c r="B1026" s="41">
        <v>1017</v>
      </c>
      <c r="C1026" s="41">
        <v>87110</v>
      </c>
      <c r="D1026" s="49" t="s">
        <v>1004</v>
      </c>
      <c r="E1026" s="50">
        <v>26.88</v>
      </c>
      <c r="F1026" s="51">
        <v>17.350000000000001</v>
      </c>
      <c r="G1026" s="52">
        <v>-9.5299999999999994</v>
      </c>
      <c r="H1026" s="53">
        <v>-0.35453868999999999</v>
      </c>
      <c r="I1026" s="51">
        <v>24.192</v>
      </c>
      <c r="J1026" s="52">
        <v>6.8419999999999996</v>
      </c>
      <c r="K1026" s="53">
        <v>0.394351585</v>
      </c>
      <c r="L1026" s="52">
        <v>-2.6880000000000002</v>
      </c>
      <c r="M1026" s="53">
        <v>-0.1</v>
      </c>
      <c r="N1026" s="51">
        <v>21.7728</v>
      </c>
      <c r="O1026" s="51">
        <v>19.59552</v>
      </c>
      <c r="P1026" s="54"/>
    </row>
    <row r="1027" spans="1:16" s="48" customFormat="1" ht="15" customHeight="1" x14ac:dyDescent="0.2">
      <c r="A1027" s="39"/>
      <c r="B1027" s="41">
        <v>1018</v>
      </c>
      <c r="C1027" s="41">
        <v>87116</v>
      </c>
      <c r="D1027" s="49" t="s">
        <v>1005</v>
      </c>
      <c r="E1027" s="50">
        <v>14.82</v>
      </c>
      <c r="F1027" s="51">
        <v>10.06</v>
      </c>
      <c r="G1027" s="52">
        <v>-4.76</v>
      </c>
      <c r="H1027" s="53">
        <v>-0.32118758400000003</v>
      </c>
      <c r="I1027" s="51">
        <v>13.337999999999999</v>
      </c>
      <c r="J1027" s="52">
        <v>3.278</v>
      </c>
      <c r="K1027" s="53">
        <v>0.32584493040000001</v>
      </c>
      <c r="L1027" s="52">
        <v>-1.482</v>
      </c>
      <c r="M1027" s="53">
        <v>-0.1</v>
      </c>
      <c r="N1027" s="51">
        <v>12.004200000000001</v>
      </c>
      <c r="O1027" s="51">
        <v>10.80378</v>
      </c>
      <c r="P1027" s="54"/>
    </row>
    <row r="1028" spans="1:16" s="48" customFormat="1" ht="15" customHeight="1" x14ac:dyDescent="0.2">
      <c r="A1028" s="39"/>
      <c r="B1028" s="41">
        <v>1019</v>
      </c>
      <c r="C1028" s="41">
        <v>87118</v>
      </c>
      <c r="D1028" s="49" t="s">
        <v>1006</v>
      </c>
      <c r="E1028" s="50">
        <v>15.01</v>
      </c>
      <c r="F1028" s="51">
        <v>14.61</v>
      </c>
      <c r="G1028" s="52">
        <v>-0.4</v>
      </c>
      <c r="H1028" s="53">
        <v>-2.6648900999999999E-2</v>
      </c>
      <c r="I1028" s="51">
        <v>14.61</v>
      </c>
      <c r="J1028" s="52">
        <v>0</v>
      </c>
      <c r="K1028" s="53">
        <v>0</v>
      </c>
      <c r="L1028" s="52">
        <v>-0.4</v>
      </c>
      <c r="M1028" s="53">
        <v>-2.6648900999999999E-2</v>
      </c>
      <c r="N1028" s="51">
        <v>14.61</v>
      </c>
      <c r="O1028" s="51">
        <v>14.61</v>
      </c>
      <c r="P1028" s="54" t="s">
        <v>21</v>
      </c>
    </row>
    <row r="1029" spans="1:16" s="48" customFormat="1" ht="15" customHeight="1" x14ac:dyDescent="0.2">
      <c r="A1029" s="39"/>
      <c r="B1029" s="41">
        <v>1020</v>
      </c>
      <c r="C1029" s="41">
        <v>87140</v>
      </c>
      <c r="D1029" s="49" t="s">
        <v>1007</v>
      </c>
      <c r="E1029" s="50">
        <v>7.64</v>
      </c>
      <c r="F1029" s="51">
        <v>4.96</v>
      </c>
      <c r="G1029" s="52">
        <v>-2.68</v>
      </c>
      <c r="H1029" s="53">
        <v>-0.35078534</v>
      </c>
      <c r="I1029" s="51">
        <v>6.8760000000000003</v>
      </c>
      <c r="J1029" s="52">
        <v>1.9159999999999999</v>
      </c>
      <c r="K1029" s="53">
        <v>0.38629032260000001</v>
      </c>
      <c r="L1029" s="52">
        <v>-0.76400000000000001</v>
      </c>
      <c r="M1029" s="53">
        <v>-0.1</v>
      </c>
      <c r="N1029" s="51">
        <v>6.1883999999999997</v>
      </c>
      <c r="O1029" s="51">
        <v>5.5695600000000001</v>
      </c>
      <c r="P1029" s="54"/>
    </row>
    <row r="1030" spans="1:16" s="48" customFormat="1" ht="15" customHeight="1" x14ac:dyDescent="0.2">
      <c r="A1030" s="39"/>
      <c r="B1030" s="41">
        <v>1021</v>
      </c>
      <c r="C1030" s="41">
        <v>87143</v>
      </c>
      <c r="D1030" s="49" t="s">
        <v>1008</v>
      </c>
      <c r="E1030" s="50">
        <v>17.18</v>
      </c>
      <c r="F1030" s="51">
        <v>10.55</v>
      </c>
      <c r="G1030" s="52">
        <v>-6.63</v>
      </c>
      <c r="H1030" s="53">
        <v>-0.38591385299999997</v>
      </c>
      <c r="I1030" s="51">
        <v>15.462</v>
      </c>
      <c r="J1030" s="52">
        <v>4.9119999999999999</v>
      </c>
      <c r="K1030" s="53">
        <v>0.46559241709999999</v>
      </c>
      <c r="L1030" s="52">
        <v>-1.718</v>
      </c>
      <c r="M1030" s="53">
        <v>-0.1</v>
      </c>
      <c r="N1030" s="51">
        <v>13.915800000000001</v>
      </c>
      <c r="O1030" s="51">
        <v>12.52422</v>
      </c>
      <c r="P1030" s="54"/>
    </row>
    <row r="1031" spans="1:16" s="48" customFormat="1" ht="15" customHeight="1" x14ac:dyDescent="0.2">
      <c r="A1031" s="39"/>
      <c r="B1031" s="41">
        <v>1022</v>
      </c>
      <c r="C1031" s="41">
        <v>87147</v>
      </c>
      <c r="D1031" s="49" t="s">
        <v>1009</v>
      </c>
      <c r="E1031" s="50">
        <v>7.1</v>
      </c>
      <c r="F1031" s="51">
        <v>4.6100000000000003</v>
      </c>
      <c r="G1031" s="52">
        <v>-2.4900000000000002</v>
      </c>
      <c r="H1031" s="53">
        <v>-0.35070422499999998</v>
      </c>
      <c r="I1031" s="51">
        <v>6.39</v>
      </c>
      <c r="J1031" s="52">
        <v>1.78</v>
      </c>
      <c r="K1031" s="53">
        <v>0.38611713669999997</v>
      </c>
      <c r="L1031" s="52">
        <v>-0.71</v>
      </c>
      <c r="M1031" s="53">
        <v>-0.1</v>
      </c>
      <c r="N1031" s="51">
        <v>5.7510000000000003</v>
      </c>
      <c r="O1031" s="51">
        <v>5.1759000000000004</v>
      </c>
      <c r="P1031" s="54"/>
    </row>
    <row r="1032" spans="1:16" s="48" customFormat="1" ht="15" customHeight="1" x14ac:dyDescent="0.2">
      <c r="A1032" s="39"/>
      <c r="B1032" s="41">
        <v>1023</v>
      </c>
      <c r="C1032" s="41">
        <v>87149</v>
      </c>
      <c r="D1032" s="49" t="s">
        <v>1010</v>
      </c>
      <c r="E1032" s="50">
        <v>27.51</v>
      </c>
      <c r="F1032" s="51">
        <v>13.66</v>
      </c>
      <c r="G1032" s="52">
        <v>-13.85</v>
      </c>
      <c r="H1032" s="53">
        <v>-0.50345329000000005</v>
      </c>
      <c r="I1032" s="51">
        <v>24.759</v>
      </c>
      <c r="J1032" s="52">
        <v>11.099</v>
      </c>
      <c r="K1032" s="53">
        <v>0.81251830160000005</v>
      </c>
      <c r="L1032" s="52">
        <v>-2.7509999999999999</v>
      </c>
      <c r="M1032" s="53">
        <v>-0.1</v>
      </c>
      <c r="N1032" s="51">
        <v>22.283100000000001</v>
      </c>
      <c r="O1032" s="51">
        <v>20.054790000000001</v>
      </c>
      <c r="P1032" s="54"/>
    </row>
    <row r="1033" spans="1:16" s="48" customFormat="1" ht="15" customHeight="1" x14ac:dyDescent="0.2">
      <c r="A1033" s="39"/>
      <c r="B1033" s="41">
        <v>1024</v>
      </c>
      <c r="C1033" s="41">
        <v>87150</v>
      </c>
      <c r="D1033" s="49" t="s">
        <v>1011</v>
      </c>
      <c r="E1033" s="50">
        <v>48.14</v>
      </c>
      <c r="F1033" s="51">
        <v>30.1</v>
      </c>
      <c r="G1033" s="52">
        <v>-18.04</v>
      </c>
      <c r="H1033" s="53">
        <v>-0.37474034099999998</v>
      </c>
      <c r="I1033" s="51">
        <v>43.326000000000001</v>
      </c>
      <c r="J1033" s="52">
        <v>13.226000000000001</v>
      </c>
      <c r="K1033" s="53">
        <v>0.43940199340000002</v>
      </c>
      <c r="L1033" s="52">
        <v>-4.8140000000000001</v>
      </c>
      <c r="M1033" s="53">
        <v>-0.1</v>
      </c>
      <c r="N1033" s="51">
        <v>38.993400000000001</v>
      </c>
      <c r="O1033" s="51">
        <v>35.094059999999999</v>
      </c>
      <c r="P1033" s="54"/>
    </row>
    <row r="1034" spans="1:16" s="48" customFormat="1" ht="15" customHeight="1" x14ac:dyDescent="0.2">
      <c r="A1034" s="39"/>
      <c r="B1034" s="41">
        <v>1025</v>
      </c>
      <c r="C1034" s="41">
        <v>87153</v>
      </c>
      <c r="D1034" s="49" t="s">
        <v>1012</v>
      </c>
      <c r="E1034" s="50">
        <v>158.24</v>
      </c>
      <c r="F1034" s="51">
        <v>114</v>
      </c>
      <c r="G1034" s="52">
        <v>-44.24</v>
      </c>
      <c r="H1034" s="53">
        <v>-0.27957532899999998</v>
      </c>
      <c r="I1034" s="51">
        <v>142.416</v>
      </c>
      <c r="J1034" s="52">
        <v>28.416</v>
      </c>
      <c r="K1034" s="53">
        <v>0.2492631579</v>
      </c>
      <c r="L1034" s="52">
        <v>-15.824</v>
      </c>
      <c r="M1034" s="53">
        <v>-0.1</v>
      </c>
      <c r="N1034" s="51">
        <v>128.17439999999999</v>
      </c>
      <c r="O1034" s="51">
        <v>115.35696</v>
      </c>
      <c r="P1034" s="54"/>
    </row>
    <row r="1035" spans="1:16" s="48" customFormat="1" ht="15" customHeight="1" x14ac:dyDescent="0.2">
      <c r="A1035" s="39"/>
      <c r="B1035" s="41">
        <v>1026</v>
      </c>
      <c r="C1035" s="41">
        <v>87158</v>
      </c>
      <c r="D1035" s="49" t="s">
        <v>1013</v>
      </c>
      <c r="E1035" s="50">
        <v>7.18</v>
      </c>
      <c r="F1035" s="51">
        <v>7.74</v>
      </c>
      <c r="G1035" s="52">
        <v>0.56000000000000005</v>
      </c>
      <c r="H1035" s="53">
        <v>7.7994429000000004E-2</v>
      </c>
      <c r="I1035" s="51">
        <v>7.74</v>
      </c>
      <c r="J1035" s="52">
        <v>0</v>
      </c>
      <c r="K1035" s="53">
        <v>0</v>
      </c>
      <c r="L1035" s="52">
        <v>0.56000000000000005</v>
      </c>
      <c r="M1035" s="53">
        <v>7.7994429000000004E-2</v>
      </c>
      <c r="N1035" s="51">
        <v>7.74</v>
      </c>
      <c r="O1035" s="51">
        <v>7.74</v>
      </c>
      <c r="P1035" s="54" t="s">
        <v>21</v>
      </c>
    </row>
    <row r="1036" spans="1:16" s="48" customFormat="1" ht="15" customHeight="1" x14ac:dyDescent="0.2">
      <c r="A1036" s="39"/>
      <c r="B1036" s="41">
        <v>1027</v>
      </c>
      <c r="C1036" s="41">
        <v>87164</v>
      </c>
      <c r="D1036" s="49" t="s">
        <v>1014</v>
      </c>
      <c r="E1036" s="50">
        <v>14.73</v>
      </c>
      <c r="F1036" s="51">
        <v>6.26</v>
      </c>
      <c r="G1036" s="52">
        <v>-8.4700000000000006</v>
      </c>
      <c r="H1036" s="53">
        <v>-0.57501697200000002</v>
      </c>
      <c r="I1036" s="51">
        <v>13.257</v>
      </c>
      <c r="J1036" s="52">
        <v>6.9969999999999999</v>
      </c>
      <c r="K1036" s="53">
        <v>1.1177316293999999</v>
      </c>
      <c r="L1036" s="52">
        <v>-1.4730000000000001</v>
      </c>
      <c r="M1036" s="53">
        <v>-0.1</v>
      </c>
      <c r="N1036" s="51">
        <v>11.9313</v>
      </c>
      <c r="O1036" s="51">
        <v>10.73817</v>
      </c>
      <c r="P1036" s="54"/>
    </row>
    <row r="1037" spans="1:16" s="48" customFormat="1" ht="15" customHeight="1" x14ac:dyDescent="0.2">
      <c r="A1037" s="39"/>
      <c r="B1037" s="41">
        <v>1028</v>
      </c>
      <c r="C1037" s="41">
        <v>87166</v>
      </c>
      <c r="D1037" s="49" t="s">
        <v>1014</v>
      </c>
      <c r="E1037" s="50">
        <v>15.5</v>
      </c>
      <c r="F1037" s="51">
        <v>10.75</v>
      </c>
      <c r="G1037" s="52">
        <v>-4.75</v>
      </c>
      <c r="H1037" s="53">
        <v>-0.30645161300000001</v>
      </c>
      <c r="I1037" s="51">
        <v>13.95</v>
      </c>
      <c r="J1037" s="52">
        <v>3.2</v>
      </c>
      <c r="K1037" s="53">
        <v>0.29767441859999999</v>
      </c>
      <c r="L1037" s="52">
        <v>-1.55</v>
      </c>
      <c r="M1037" s="53">
        <v>-0.1</v>
      </c>
      <c r="N1037" s="51">
        <v>12.555</v>
      </c>
      <c r="O1037" s="51">
        <v>11.2995</v>
      </c>
      <c r="P1037" s="54"/>
    </row>
    <row r="1038" spans="1:16" s="48" customFormat="1" ht="15" customHeight="1" x14ac:dyDescent="0.2">
      <c r="A1038" s="39"/>
      <c r="B1038" s="41">
        <v>1029</v>
      </c>
      <c r="C1038" s="41">
        <v>87168</v>
      </c>
      <c r="D1038" s="49" t="s">
        <v>1015</v>
      </c>
      <c r="E1038" s="50">
        <v>5.86</v>
      </c>
      <c r="F1038" s="51">
        <v>3.82</v>
      </c>
      <c r="G1038" s="52">
        <v>-2.04</v>
      </c>
      <c r="H1038" s="53">
        <v>-0.348122867</v>
      </c>
      <c r="I1038" s="51">
        <v>5.274</v>
      </c>
      <c r="J1038" s="52">
        <v>1.454</v>
      </c>
      <c r="K1038" s="53">
        <v>0.38062827230000001</v>
      </c>
      <c r="L1038" s="52">
        <v>-0.58599999999999997</v>
      </c>
      <c r="M1038" s="53">
        <v>-0.1</v>
      </c>
      <c r="N1038" s="51">
        <v>4.7465999999999999</v>
      </c>
      <c r="O1038" s="51">
        <v>4.2719399999999998</v>
      </c>
      <c r="P1038" s="54"/>
    </row>
    <row r="1039" spans="1:16" s="48" customFormat="1" ht="15" customHeight="1" x14ac:dyDescent="0.2">
      <c r="A1039" s="39"/>
      <c r="B1039" s="41">
        <v>1030</v>
      </c>
      <c r="C1039" s="41">
        <v>87169</v>
      </c>
      <c r="D1039" s="49" t="s">
        <v>1016</v>
      </c>
      <c r="E1039" s="50">
        <v>5.86</v>
      </c>
      <c r="F1039" s="51">
        <v>4.3099999999999996</v>
      </c>
      <c r="G1039" s="52">
        <v>-1.55</v>
      </c>
      <c r="H1039" s="53">
        <v>-0.26450511900000001</v>
      </c>
      <c r="I1039" s="51">
        <v>5.274</v>
      </c>
      <c r="J1039" s="52">
        <v>0.96399999999999997</v>
      </c>
      <c r="K1039" s="53">
        <v>0.2236658933</v>
      </c>
      <c r="L1039" s="52">
        <v>-0.58599999999999997</v>
      </c>
      <c r="M1039" s="53">
        <v>-0.1</v>
      </c>
      <c r="N1039" s="51">
        <v>4.7465999999999999</v>
      </c>
      <c r="O1039" s="51">
        <v>4.2719399999999998</v>
      </c>
      <c r="P1039" s="54"/>
    </row>
    <row r="1040" spans="1:16" s="48" customFormat="1" ht="15" customHeight="1" x14ac:dyDescent="0.2">
      <c r="A1040" s="39"/>
      <c r="B1040" s="41">
        <v>1031</v>
      </c>
      <c r="C1040" s="41">
        <v>87172</v>
      </c>
      <c r="D1040" s="49" t="s">
        <v>1017</v>
      </c>
      <c r="E1040" s="50">
        <v>5.86</v>
      </c>
      <c r="F1040" s="51">
        <v>3.8</v>
      </c>
      <c r="G1040" s="52">
        <v>-2.06</v>
      </c>
      <c r="H1040" s="53">
        <v>-0.35153583599999999</v>
      </c>
      <c r="I1040" s="51">
        <v>5.274</v>
      </c>
      <c r="J1040" s="52">
        <v>1.474</v>
      </c>
      <c r="K1040" s="53">
        <v>0.38789473679999997</v>
      </c>
      <c r="L1040" s="52">
        <v>-0.58599999999999997</v>
      </c>
      <c r="M1040" s="53">
        <v>-0.1</v>
      </c>
      <c r="N1040" s="51">
        <v>4.7465999999999999</v>
      </c>
      <c r="O1040" s="51">
        <v>4.2719399999999998</v>
      </c>
      <c r="P1040" s="54"/>
    </row>
    <row r="1041" spans="1:16" s="48" customFormat="1" ht="15" customHeight="1" x14ac:dyDescent="0.2">
      <c r="A1041" s="39"/>
      <c r="B1041" s="41">
        <v>1032</v>
      </c>
      <c r="C1041" s="41">
        <v>87176</v>
      </c>
      <c r="D1041" s="49" t="s">
        <v>1018</v>
      </c>
      <c r="E1041" s="50">
        <v>8.07</v>
      </c>
      <c r="F1041" s="51">
        <v>5.83</v>
      </c>
      <c r="G1041" s="52">
        <v>-2.2400000000000002</v>
      </c>
      <c r="H1041" s="53">
        <v>-0.27757125199999999</v>
      </c>
      <c r="I1041" s="51">
        <v>7.2629999999999999</v>
      </c>
      <c r="J1041" s="52">
        <v>1.4330000000000001</v>
      </c>
      <c r="K1041" s="53">
        <v>0.2457975986</v>
      </c>
      <c r="L1041" s="52">
        <v>-0.80700000000000005</v>
      </c>
      <c r="M1041" s="53">
        <v>-0.1</v>
      </c>
      <c r="N1041" s="51">
        <v>6.5366999999999997</v>
      </c>
      <c r="O1041" s="51">
        <v>5.8830299999999998</v>
      </c>
      <c r="P1041" s="54"/>
    </row>
    <row r="1042" spans="1:16" s="48" customFormat="1" ht="15" customHeight="1" x14ac:dyDescent="0.2">
      <c r="A1042" s="39"/>
      <c r="B1042" s="41">
        <v>1033</v>
      </c>
      <c r="C1042" s="41">
        <v>87177</v>
      </c>
      <c r="D1042" s="49" t="s">
        <v>1019</v>
      </c>
      <c r="E1042" s="50">
        <v>12.21</v>
      </c>
      <c r="F1042" s="51">
        <v>7.92</v>
      </c>
      <c r="G1042" s="52">
        <v>-4.29</v>
      </c>
      <c r="H1042" s="53">
        <v>-0.35135135099999998</v>
      </c>
      <c r="I1042" s="51">
        <v>10.989000000000001</v>
      </c>
      <c r="J1042" s="52">
        <v>3.069</v>
      </c>
      <c r="K1042" s="53">
        <v>0.38750000000000001</v>
      </c>
      <c r="L1042" s="52">
        <v>-1.2210000000000001</v>
      </c>
      <c r="M1042" s="53">
        <v>-0.1</v>
      </c>
      <c r="N1042" s="51">
        <v>9.8901000000000003</v>
      </c>
      <c r="O1042" s="51">
        <v>8.9010899999999999</v>
      </c>
      <c r="P1042" s="54"/>
    </row>
    <row r="1043" spans="1:16" s="48" customFormat="1" ht="15" customHeight="1" x14ac:dyDescent="0.2">
      <c r="A1043" s="39"/>
      <c r="B1043" s="41">
        <v>1034</v>
      </c>
      <c r="C1043" s="41">
        <v>87181</v>
      </c>
      <c r="D1043" s="49" t="s">
        <v>1020</v>
      </c>
      <c r="E1043" s="50">
        <v>6.51</v>
      </c>
      <c r="F1043" s="51">
        <v>2.99</v>
      </c>
      <c r="G1043" s="52">
        <v>-3.52</v>
      </c>
      <c r="H1043" s="53">
        <v>-0.54070660500000001</v>
      </c>
      <c r="I1043" s="51">
        <v>5.859</v>
      </c>
      <c r="J1043" s="52">
        <v>2.8690000000000002</v>
      </c>
      <c r="K1043" s="53">
        <v>0.9595317726</v>
      </c>
      <c r="L1043" s="52">
        <v>-0.65100000000000002</v>
      </c>
      <c r="M1043" s="53">
        <v>-0.1</v>
      </c>
      <c r="N1043" s="51">
        <v>5.2731000000000003</v>
      </c>
      <c r="O1043" s="51">
        <v>4.7457900000000004</v>
      </c>
      <c r="P1043" s="54"/>
    </row>
    <row r="1044" spans="1:16" s="48" customFormat="1" ht="15" customHeight="1" x14ac:dyDescent="0.2">
      <c r="A1044" s="39"/>
      <c r="B1044" s="41">
        <v>1035</v>
      </c>
      <c r="C1044" s="41">
        <v>87184</v>
      </c>
      <c r="D1044" s="49" t="s">
        <v>1021</v>
      </c>
      <c r="E1044" s="50">
        <v>9.4600000000000009</v>
      </c>
      <c r="F1044" s="51">
        <v>7.48</v>
      </c>
      <c r="G1044" s="52">
        <v>-1.98</v>
      </c>
      <c r="H1044" s="53">
        <v>-0.20930232600000001</v>
      </c>
      <c r="I1044" s="51">
        <v>8.5139999999999993</v>
      </c>
      <c r="J1044" s="52">
        <v>1.034</v>
      </c>
      <c r="K1044" s="53">
        <v>0.13823529409999999</v>
      </c>
      <c r="L1044" s="52">
        <v>-0.94599999999999995</v>
      </c>
      <c r="M1044" s="53">
        <v>-0.1</v>
      </c>
      <c r="N1044" s="51">
        <v>7.6626000000000003</v>
      </c>
      <c r="O1044" s="51">
        <v>7.48</v>
      </c>
      <c r="P1044" s="54" t="s">
        <v>46</v>
      </c>
    </row>
    <row r="1045" spans="1:16" s="48" customFormat="1" ht="15" customHeight="1" x14ac:dyDescent="0.2">
      <c r="A1045" s="39"/>
      <c r="B1045" s="41">
        <v>1036</v>
      </c>
      <c r="C1045" s="41">
        <v>87185</v>
      </c>
      <c r="D1045" s="49" t="s">
        <v>1022</v>
      </c>
      <c r="E1045" s="50">
        <v>6.51</v>
      </c>
      <c r="F1045" s="51">
        <v>4.03</v>
      </c>
      <c r="G1045" s="52">
        <v>-2.48</v>
      </c>
      <c r="H1045" s="53">
        <v>-0.38095238100000001</v>
      </c>
      <c r="I1045" s="51">
        <v>5.859</v>
      </c>
      <c r="J1045" s="52">
        <v>1.829</v>
      </c>
      <c r="K1045" s="53">
        <v>0.45384615379999999</v>
      </c>
      <c r="L1045" s="52">
        <v>-0.65100000000000002</v>
      </c>
      <c r="M1045" s="53">
        <v>-0.1</v>
      </c>
      <c r="N1045" s="51">
        <v>5.2731000000000003</v>
      </c>
      <c r="O1045" s="51">
        <v>4.7457900000000004</v>
      </c>
      <c r="P1045" s="54"/>
    </row>
    <row r="1046" spans="1:16" s="48" customFormat="1" ht="15" customHeight="1" x14ac:dyDescent="0.2">
      <c r="A1046" s="39"/>
      <c r="B1046" s="41">
        <v>1037</v>
      </c>
      <c r="C1046" s="41">
        <v>87186</v>
      </c>
      <c r="D1046" s="49" t="s">
        <v>1023</v>
      </c>
      <c r="E1046" s="50">
        <v>11.86</v>
      </c>
      <c r="F1046" s="51">
        <v>7.7</v>
      </c>
      <c r="G1046" s="52">
        <v>-4.16</v>
      </c>
      <c r="H1046" s="53">
        <v>-0.35075885299999998</v>
      </c>
      <c r="I1046" s="51">
        <v>10.673999999999999</v>
      </c>
      <c r="J1046" s="52">
        <v>2.9740000000000002</v>
      </c>
      <c r="K1046" s="53">
        <v>0.38623376619999999</v>
      </c>
      <c r="L1046" s="52">
        <v>-1.1859999999999999</v>
      </c>
      <c r="M1046" s="53">
        <v>-0.1</v>
      </c>
      <c r="N1046" s="51">
        <v>9.6066000000000003</v>
      </c>
      <c r="O1046" s="51">
        <v>8.6459399999999995</v>
      </c>
      <c r="P1046" s="54"/>
    </row>
    <row r="1047" spans="1:16" s="48" customFormat="1" ht="15" customHeight="1" x14ac:dyDescent="0.2">
      <c r="A1047" s="39"/>
      <c r="B1047" s="41">
        <v>1038</v>
      </c>
      <c r="C1047" s="41">
        <v>87187</v>
      </c>
      <c r="D1047" s="49" t="s">
        <v>1024</v>
      </c>
      <c r="E1047" s="50">
        <v>14.22</v>
      </c>
      <c r="F1047" s="51">
        <v>40.17</v>
      </c>
      <c r="G1047" s="52">
        <v>25.95</v>
      </c>
      <c r="H1047" s="53">
        <v>1.8248945148</v>
      </c>
      <c r="I1047" s="51">
        <v>40.17</v>
      </c>
      <c r="J1047" s="52">
        <v>0</v>
      </c>
      <c r="K1047" s="53">
        <v>0</v>
      </c>
      <c r="L1047" s="52">
        <v>25.95</v>
      </c>
      <c r="M1047" s="53">
        <v>1.8248945148</v>
      </c>
      <c r="N1047" s="51">
        <v>40.17</v>
      </c>
      <c r="O1047" s="51">
        <v>40.17</v>
      </c>
      <c r="P1047" s="54" t="s">
        <v>21</v>
      </c>
    </row>
    <row r="1048" spans="1:16" s="48" customFormat="1" ht="15" customHeight="1" x14ac:dyDescent="0.2">
      <c r="A1048" s="39"/>
      <c r="B1048" s="41">
        <v>1039</v>
      </c>
      <c r="C1048" s="41">
        <v>87188</v>
      </c>
      <c r="D1048" s="49" t="s">
        <v>1025</v>
      </c>
      <c r="E1048" s="50">
        <v>9.11</v>
      </c>
      <c r="F1048" s="51">
        <v>5.91</v>
      </c>
      <c r="G1048" s="52">
        <v>-3.2</v>
      </c>
      <c r="H1048" s="53">
        <v>-0.35126234899999997</v>
      </c>
      <c r="I1048" s="51">
        <v>8.1989999999999998</v>
      </c>
      <c r="J1048" s="52">
        <v>2.2890000000000001</v>
      </c>
      <c r="K1048" s="53">
        <v>0.38730964470000001</v>
      </c>
      <c r="L1048" s="52">
        <v>-0.91100000000000003</v>
      </c>
      <c r="M1048" s="53">
        <v>-0.1</v>
      </c>
      <c r="N1048" s="51">
        <v>7.3791000000000002</v>
      </c>
      <c r="O1048" s="51">
        <v>6.6411899999999999</v>
      </c>
      <c r="P1048" s="54"/>
    </row>
    <row r="1049" spans="1:16" s="48" customFormat="1" ht="15" customHeight="1" x14ac:dyDescent="0.2">
      <c r="A1049" s="39"/>
      <c r="B1049" s="41">
        <v>1040</v>
      </c>
      <c r="C1049" s="41">
        <v>87190</v>
      </c>
      <c r="D1049" s="49" t="s">
        <v>1026</v>
      </c>
      <c r="E1049" s="50">
        <v>7.75</v>
      </c>
      <c r="F1049" s="51">
        <v>7.31</v>
      </c>
      <c r="G1049" s="52">
        <v>-0.44</v>
      </c>
      <c r="H1049" s="53">
        <v>-5.6774194E-2</v>
      </c>
      <c r="I1049" s="51">
        <v>7.31</v>
      </c>
      <c r="J1049" s="52">
        <v>0</v>
      </c>
      <c r="K1049" s="53">
        <v>0</v>
      </c>
      <c r="L1049" s="52">
        <v>-0.44</v>
      </c>
      <c r="M1049" s="53">
        <v>-5.6774194E-2</v>
      </c>
      <c r="N1049" s="51">
        <v>7.31</v>
      </c>
      <c r="O1049" s="51">
        <v>7.31</v>
      </c>
      <c r="P1049" s="54" t="s">
        <v>21</v>
      </c>
    </row>
    <row r="1050" spans="1:16" s="48" customFormat="1" ht="15" customHeight="1" x14ac:dyDescent="0.2">
      <c r="A1050" s="39"/>
      <c r="B1050" s="41">
        <v>1041</v>
      </c>
      <c r="C1050" s="41">
        <v>87197</v>
      </c>
      <c r="D1050" s="49" t="s">
        <v>1027</v>
      </c>
      <c r="E1050" s="50">
        <v>20.61</v>
      </c>
      <c r="F1050" s="51">
        <v>15.01</v>
      </c>
      <c r="G1050" s="52">
        <v>-5.6</v>
      </c>
      <c r="H1050" s="53">
        <v>-0.27171276100000002</v>
      </c>
      <c r="I1050" s="51">
        <v>18.548999999999999</v>
      </c>
      <c r="J1050" s="52">
        <v>3.5390000000000001</v>
      </c>
      <c r="K1050" s="53">
        <v>0.23577614920000001</v>
      </c>
      <c r="L1050" s="52">
        <v>-2.0609999999999999</v>
      </c>
      <c r="M1050" s="53">
        <v>-0.1</v>
      </c>
      <c r="N1050" s="51">
        <v>16.694099999999999</v>
      </c>
      <c r="O1050" s="51">
        <v>15.02469</v>
      </c>
      <c r="P1050" s="54"/>
    </row>
    <row r="1051" spans="1:16" s="48" customFormat="1" ht="15" customHeight="1" x14ac:dyDescent="0.2">
      <c r="A1051" s="39"/>
      <c r="B1051" s="41">
        <v>1042</v>
      </c>
      <c r="C1051" s="41">
        <v>87205</v>
      </c>
      <c r="D1051" s="49" t="s">
        <v>1028</v>
      </c>
      <c r="E1051" s="50">
        <v>5.86</v>
      </c>
      <c r="F1051" s="51">
        <v>4.2</v>
      </c>
      <c r="G1051" s="52">
        <v>-1.66</v>
      </c>
      <c r="H1051" s="53">
        <v>-0.28327645099999998</v>
      </c>
      <c r="I1051" s="51">
        <v>5.274</v>
      </c>
      <c r="J1051" s="52">
        <v>1.0740000000000001</v>
      </c>
      <c r="K1051" s="53">
        <v>0.25571428569999999</v>
      </c>
      <c r="L1051" s="52">
        <v>-0.58599999999999997</v>
      </c>
      <c r="M1051" s="53">
        <v>-0.1</v>
      </c>
      <c r="N1051" s="51">
        <v>4.7465999999999999</v>
      </c>
      <c r="O1051" s="51">
        <v>4.2719399999999998</v>
      </c>
      <c r="P1051" s="54"/>
    </row>
    <row r="1052" spans="1:16" s="48" customFormat="1" ht="15" customHeight="1" x14ac:dyDescent="0.2">
      <c r="A1052" s="39"/>
      <c r="B1052" s="41">
        <v>1043</v>
      </c>
      <c r="C1052" s="41">
        <v>87206</v>
      </c>
      <c r="D1052" s="49" t="s">
        <v>1029</v>
      </c>
      <c r="E1052" s="50">
        <v>7.39</v>
      </c>
      <c r="F1052" s="51">
        <v>4.76</v>
      </c>
      <c r="G1052" s="52">
        <v>-2.63</v>
      </c>
      <c r="H1052" s="53">
        <v>-0.355886333</v>
      </c>
      <c r="I1052" s="51">
        <v>6.6509999999999998</v>
      </c>
      <c r="J1052" s="52">
        <v>1.891</v>
      </c>
      <c r="K1052" s="53">
        <v>0.3972689076</v>
      </c>
      <c r="L1052" s="52">
        <v>-0.73899999999999999</v>
      </c>
      <c r="M1052" s="53">
        <v>-0.1</v>
      </c>
      <c r="N1052" s="51">
        <v>5.9859</v>
      </c>
      <c r="O1052" s="51">
        <v>5.3873100000000003</v>
      </c>
      <c r="P1052" s="54"/>
    </row>
    <row r="1053" spans="1:16" s="48" customFormat="1" ht="15" customHeight="1" x14ac:dyDescent="0.2">
      <c r="A1053" s="39"/>
      <c r="B1053" s="41">
        <v>1044</v>
      </c>
      <c r="C1053" s="41">
        <v>87207</v>
      </c>
      <c r="D1053" s="49" t="s">
        <v>1030</v>
      </c>
      <c r="E1053" s="50">
        <v>8.2200000000000006</v>
      </c>
      <c r="F1053" s="51">
        <v>5.34</v>
      </c>
      <c r="G1053" s="52">
        <v>-2.88</v>
      </c>
      <c r="H1053" s="53">
        <v>-0.350364964</v>
      </c>
      <c r="I1053" s="51">
        <v>7.3979999999999997</v>
      </c>
      <c r="J1053" s="52">
        <v>2.0579999999999998</v>
      </c>
      <c r="K1053" s="53">
        <v>0.38539325839999999</v>
      </c>
      <c r="L1053" s="52">
        <v>-0.82199999999999995</v>
      </c>
      <c r="M1053" s="53">
        <v>-0.1</v>
      </c>
      <c r="N1053" s="51">
        <v>6.6581999999999999</v>
      </c>
      <c r="O1053" s="51">
        <v>5.9923799999999998</v>
      </c>
      <c r="P1053" s="54"/>
    </row>
    <row r="1054" spans="1:16" s="48" customFormat="1" ht="15" customHeight="1" x14ac:dyDescent="0.2">
      <c r="A1054" s="39"/>
      <c r="B1054" s="41">
        <v>1045</v>
      </c>
      <c r="C1054" s="41">
        <v>87209</v>
      </c>
      <c r="D1054" s="49" t="s">
        <v>1031</v>
      </c>
      <c r="E1054" s="50">
        <v>24.66</v>
      </c>
      <c r="F1054" s="51">
        <v>16.010000000000002</v>
      </c>
      <c r="G1054" s="52">
        <v>-8.65</v>
      </c>
      <c r="H1054" s="53">
        <v>-0.35077047900000002</v>
      </c>
      <c r="I1054" s="51">
        <v>22.193999999999999</v>
      </c>
      <c r="J1054" s="52">
        <v>6.1840000000000002</v>
      </c>
      <c r="K1054" s="53">
        <v>0.38625858839999999</v>
      </c>
      <c r="L1054" s="52">
        <v>-2.4660000000000002</v>
      </c>
      <c r="M1054" s="53">
        <v>-0.1</v>
      </c>
      <c r="N1054" s="51">
        <v>19.974599999999999</v>
      </c>
      <c r="O1054" s="51">
        <v>17.977139999999999</v>
      </c>
      <c r="P1054" s="54"/>
    </row>
    <row r="1055" spans="1:16" s="48" customFormat="1" ht="15" customHeight="1" x14ac:dyDescent="0.2">
      <c r="A1055" s="39"/>
      <c r="B1055" s="41">
        <v>1046</v>
      </c>
      <c r="C1055" s="41">
        <v>87210</v>
      </c>
      <c r="D1055" s="49" t="s">
        <v>1032</v>
      </c>
      <c r="E1055" s="50">
        <v>5.86</v>
      </c>
      <c r="F1055" s="51">
        <v>5.82</v>
      </c>
      <c r="G1055" s="52">
        <v>-0.04</v>
      </c>
      <c r="H1055" s="53">
        <v>-6.8259389999999996E-3</v>
      </c>
      <c r="I1055" s="51">
        <v>5.82</v>
      </c>
      <c r="J1055" s="52">
        <v>0</v>
      </c>
      <c r="K1055" s="53">
        <v>0</v>
      </c>
      <c r="L1055" s="52">
        <v>-0.04</v>
      </c>
      <c r="M1055" s="53">
        <v>-6.8259389999999996E-3</v>
      </c>
      <c r="N1055" s="51">
        <v>5.82</v>
      </c>
      <c r="O1055" s="51">
        <v>5.82</v>
      </c>
      <c r="P1055" s="54" t="s">
        <v>21</v>
      </c>
    </row>
    <row r="1056" spans="1:16" s="48" customFormat="1" ht="15" customHeight="1" x14ac:dyDescent="0.2">
      <c r="A1056" s="39"/>
      <c r="B1056" s="41">
        <v>1047</v>
      </c>
      <c r="C1056" s="41">
        <v>87220</v>
      </c>
      <c r="D1056" s="49" t="s">
        <v>1033</v>
      </c>
      <c r="E1056" s="50">
        <v>5.86</v>
      </c>
      <c r="F1056" s="51">
        <v>4.01</v>
      </c>
      <c r="G1056" s="52">
        <v>-1.85</v>
      </c>
      <c r="H1056" s="53">
        <v>-0.31569965900000002</v>
      </c>
      <c r="I1056" s="51">
        <v>5.274</v>
      </c>
      <c r="J1056" s="52">
        <v>1.264</v>
      </c>
      <c r="K1056" s="53">
        <v>0.31521197010000002</v>
      </c>
      <c r="L1056" s="52">
        <v>-0.58599999999999997</v>
      </c>
      <c r="M1056" s="53">
        <v>-0.1</v>
      </c>
      <c r="N1056" s="51">
        <v>4.7465999999999999</v>
      </c>
      <c r="O1056" s="51">
        <v>4.2719399999999998</v>
      </c>
      <c r="P1056" s="54"/>
    </row>
    <row r="1057" spans="1:16" s="48" customFormat="1" ht="15" customHeight="1" x14ac:dyDescent="0.2">
      <c r="A1057" s="39"/>
      <c r="B1057" s="41">
        <v>1048</v>
      </c>
      <c r="C1057" s="41">
        <v>87230</v>
      </c>
      <c r="D1057" s="49" t="s">
        <v>1034</v>
      </c>
      <c r="E1057" s="50">
        <v>27.08</v>
      </c>
      <c r="F1057" s="51">
        <v>19.010000000000002</v>
      </c>
      <c r="G1057" s="52">
        <v>-8.07</v>
      </c>
      <c r="H1057" s="53">
        <v>-0.29800590799999999</v>
      </c>
      <c r="I1057" s="51">
        <v>24.372</v>
      </c>
      <c r="J1057" s="52">
        <v>5.3620000000000001</v>
      </c>
      <c r="K1057" s="53">
        <v>0.28206207259999999</v>
      </c>
      <c r="L1057" s="52">
        <v>-2.7080000000000002</v>
      </c>
      <c r="M1057" s="53">
        <v>-0.1</v>
      </c>
      <c r="N1057" s="51">
        <v>21.934799999999999</v>
      </c>
      <c r="O1057" s="51">
        <v>19.741320000000002</v>
      </c>
      <c r="P1057" s="54"/>
    </row>
    <row r="1058" spans="1:16" s="48" customFormat="1" ht="15" customHeight="1" x14ac:dyDescent="0.2">
      <c r="A1058" s="39"/>
      <c r="B1058" s="41">
        <v>1049</v>
      </c>
      <c r="C1058" s="41">
        <v>87250</v>
      </c>
      <c r="D1058" s="49" t="s">
        <v>1035</v>
      </c>
      <c r="E1058" s="50">
        <v>26.83</v>
      </c>
      <c r="F1058" s="51">
        <v>11.08</v>
      </c>
      <c r="G1058" s="52">
        <v>-15.75</v>
      </c>
      <c r="H1058" s="53">
        <v>-0.58702944499999998</v>
      </c>
      <c r="I1058" s="51">
        <v>24.146999999999998</v>
      </c>
      <c r="J1058" s="52">
        <v>13.067</v>
      </c>
      <c r="K1058" s="53">
        <v>1.1793321299999999</v>
      </c>
      <c r="L1058" s="52">
        <v>-2.6829999999999998</v>
      </c>
      <c r="M1058" s="53">
        <v>-0.1</v>
      </c>
      <c r="N1058" s="51">
        <v>21.732299999999999</v>
      </c>
      <c r="O1058" s="51">
        <v>19.559069999999998</v>
      </c>
      <c r="P1058" s="54"/>
    </row>
    <row r="1059" spans="1:16" s="48" customFormat="1" ht="15" customHeight="1" x14ac:dyDescent="0.2">
      <c r="A1059" s="39"/>
      <c r="B1059" s="41">
        <v>1050</v>
      </c>
      <c r="C1059" s="41">
        <v>87252</v>
      </c>
      <c r="D1059" s="49" t="s">
        <v>1036</v>
      </c>
      <c r="E1059" s="50">
        <v>35.76</v>
      </c>
      <c r="F1059" s="51">
        <v>24.824999999999999</v>
      </c>
      <c r="G1059" s="52">
        <v>-10.935</v>
      </c>
      <c r="H1059" s="53">
        <v>-0.305788591</v>
      </c>
      <c r="I1059" s="51">
        <v>32.183999999999997</v>
      </c>
      <c r="J1059" s="52">
        <v>7.359</v>
      </c>
      <c r="K1059" s="53">
        <v>0.29643504529999998</v>
      </c>
      <c r="L1059" s="52">
        <v>-3.5760000000000001</v>
      </c>
      <c r="M1059" s="53">
        <v>-0.1</v>
      </c>
      <c r="N1059" s="51">
        <v>28.965599999999998</v>
      </c>
      <c r="O1059" s="51">
        <v>26.069040000000001</v>
      </c>
      <c r="P1059" s="54"/>
    </row>
    <row r="1060" spans="1:16" s="48" customFormat="1" ht="15" customHeight="1" x14ac:dyDescent="0.2">
      <c r="A1060" s="39"/>
      <c r="B1060" s="41">
        <v>1051</v>
      </c>
      <c r="C1060" s="41">
        <v>87253</v>
      </c>
      <c r="D1060" s="49" t="s">
        <v>1037</v>
      </c>
      <c r="E1060" s="50">
        <v>27.71</v>
      </c>
      <c r="F1060" s="51">
        <v>17.89</v>
      </c>
      <c r="G1060" s="52">
        <v>-9.82</v>
      </c>
      <c r="H1060" s="53">
        <v>-0.35438469900000003</v>
      </c>
      <c r="I1060" s="51">
        <v>24.939</v>
      </c>
      <c r="J1060" s="52">
        <v>7.0490000000000004</v>
      </c>
      <c r="K1060" s="53">
        <v>0.39401900499999998</v>
      </c>
      <c r="L1060" s="52">
        <v>-2.7709999999999999</v>
      </c>
      <c r="M1060" s="53">
        <v>-0.1</v>
      </c>
      <c r="N1060" s="51">
        <v>22.4451</v>
      </c>
      <c r="O1060" s="51">
        <v>20.200589999999998</v>
      </c>
      <c r="P1060" s="54"/>
    </row>
    <row r="1061" spans="1:16" s="48" customFormat="1" ht="15" customHeight="1" x14ac:dyDescent="0.2">
      <c r="A1061" s="39"/>
      <c r="B1061" s="41">
        <v>1052</v>
      </c>
      <c r="C1061" s="41">
        <v>87254</v>
      </c>
      <c r="D1061" s="49" t="s">
        <v>1038</v>
      </c>
      <c r="E1061" s="50">
        <v>26.83</v>
      </c>
      <c r="F1061" s="51">
        <v>17.489999999999998</v>
      </c>
      <c r="G1061" s="52">
        <v>-9.34</v>
      </c>
      <c r="H1061" s="53">
        <v>-0.34811777900000002</v>
      </c>
      <c r="I1061" s="51">
        <v>24.146999999999998</v>
      </c>
      <c r="J1061" s="52">
        <v>6.657</v>
      </c>
      <c r="K1061" s="53">
        <v>0.38061749569999997</v>
      </c>
      <c r="L1061" s="52">
        <v>-2.6829999999999998</v>
      </c>
      <c r="M1061" s="53">
        <v>-0.1</v>
      </c>
      <c r="N1061" s="51">
        <v>21.732299999999999</v>
      </c>
      <c r="O1061" s="51">
        <v>19.559069999999998</v>
      </c>
      <c r="P1061" s="54"/>
    </row>
    <row r="1062" spans="1:16" s="48" customFormat="1" ht="15" customHeight="1" x14ac:dyDescent="0.2">
      <c r="A1062" s="39"/>
      <c r="B1062" s="41">
        <v>1053</v>
      </c>
      <c r="C1062" s="41">
        <v>87255</v>
      </c>
      <c r="D1062" s="49" t="s">
        <v>1039</v>
      </c>
      <c r="E1062" s="50">
        <v>46.45</v>
      </c>
      <c r="F1062" s="51">
        <v>30</v>
      </c>
      <c r="G1062" s="52">
        <v>-16.45</v>
      </c>
      <c r="H1062" s="53">
        <v>-0.35414424100000003</v>
      </c>
      <c r="I1062" s="51">
        <v>41.805</v>
      </c>
      <c r="J1062" s="52">
        <v>11.805</v>
      </c>
      <c r="K1062" s="53">
        <v>0.39350000000000002</v>
      </c>
      <c r="L1062" s="52">
        <v>-4.6449999999999996</v>
      </c>
      <c r="M1062" s="53">
        <v>-0.1</v>
      </c>
      <c r="N1062" s="51">
        <v>37.624499999999998</v>
      </c>
      <c r="O1062" s="51">
        <v>33.862050000000004</v>
      </c>
      <c r="P1062" s="54"/>
    </row>
    <row r="1063" spans="1:16" s="48" customFormat="1" ht="15" customHeight="1" x14ac:dyDescent="0.2">
      <c r="A1063" s="39"/>
      <c r="B1063" s="41">
        <v>1054</v>
      </c>
      <c r="C1063" s="41">
        <v>87260</v>
      </c>
      <c r="D1063" s="49" t="s">
        <v>1040</v>
      </c>
      <c r="E1063" s="50">
        <v>16.440000000000001</v>
      </c>
      <c r="F1063" s="51">
        <v>14.43</v>
      </c>
      <c r="G1063" s="52">
        <v>-2.0099999999999998</v>
      </c>
      <c r="H1063" s="53">
        <v>-0.122262774</v>
      </c>
      <c r="I1063" s="51">
        <v>14.795999999999999</v>
      </c>
      <c r="J1063" s="52">
        <v>0.36599999999999999</v>
      </c>
      <c r="K1063" s="53">
        <v>2.5363825400000001E-2</v>
      </c>
      <c r="L1063" s="52">
        <v>-1.6439999999999999</v>
      </c>
      <c r="M1063" s="53">
        <v>-0.1</v>
      </c>
      <c r="N1063" s="51">
        <v>14.43</v>
      </c>
      <c r="O1063" s="51">
        <v>14.43</v>
      </c>
      <c r="P1063" s="54" t="s">
        <v>163</v>
      </c>
    </row>
    <row r="1064" spans="1:16" s="48" customFormat="1" ht="15" customHeight="1" x14ac:dyDescent="0.2">
      <c r="A1064" s="39"/>
      <c r="B1064" s="41">
        <v>1055</v>
      </c>
      <c r="C1064" s="41">
        <v>87265</v>
      </c>
      <c r="D1064" s="49" t="s">
        <v>1041</v>
      </c>
      <c r="E1064" s="50">
        <v>16.440000000000001</v>
      </c>
      <c r="F1064" s="51">
        <v>10</v>
      </c>
      <c r="G1064" s="52">
        <v>-6.44</v>
      </c>
      <c r="H1064" s="53">
        <v>-0.39172749400000001</v>
      </c>
      <c r="I1064" s="51">
        <v>14.795999999999999</v>
      </c>
      <c r="J1064" s="52">
        <v>4.7960000000000003</v>
      </c>
      <c r="K1064" s="53">
        <v>0.47960000000000003</v>
      </c>
      <c r="L1064" s="52">
        <v>-1.6439999999999999</v>
      </c>
      <c r="M1064" s="53">
        <v>-0.1</v>
      </c>
      <c r="N1064" s="51">
        <v>13.3164</v>
      </c>
      <c r="O1064" s="51">
        <v>11.98476</v>
      </c>
      <c r="P1064" s="54"/>
    </row>
    <row r="1065" spans="1:16" s="48" customFormat="1" ht="15" customHeight="1" x14ac:dyDescent="0.2">
      <c r="A1065" s="39"/>
      <c r="B1065" s="41">
        <v>1056</v>
      </c>
      <c r="C1065" s="41">
        <v>87269</v>
      </c>
      <c r="D1065" s="49" t="s">
        <v>1042</v>
      </c>
      <c r="E1065" s="50">
        <v>16.440000000000001</v>
      </c>
      <c r="F1065" s="51">
        <v>13.61</v>
      </c>
      <c r="G1065" s="52">
        <v>-2.83</v>
      </c>
      <c r="H1065" s="53">
        <v>-0.17214111900000001</v>
      </c>
      <c r="I1065" s="51">
        <v>14.795999999999999</v>
      </c>
      <c r="J1065" s="52">
        <v>1.1859999999999999</v>
      </c>
      <c r="K1065" s="53">
        <v>8.7141807500000001E-2</v>
      </c>
      <c r="L1065" s="52">
        <v>-1.6439999999999999</v>
      </c>
      <c r="M1065" s="53">
        <v>-0.1</v>
      </c>
      <c r="N1065" s="51">
        <v>13.61</v>
      </c>
      <c r="O1065" s="51">
        <v>13.61</v>
      </c>
      <c r="P1065" s="54" t="s">
        <v>163</v>
      </c>
    </row>
    <row r="1066" spans="1:16" s="48" customFormat="1" ht="15" customHeight="1" x14ac:dyDescent="0.2">
      <c r="A1066" s="39"/>
      <c r="B1066" s="41">
        <v>1057</v>
      </c>
      <c r="C1066" s="41">
        <v>87270</v>
      </c>
      <c r="D1066" s="49" t="s">
        <v>1043</v>
      </c>
      <c r="E1066" s="50">
        <v>16.440000000000001</v>
      </c>
      <c r="F1066" s="51">
        <v>10.4</v>
      </c>
      <c r="G1066" s="52">
        <v>-6.04</v>
      </c>
      <c r="H1066" s="53">
        <v>-0.36739659400000002</v>
      </c>
      <c r="I1066" s="51">
        <v>14.795999999999999</v>
      </c>
      <c r="J1066" s="52">
        <v>4.3959999999999999</v>
      </c>
      <c r="K1066" s="53">
        <v>0.42269230769999999</v>
      </c>
      <c r="L1066" s="52">
        <v>-1.6439999999999999</v>
      </c>
      <c r="M1066" s="53">
        <v>-0.1</v>
      </c>
      <c r="N1066" s="51">
        <v>13.3164</v>
      </c>
      <c r="O1066" s="51">
        <v>11.98476</v>
      </c>
      <c r="P1066" s="54"/>
    </row>
    <row r="1067" spans="1:16" s="48" customFormat="1" ht="15" customHeight="1" x14ac:dyDescent="0.2">
      <c r="A1067" s="39"/>
      <c r="B1067" s="41">
        <v>1058</v>
      </c>
      <c r="C1067" s="41">
        <v>87271</v>
      </c>
      <c r="D1067" s="49" t="s">
        <v>1044</v>
      </c>
      <c r="E1067" s="50">
        <v>16.440000000000001</v>
      </c>
      <c r="F1067" s="51">
        <v>13.42</v>
      </c>
      <c r="G1067" s="52">
        <v>-3.02</v>
      </c>
      <c r="H1067" s="53">
        <v>-0.18369829700000001</v>
      </c>
      <c r="I1067" s="51">
        <v>14.795999999999999</v>
      </c>
      <c r="J1067" s="52">
        <v>1.3759999999999999</v>
      </c>
      <c r="K1067" s="53">
        <v>0.102533532</v>
      </c>
      <c r="L1067" s="52">
        <v>-1.6439999999999999</v>
      </c>
      <c r="M1067" s="53">
        <v>-0.1</v>
      </c>
      <c r="N1067" s="51">
        <v>13.3164</v>
      </c>
      <c r="O1067" s="51">
        <v>13.42</v>
      </c>
      <c r="P1067" s="54" t="s">
        <v>46</v>
      </c>
    </row>
    <row r="1068" spans="1:16" s="48" customFormat="1" ht="15" customHeight="1" x14ac:dyDescent="0.2">
      <c r="A1068" s="39"/>
      <c r="B1068" s="41">
        <v>1059</v>
      </c>
      <c r="C1068" s="41">
        <v>87272</v>
      </c>
      <c r="D1068" s="49" t="s">
        <v>1045</v>
      </c>
      <c r="E1068" s="50">
        <v>16.440000000000001</v>
      </c>
      <c r="F1068" s="51">
        <v>10.68</v>
      </c>
      <c r="G1068" s="52">
        <v>-5.76</v>
      </c>
      <c r="H1068" s="53">
        <v>-0.350364964</v>
      </c>
      <c r="I1068" s="51">
        <v>14.795999999999999</v>
      </c>
      <c r="J1068" s="52">
        <v>4.1159999999999997</v>
      </c>
      <c r="K1068" s="53">
        <v>0.38539325839999999</v>
      </c>
      <c r="L1068" s="52">
        <v>-1.6439999999999999</v>
      </c>
      <c r="M1068" s="53">
        <v>-0.1</v>
      </c>
      <c r="N1068" s="51">
        <v>13.3164</v>
      </c>
      <c r="O1068" s="51">
        <v>11.98476</v>
      </c>
      <c r="P1068" s="54"/>
    </row>
    <row r="1069" spans="1:16" s="48" customFormat="1" ht="15" customHeight="1" x14ac:dyDescent="0.2">
      <c r="A1069" s="39"/>
      <c r="B1069" s="41">
        <v>1060</v>
      </c>
      <c r="C1069" s="41">
        <v>87273</v>
      </c>
      <c r="D1069" s="49" t="s">
        <v>1046</v>
      </c>
      <c r="E1069" s="50">
        <v>16.440000000000001</v>
      </c>
      <c r="F1069" s="51">
        <v>9.75</v>
      </c>
      <c r="G1069" s="52">
        <v>-6.69</v>
      </c>
      <c r="H1069" s="53">
        <v>-0.406934307</v>
      </c>
      <c r="I1069" s="51">
        <v>14.795999999999999</v>
      </c>
      <c r="J1069" s="52">
        <v>5.0460000000000003</v>
      </c>
      <c r="K1069" s="53">
        <v>0.51753846150000005</v>
      </c>
      <c r="L1069" s="52">
        <v>-1.6439999999999999</v>
      </c>
      <c r="M1069" s="53">
        <v>-0.1</v>
      </c>
      <c r="N1069" s="51">
        <v>13.3164</v>
      </c>
      <c r="O1069" s="51">
        <v>11.98476</v>
      </c>
      <c r="P1069" s="54"/>
    </row>
    <row r="1070" spans="1:16" s="48" customFormat="1" ht="15" customHeight="1" x14ac:dyDescent="0.2">
      <c r="A1070" s="39"/>
      <c r="B1070" s="41">
        <v>1061</v>
      </c>
      <c r="C1070" s="41">
        <v>87274</v>
      </c>
      <c r="D1070" s="49" t="s">
        <v>1047</v>
      </c>
      <c r="E1070" s="50">
        <v>16.440000000000001</v>
      </c>
      <c r="F1070" s="51">
        <v>9.75</v>
      </c>
      <c r="G1070" s="52">
        <v>-6.69</v>
      </c>
      <c r="H1070" s="53">
        <v>-0.406934307</v>
      </c>
      <c r="I1070" s="51">
        <v>14.795999999999999</v>
      </c>
      <c r="J1070" s="52">
        <v>5.0460000000000003</v>
      </c>
      <c r="K1070" s="53">
        <v>0.51753846150000005</v>
      </c>
      <c r="L1070" s="52">
        <v>-1.6439999999999999</v>
      </c>
      <c r="M1070" s="53">
        <v>-0.1</v>
      </c>
      <c r="N1070" s="51">
        <v>13.3164</v>
      </c>
      <c r="O1070" s="51">
        <v>11.98476</v>
      </c>
      <c r="P1070" s="54"/>
    </row>
    <row r="1071" spans="1:16" s="48" customFormat="1" ht="15" customHeight="1" x14ac:dyDescent="0.2">
      <c r="A1071" s="39"/>
      <c r="B1071" s="41">
        <v>1062</v>
      </c>
      <c r="C1071" s="41">
        <v>87275</v>
      </c>
      <c r="D1071" s="49" t="s">
        <v>1048</v>
      </c>
      <c r="E1071" s="50">
        <v>16.440000000000001</v>
      </c>
      <c r="F1071" s="51">
        <v>12.25</v>
      </c>
      <c r="G1071" s="52">
        <v>-4.1900000000000004</v>
      </c>
      <c r="H1071" s="53">
        <v>-0.25486618</v>
      </c>
      <c r="I1071" s="51">
        <v>14.795999999999999</v>
      </c>
      <c r="J1071" s="52">
        <v>2.5459999999999998</v>
      </c>
      <c r="K1071" s="53">
        <v>0.2078367347</v>
      </c>
      <c r="L1071" s="52">
        <v>-1.6439999999999999</v>
      </c>
      <c r="M1071" s="53">
        <v>-0.1</v>
      </c>
      <c r="N1071" s="51">
        <v>13.3164</v>
      </c>
      <c r="O1071" s="51">
        <v>12.25</v>
      </c>
      <c r="P1071" s="54" t="s">
        <v>46</v>
      </c>
    </row>
    <row r="1072" spans="1:16" s="48" customFormat="1" ht="15" customHeight="1" x14ac:dyDescent="0.2">
      <c r="A1072" s="39"/>
      <c r="B1072" s="41">
        <v>1063</v>
      </c>
      <c r="C1072" s="41">
        <v>87276</v>
      </c>
      <c r="D1072" s="49" t="s">
        <v>1049</v>
      </c>
      <c r="E1072" s="50">
        <v>16.440000000000001</v>
      </c>
      <c r="F1072" s="51">
        <v>16.07</v>
      </c>
      <c r="G1072" s="52">
        <v>-0.37</v>
      </c>
      <c r="H1072" s="53">
        <v>-2.2506083E-2</v>
      </c>
      <c r="I1072" s="51">
        <v>16.07</v>
      </c>
      <c r="J1072" s="52">
        <v>0</v>
      </c>
      <c r="K1072" s="53">
        <v>0</v>
      </c>
      <c r="L1072" s="52">
        <v>-0.37</v>
      </c>
      <c r="M1072" s="53">
        <v>-2.2506083E-2</v>
      </c>
      <c r="N1072" s="51">
        <v>16.07</v>
      </c>
      <c r="O1072" s="51">
        <v>16.07</v>
      </c>
      <c r="P1072" s="54" t="s">
        <v>21</v>
      </c>
    </row>
    <row r="1073" spans="1:16" s="48" customFormat="1" ht="15" customHeight="1" x14ac:dyDescent="0.2">
      <c r="A1073" s="39"/>
      <c r="B1073" s="41">
        <v>1064</v>
      </c>
      <c r="C1073" s="41">
        <v>87277</v>
      </c>
      <c r="D1073" s="49" t="s">
        <v>1050</v>
      </c>
      <c r="E1073" s="50">
        <v>16.440000000000001</v>
      </c>
      <c r="F1073" s="51">
        <v>6.67</v>
      </c>
      <c r="G1073" s="52">
        <v>-9.77</v>
      </c>
      <c r="H1073" s="53">
        <v>-0.59428223800000002</v>
      </c>
      <c r="I1073" s="51">
        <v>14.795999999999999</v>
      </c>
      <c r="J1073" s="52">
        <v>8.1259999999999994</v>
      </c>
      <c r="K1073" s="53">
        <v>1.2182908546</v>
      </c>
      <c r="L1073" s="52">
        <v>-1.6439999999999999</v>
      </c>
      <c r="M1073" s="53">
        <v>-0.1</v>
      </c>
      <c r="N1073" s="51">
        <v>13.3164</v>
      </c>
      <c r="O1073" s="51">
        <v>11.98476</v>
      </c>
      <c r="P1073" s="54"/>
    </row>
    <row r="1074" spans="1:16" s="48" customFormat="1" ht="15" customHeight="1" x14ac:dyDescent="0.2">
      <c r="A1074" s="39"/>
      <c r="B1074" s="41">
        <v>1065</v>
      </c>
      <c r="C1074" s="41">
        <v>87278</v>
      </c>
      <c r="D1074" s="49" t="s">
        <v>1051</v>
      </c>
      <c r="E1074" s="50">
        <v>16.440000000000001</v>
      </c>
      <c r="F1074" s="51">
        <v>15.6</v>
      </c>
      <c r="G1074" s="52">
        <v>-0.84</v>
      </c>
      <c r="H1074" s="53">
        <v>-5.1094891000000003E-2</v>
      </c>
      <c r="I1074" s="51">
        <v>15.6</v>
      </c>
      <c r="J1074" s="52">
        <v>0</v>
      </c>
      <c r="K1074" s="53">
        <v>0</v>
      </c>
      <c r="L1074" s="52">
        <v>-0.84</v>
      </c>
      <c r="M1074" s="53">
        <v>-5.1094891000000003E-2</v>
      </c>
      <c r="N1074" s="51">
        <v>15.6</v>
      </c>
      <c r="O1074" s="51">
        <v>15.6</v>
      </c>
      <c r="P1074" s="54" t="s">
        <v>21</v>
      </c>
    </row>
    <row r="1075" spans="1:16" s="48" customFormat="1" ht="15" customHeight="1" x14ac:dyDescent="0.2">
      <c r="A1075" s="39"/>
      <c r="B1075" s="41">
        <v>1066</v>
      </c>
      <c r="C1075" s="41">
        <v>87279</v>
      </c>
      <c r="D1075" s="49" t="s">
        <v>1052</v>
      </c>
      <c r="E1075" s="50">
        <v>16.440000000000001</v>
      </c>
      <c r="F1075" s="51">
        <v>16.43</v>
      </c>
      <c r="G1075" s="52">
        <v>-0.01</v>
      </c>
      <c r="H1075" s="53">
        <v>-6.08273E-4</v>
      </c>
      <c r="I1075" s="51">
        <v>16.43</v>
      </c>
      <c r="J1075" s="52">
        <v>0</v>
      </c>
      <c r="K1075" s="53">
        <v>0</v>
      </c>
      <c r="L1075" s="52">
        <v>-0.01</v>
      </c>
      <c r="M1075" s="53">
        <v>-6.08273E-4</v>
      </c>
      <c r="N1075" s="51">
        <v>16.43</v>
      </c>
      <c r="O1075" s="51">
        <v>16.43</v>
      </c>
      <c r="P1075" s="54" t="s">
        <v>21</v>
      </c>
    </row>
    <row r="1076" spans="1:16" s="48" customFormat="1" ht="15" customHeight="1" x14ac:dyDescent="0.2">
      <c r="A1076" s="39"/>
      <c r="B1076" s="41">
        <v>1067</v>
      </c>
      <c r="C1076" s="41">
        <v>87280</v>
      </c>
      <c r="D1076" s="49" t="s">
        <v>1053</v>
      </c>
      <c r="E1076" s="50">
        <v>16.440000000000001</v>
      </c>
      <c r="F1076" s="51">
        <v>13.42</v>
      </c>
      <c r="G1076" s="52">
        <v>-3.02</v>
      </c>
      <c r="H1076" s="53">
        <v>-0.18369829700000001</v>
      </c>
      <c r="I1076" s="51">
        <v>14.795999999999999</v>
      </c>
      <c r="J1076" s="52">
        <v>1.3759999999999999</v>
      </c>
      <c r="K1076" s="53">
        <v>0.102533532</v>
      </c>
      <c r="L1076" s="52">
        <v>-1.6439999999999999</v>
      </c>
      <c r="M1076" s="53">
        <v>-0.1</v>
      </c>
      <c r="N1076" s="51">
        <v>13.3164</v>
      </c>
      <c r="O1076" s="51">
        <v>13.42</v>
      </c>
      <c r="P1076" s="54" t="s">
        <v>46</v>
      </c>
    </row>
    <row r="1077" spans="1:16" s="48" customFormat="1" ht="15" customHeight="1" x14ac:dyDescent="0.2">
      <c r="A1077" s="39"/>
      <c r="B1077" s="41">
        <v>1068</v>
      </c>
      <c r="C1077" s="41">
        <v>87281</v>
      </c>
      <c r="D1077" s="49" t="s">
        <v>1054</v>
      </c>
      <c r="E1077" s="50">
        <v>16.440000000000001</v>
      </c>
      <c r="F1077" s="51">
        <v>10.95</v>
      </c>
      <c r="G1077" s="52">
        <v>-5.49</v>
      </c>
      <c r="H1077" s="53">
        <v>-0.333941606</v>
      </c>
      <c r="I1077" s="51">
        <v>14.795999999999999</v>
      </c>
      <c r="J1077" s="52">
        <v>3.8460000000000001</v>
      </c>
      <c r="K1077" s="53">
        <v>0.35123287669999997</v>
      </c>
      <c r="L1077" s="52">
        <v>-1.6439999999999999</v>
      </c>
      <c r="M1077" s="53">
        <v>-0.1</v>
      </c>
      <c r="N1077" s="51">
        <v>13.3164</v>
      </c>
      <c r="O1077" s="51">
        <v>11.98476</v>
      </c>
      <c r="P1077" s="54"/>
    </row>
    <row r="1078" spans="1:16" s="48" customFormat="1" ht="15" customHeight="1" x14ac:dyDescent="0.2">
      <c r="A1078" s="39"/>
      <c r="B1078" s="41">
        <v>1069</v>
      </c>
      <c r="C1078" s="41">
        <v>87283</v>
      </c>
      <c r="D1078" s="49" t="s">
        <v>1055</v>
      </c>
      <c r="E1078" s="50">
        <v>16.440000000000001</v>
      </c>
      <c r="F1078" s="51">
        <v>60.8</v>
      </c>
      <c r="G1078" s="52">
        <v>44.36</v>
      </c>
      <c r="H1078" s="53">
        <v>2.698296837</v>
      </c>
      <c r="I1078" s="51">
        <v>60.8</v>
      </c>
      <c r="J1078" s="52">
        <v>0</v>
      </c>
      <c r="K1078" s="53">
        <v>0</v>
      </c>
      <c r="L1078" s="52">
        <v>44.36</v>
      </c>
      <c r="M1078" s="53">
        <v>2.698296837</v>
      </c>
      <c r="N1078" s="51">
        <v>60.8</v>
      </c>
      <c r="O1078" s="51">
        <v>60.8</v>
      </c>
      <c r="P1078" s="54" t="s">
        <v>21</v>
      </c>
    </row>
    <row r="1079" spans="1:16" s="48" customFormat="1" ht="15" customHeight="1" x14ac:dyDescent="0.2">
      <c r="A1079" s="39"/>
      <c r="B1079" s="41">
        <v>1070</v>
      </c>
      <c r="C1079" s="41">
        <v>87285</v>
      </c>
      <c r="D1079" s="49" t="s">
        <v>1056</v>
      </c>
      <c r="E1079" s="50">
        <v>16.440000000000001</v>
      </c>
      <c r="F1079" s="51">
        <v>12.18</v>
      </c>
      <c r="G1079" s="52">
        <v>-4.26</v>
      </c>
      <c r="H1079" s="53">
        <v>-0.25912408799999997</v>
      </c>
      <c r="I1079" s="51">
        <v>14.795999999999999</v>
      </c>
      <c r="J1079" s="52">
        <v>2.6160000000000001</v>
      </c>
      <c r="K1079" s="53">
        <v>0.2147783251</v>
      </c>
      <c r="L1079" s="52">
        <v>-1.6439999999999999</v>
      </c>
      <c r="M1079" s="53">
        <v>-0.1</v>
      </c>
      <c r="N1079" s="51">
        <v>13.3164</v>
      </c>
      <c r="O1079" s="51">
        <v>12.18</v>
      </c>
      <c r="P1079" s="54" t="s">
        <v>46</v>
      </c>
    </row>
    <row r="1080" spans="1:16" s="48" customFormat="1" ht="15" customHeight="1" x14ac:dyDescent="0.2">
      <c r="A1080" s="39"/>
      <c r="B1080" s="41">
        <v>1071</v>
      </c>
      <c r="C1080" s="41">
        <v>87290</v>
      </c>
      <c r="D1080" s="49" t="s">
        <v>1057</v>
      </c>
      <c r="E1080" s="50">
        <v>16.440000000000001</v>
      </c>
      <c r="F1080" s="51">
        <v>13.42</v>
      </c>
      <c r="G1080" s="52">
        <v>-3.02</v>
      </c>
      <c r="H1080" s="53">
        <v>-0.18369829700000001</v>
      </c>
      <c r="I1080" s="51">
        <v>14.795999999999999</v>
      </c>
      <c r="J1080" s="52">
        <v>1.3759999999999999</v>
      </c>
      <c r="K1080" s="53">
        <v>0.102533532</v>
      </c>
      <c r="L1080" s="52">
        <v>-1.6439999999999999</v>
      </c>
      <c r="M1080" s="53">
        <v>-0.1</v>
      </c>
      <c r="N1080" s="51">
        <v>13.3164</v>
      </c>
      <c r="O1080" s="51">
        <v>13.42</v>
      </c>
      <c r="P1080" s="54" t="s">
        <v>46</v>
      </c>
    </row>
    <row r="1081" spans="1:16" s="48" customFormat="1" ht="15" customHeight="1" x14ac:dyDescent="0.2">
      <c r="A1081" s="39"/>
      <c r="B1081" s="41">
        <v>1072</v>
      </c>
      <c r="C1081" s="41">
        <v>87299</v>
      </c>
      <c r="D1081" s="49" t="s">
        <v>1058</v>
      </c>
      <c r="E1081" s="50">
        <v>16.440000000000001</v>
      </c>
      <c r="F1081" s="51">
        <v>16.100000000000001</v>
      </c>
      <c r="G1081" s="52">
        <v>-0.34</v>
      </c>
      <c r="H1081" s="53">
        <v>-2.0681265000000001E-2</v>
      </c>
      <c r="I1081" s="51">
        <v>16.100000000000001</v>
      </c>
      <c r="J1081" s="52">
        <v>0</v>
      </c>
      <c r="K1081" s="53">
        <v>0</v>
      </c>
      <c r="L1081" s="52">
        <v>-0.34</v>
      </c>
      <c r="M1081" s="53">
        <v>-2.0681265000000001E-2</v>
      </c>
      <c r="N1081" s="51">
        <v>16.100000000000001</v>
      </c>
      <c r="O1081" s="51">
        <v>16.100000000000001</v>
      </c>
      <c r="P1081" s="54" t="s">
        <v>21</v>
      </c>
    </row>
    <row r="1082" spans="1:16" s="48" customFormat="1" ht="15" customHeight="1" x14ac:dyDescent="0.2">
      <c r="A1082" s="39"/>
      <c r="B1082" s="41">
        <v>1073</v>
      </c>
      <c r="C1082" s="41">
        <v>87300</v>
      </c>
      <c r="D1082" s="49" t="s">
        <v>1059</v>
      </c>
      <c r="E1082" s="50">
        <v>16.440000000000001</v>
      </c>
      <c r="F1082" s="51">
        <v>10.31</v>
      </c>
      <c r="G1082" s="52">
        <v>-6.13</v>
      </c>
      <c r="H1082" s="53">
        <v>-0.37287104599999998</v>
      </c>
      <c r="I1082" s="51">
        <v>14.795999999999999</v>
      </c>
      <c r="J1082" s="52">
        <v>4.4859999999999998</v>
      </c>
      <c r="K1082" s="53">
        <v>0.43511154219999998</v>
      </c>
      <c r="L1082" s="52">
        <v>-1.6439999999999999</v>
      </c>
      <c r="M1082" s="53">
        <v>-0.1</v>
      </c>
      <c r="N1082" s="51">
        <v>13.3164</v>
      </c>
      <c r="O1082" s="51">
        <v>11.98476</v>
      </c>
      <c r="P1082" s="54"/>
    </row>
    <row r="1083" spans="1:16" s="48" customFormat="1" ht="15" customHeight="1" x14ac:dyDescent="0.2">
      <c r="A1083" s="39"/>
      <c r="B1083" s="41">
        <v>1074</v>
      </c>
      <c r="C1083" s="41">
        <v>87301</v>
      </c>
      <c r="D1083" s="49" t="s">
        <v>1060</v>
      </c>
      <c r="E1083" s="50">
        <v>16.440000000000001</v>
      </c>
      <c r="F1083" s="51">
        <v>9.73</v>
      </c>
      <c r="G1083" s="52">
        <v>-6.71</v>
      </c>
      <c r="H1083" s="53">
        <v>-0.40815085200000001</v>
      </c>
      <c r="I1083" s="51">
        <v>14.795999999999999</v>
      </c>
      <c r="J1083" s="52">
        <v>5.0659999999999998</v>
      </c>
      <c r="K1083" s="53">
        <v>0.52065775950000004</v>
      </c>
      <c r="L1083" s="52">
        <v>-1.6439999999999999</v>
      </c>
      <c r="M1083" s="53">
        <v>-0.1</v>
      </c>
      <c r="N1083" s="51">
        <v>13.3164</v>
      </c>
      <c r="O1083" s="51">
        <v>11.98476</v>
      </c>
      <c r="P1083" s="54"/>
    </row>
    <row r="1084" spans="1:16" s="48" customFormat="1" ht="15" customHeight="1" x14ac:dyDescent="0.2">
      <c r="A1084" s="39"/>
      <c r="B1084" s="41">
        <v>1075</v>
      </c>
      <c r="C1084" s="41">
        <v>87305</v>
      </c>
      <c r="D1084" s="49" t="s">
        <v>1061</v>
      </c>
      <c r="E1084" s="50">
        <v>16.440000000000001</v>
      </c>
      <c r="F1084" s="51">
        <v>10.7</v>
      </c>
      <c r="G1084" s="52">
        <v>-5.74</v>
      </c>
      <c r="H1084" s="53">
        <v>-0.34914841800000002</v>
      </c>
      <c r="I1084" s="51">
        <v>14.795999999999999</v>
      </c>
      <c r="J1084" s="52">
        <v>4.0960000000000001</v>
      </c>
      <c r="K1084" s="53">
        <v>0.38280373829999997</v>
      </c>
      <c r="L1084" s="52">
        <v>-1.6439999999999999</v>
      </c>
      <c r="M1084" s="53">
        <v>-0.1</v>
      </c>
      <c r="N1084" s="51">
        <v>13.3164</v>
      </c>
      <c r="O1084" s="51">
        <v>11.98476</v>
      </c>
      <c r="P1084" s="54"/>
    </row>
    <row r="1085" spans="1:16" s="48" customFormat="1" ht="15" customHeight="1" x14ac:dyDescent="0.2">
      <c r="A1085" s="39"/>
      <c r="B1085" s="41">
        <v>1076</v>
      </c>
      <c r="C1085" s="41">
        <v>87320</v>
      </c>
      <c r="D1085" s="49" t="s">
        <v>1062</v>
      </c>
      <c r="E1085" s="50">
        <v>16.440000000000001</v>
      </c>
      <c r="F1085" s="51">
        <v>15</v>
      </c>
      <c r="G1085" s="52">
        <v>-1.44</v>
      </c>
      <c r="H1085" s="53">
        <v>-8.7591241E-2</v>
      </c>
      <c r="I1085" s="51">
        <v>15</v>
      </c>
      <c r="J1085" s="52">
        <v>0</v>
      </c>
      <c r="K1085" s="53">
        <v>0</v>
      </c>
      <c r="L1085" s="52">
        <v>-1.44</v>
      </c>
      <c r="M1085" s="53">
        <v>-8.7591241E-2</v>
      </c>
      <c r="N1085" s="51">
        <v>15</v>
      </c>
      <c r="O1085" s="51">
        <v>15</v>
      </c>
      <c r="P1085" s="54" t="s">
        <v>21</v>
      </c>
    </row>
    <row r="1086" spans="1:16" s="48" customFormat="1" ht="15" customHeight="1" x14ac:dyDescent="0.2">
      <c r="A1086" s="39"/>
      <c r="B1086" s="41">
        <v>1077</v>
      </c>
      <c r="C1086" s="41">
        <v>87324</v>
      </c>
      <c r="D1086" s="49" t="s">
        <v>1063</v>
      </c>
      <c r="E1086" s="50">
        <v>16.440000000000001</v>
      </c>
      <c r="F1086" s="51">
        <v>10.49</v>
      </c>
      <c r="G1086" s="52">
        <v>-5.95</v>
      </c>
      <c r="H1086" s="53">
        <v>-0.36192214099999998</v>
      </c>
      <c r="I1086" s="51">
        <v>14.795999999999999</v>
      </c>
      <c r="J1086" s="52">
        <v>4.306</v>
      </c>
      <c r="K1086" s="53">
        <v>0.41048617729999998</v>
      </c>
      <c r="L1086" s="52">
        <v>-1.6439999999999999</v>
      </c>
      <c r="M1086" s="53">
        <v>-0.1</v>
      </c>
      <c r="N1086" s="51">
        <v>13.3164</v>
      </c>
      <c r="O1086" s="51">
        <v>11.98476</v>
      </c>
      <c r="P1086" s="54"/>
    </row>
    <row r="1087" spans="1:16" s="48" customFormat="1" ht="15" customHeight="1" x14ac:dyDescent="0.2">
      <c r="A1087" s="39"/>
      <c r="B1087" s="41">
        <v>1078</v>
      </c>
      <c r="C1087" s="41">
        <v>87327</v>
      </c>
      <c r="D1087" s="49" t="s">
        <v>1064</v>
      </c>
      <c r="E1087" s="50">
        <v>16.440000000000001</v>
      </c>
      <c r="F1087" s="51">
        <v>13.42</v>
      </c>
      <c r="G1087" s="52">
        <v>-3.02</v>
      </c>
      <c r="H1087" s="53">
        <v>-0.18369829700000001</v>
      </c>
      <c r="I1087" s="51">
        <v>14.795999999999999</v>
      </c>
      <c r="J1087" s="52">
        <v>1.3759999999999999</v>
      </c>
      <c r="K1087" s="53">
        <v>0.102533532</v>
      </c>
      <c r="L1087" s="52">
        <v>-1.6439999999999999</v>
      </c>
      <c r="M1087" s="53">
        <v>-0.1</v>
      </c>
      <c r="N1087" s="51">
        <v>13.3164</v>
      </c>
      <c r="O1087" s="51">
        <v>13.42</v>
      </c>
      <c r="P1087" s="54" t="s">
        <v>46</v>
      </c>
    </row>
    <row r="1088" spans="1:16" s="48" customFormat="1" ht="15" customHeight="1" x14ac:dyDescent="0.2">
      <c r="A1088" s="39"/>
      <c r="B1088" s="41">
        <v>1079</v>
      </c>
      <c r="C1088" s="41">
        <v>87328</v>
      </c>
      <c r="D1088" s="49" t="s">
        <v>1065</v>
      </c>
      <c r="E1088" s="50">
        <v>16.440000000000001</v>
      </c>
      <c r="F1088" s="51">
        <v>13.82</v>
      </c>
      <c r="G1088" s="52">
        <v>-2.62</v>
      </c>
      <c r="H1088" s="53">
        <v>-0.15936739699999999</v>
      </c>
      <c r="I1088" s="51">
        <v>14.795999999999999</v>
      </c>
      <c r="J1088" s="52">
        <v>0.97599999999999998</v>
      </c>
      <c r="K1088" s="53">
        <v>7.0622286500000006E-2</v>
      </c>
      <c r="L1088" s="52">
        <v>-1.6439999999999999</v>
      </c>
      <c r="M1088" s="53">
        <v>-0.1</v>
      </c>
      <c r="N1088" s="51">
        <v>13.82</v>
      </c>
      <c r="O1088" s="51">
        <v>13.82</v>
      </c>
      <c r="P1088" s="54" t="s">
        <v>163</v>
      </c>
    </row>
    <row r="1089" spans="1:16" s="48" customFormat="1" ht="15" customHeight="1" x14ac:dyDescent="0.2">
      <c r="A1089" s="39"/>
      <c r="B1089" s="41">
        <v>1080</v>
      </c>
      <c r="C1089" s="41">
        <v>87329</v>
      </c>
      <c r="D1089" s="49" t="s">
        <v>1066</v>
      </c>
      <c r="E1089" s="50">
        <v>16.440000000000001</v>
      </c>
      <c r="F1089" s="51">
        <v>10.68</v>
      </c>
      <c r="G1089" s="52">
        <v>-5.76</v>
      </c>
      <c r="H1089" s="53">
        <v>-0.350364964</v>
      </c>
      <c r="I1089" s="51">
        <v>14.795999999999999</v>
      </c>
      <c r="J1089" s="52">
        <v>4.1159999999999997</v>
      </c>
      <c r="K1089" s="53">
        <v>0.38539325839999999</v>
      </c>
      <c r="L1089" s="52">
        <v>-1.6439999999999999</v>
      </c>
      <c r="M1089" s="53">
        <v>-0.1</v>
      </c>
      <c r="N1089" s="51">
        <v>13.3164</v>
      </c>
      <c r="O1089" s="51">
        <v>11.98476</v>
      </c>
      <c r="P1089" s="54"/>
    </row>
    <row r="1090" spans="1:16" s="48" customFormat="1" ht="15" customHeight="1" x14ac:dyDescent="0.2">
      <c r="A1090" s="39"/>
      <c r="B1090" s="41">
        <v>1081</v>
      </c>
      <c r="C1090" s="41">
        <v>87332</v>
      </c>
      <c r="D1090" s="49" t="s">
        <v>1067</v>
      </c>
      <c r="E1090" s="50">
        <v>16.440000000000001</v>
      </c>
      <c r="F1090" s="51">
        <v>6.53</v>
      </c>
      <c r="G1090" s="52">
        <v>-9.91</v>
      </c>
      <c r="H1090" s="53">
        <v>-0.60279805399999997</v>
      </c>
      <c r="I1090" s="51">
        <v>14.795999999999999</v>
      </c>
      <c r="J1090" s="52">
        <v>8.266</v>
      </c>
      <c r="K1090" s="53">
        <v>1.2658499234</v>
      </c>
      <c r="L1090" s="52">
        <v>-1.6439999999999999</v>
      </c>
      <c r="M1090" s="53">
        <v>-0.1</v>
      </c>
      <c r="N1090" s="51">
        <v>13.3164</v>
      </c>
      <c r="O1090" s="51">
        <v>11.98476</v>
      </c>
      <c r="P1090" s="54"/>
    </row>
    <row r="1091" spans="1:16" s="48" customFormat="1" ht="15" customHeight="1" x14ac:dyDescent="0.2">
      <c r="A1091" s="39"/>
      <c r="B1091" s="41">
        <v>1082</v>
      </c>
      <c r="C1091" s="41">
        <v>87335</v>
      </c>
      <c r="D1091" s="49" t="s">
        <v>1068</v>
      </c>
      <c r="E1091" s="50">
        <v>16.440000000000001</v>
      </c>
      <c r="F1091" s="51">
        <v>12.66</v>
      </c>
      <c r="G1091" s="52">
        <v>-3.78</v>
      </c>
      <c r="H1091" s="53">
        <v>-0.22992700699999999</v>
      </c>
      <c r="I1091" s="51">
        <v>14.795999999999999</v>
      </c>
      <c r="J1091" s="52">
        <v>2.1360000000000001</v>
      </c>
      <c r="K1091" s="53">
        <v>0.16872037910000001</v>
      </c>
      <c r="L1091" s="52">
        <v>-1.6439999999999999</v>
      </c>
      <c r="M1091" s="53">
        <v>-0.1</v>
      </c>
      <c r="N1091" s="51">
        <v>13.3164</v>
      </c>
      <c r="O1091" s="51">
        <v>12.66</v>
      </c>
      <c r="P1091" s="54" t="s">
        <v>46</v>
      </c>
    </row>
    <row r="1092" spans="1:16" s="48" customFormat="1" ht="15" customHeight="1" x14ac:dyDescent="0.2">
      <c r="A1092" s="39"/>
      <c r="B1092" s="41">
        <v>1083</v>
      </c>
      <c r="C1092" s="41">
        <v>87336</v>
      </c>
      <c r="D1092" s="49" t="s">
        <v>1069</v>
      </c>
      <c r="E1092" s="50">
        <v>16.440000000000001</v>
      </c>
      <c r="F1092" s="51">
        <v>16</v>
      </c>
      <c r="G1092" s="52">
        <v>-0.44</v>
      </c>
      <c r="H1092" s="53">
        <v>-2.6763990000000001E-2</v>
      </c>
      <c r="I1092" s="51">
        <v>16</v>
      </c>
      <c r="J1092" s="52">
        <v>0</v>
      </c>
      <c r="K1092" s="53">
        <v>0</v>
      </c>
      <c r="L1092" s="52">
        <v>-0.44</v>
      </c>
      <c r="M1092" s="53">
        <v>-2.6763990000000001E-2</v>
      </c>
      <c r="N1092" s="51">
        <v>16</v>
      </c>
      <c r="O1092" s="51">
        <v>16</v>
      </c>
      <c r="P1092" s="54" t="s">
        <v>21</v>
      </c>
    </row>
    <row r="1093" spans="1:16" s="48" customFormat="1" ht="15" customHeight="1" x14ac:dyDescent="0.2">
      <c r="A1093" s="39"/>
      <c r="B1093" s="41">
        <v>1084</v>
      </c>
      <c r="C1093" s="41">
        <v>87337</v>
      </c>
      <c r="D1093" s="49" t="s">
        <v>1070</v>
      </c>
      <c r="E1093" s="50">
        <v>16.440000000000001</v>
      </c>
      <c r="F1093" s="51">
        <v>9.75</v>
      </c>
      <c r="G1093" s="52">
        <v>-6.69</v>
      </c>
      <c r="H1093" s="53">
        <v>-0.406934307</v>
      </c>
      <c r="I1093" s="51">
        <v>14.795999999999999</v>
      </c>
      <c r="J1093" s="52">
        <v>5.0460000000000003</v>
      </c>
      <c r="K1093" s="53">
        <v>0.51753846150000005</v>
      </c>
      <c r="L1093" s="52">
        <v>-1.6439999999999999</v>
      </c>
      <c r="M1093" s="53">
        <v>-0.1</v>
      </c>
      <c r="N1093" s="51">
        <v>13.3164</v>
      </c>
      <c r="O1093" s="51">
        <v>11.98476</v>
      </c>
      <c r="P1093" s="54"/>
    </row>
    <row r="1094" spans="1:16" s="48" customFormat="1" ht="15" customHeight="1" x14ac:dyDescent="0.2">
      <c r="A1094" s="39"/>
      <c r="B1094" s="41">
        <v>1085</v>
      </c>
      <c r="C1094" s="41">
        <v>87338</v>
      </c>
      <c r="D1094" s="49" t="s">
        <v>1071</v>
      </c>
      <c r="E1094" s="50">
        <v>19.73</v>
      </c>
      <c r="F1094" s="51">
        <v>12.72</v>
      </c>
      <c r="G1094" s="52">
        <v>-7.01</v>
      </c>
      <c r="H1094" s="53">
        <v>-0.35529650299999999</v>
      </c>
      <c r="I1094" s="51">
        <v>17.757000000000001</v>
      </c>
      <c r="J1094" s="52">
        <v>5.0369999999999999</v>
      </c>
      <c r="K1094" s="53">
        <v>0.39599056599999999</v>
      </c>
      <c r="L1094" s="52">
        <v>-1.9730000000000001</v>
      </c>
      <c r="M1094" s="53">
        <v>-0.1</v>
      </c>
      <c r="N1094" s="51">
        <v>15.981299999999999</v>
      </c>
      <c r="O1094" s="51">
        <v>14.38317</v>
      </c>
      <c r="P1094" s="54"/>
    </row>
    <row r="1095" spans="1:16" s="48" customFormat="1" ht="15" customHeight="1" x14ac:dyDescent="0.2">
      <c r="A1095" s="39"/>
      <c r="B1095" s="41">
        <v>1086</v>
      </c>
      <c r="C1095" s="41">
        <v>87339</v>
      </c>
      <c r="D1095" s="49" t="s">
        <v>1072</v>
      </c>
      <c r="E1095" s="50">
        <v>16.440000000000001</v>
      </c>
      <c r="F1095" s="51">
        <v>16</v>
      </c>
      <c r="G1095" s="52">
        <v>-0.44</v>
      </c>
      <c r="H1095" s="53">
        <v>-2.6763990000000001E-2</v>
      </c>
      <c r="I1095" s="51">
        <v>16</v>
      </c>
      <c r="J1095" s="52">
        <v>0</v>
      </c>
      <c r="K1095" s="53">
        <v>0</v>
      </c>
      <c r="L1095" s="52">
        <v>-0.44</v>
      </c>
      <c r="M1095" s="53">
        <v>-2.6763990000000001E-2</v>
      </c>
      <c r="N1095" s="51">
        <v>16</v>
      </c>
      <c r="O1095" s="51">
        <v>16</v>
      </c>
      <c r="P1095" s="54" t="s">
        <v>21</v>
      </c>
    </row>
    <row r="1096" spans="1:16" s="48" customFormat="1" ht="15" customHeight="1" x14ac:dyDescent="0.2">
      <c r="A1096" s="39"/>
      <c r="B1096" s="41">
        <v>1087</v>
      </c>
      <c r="C1096" s="41">
        <v>87340</v>
      </c>
      <c r="D1096" s="49" t="s">
        <v>1073</v>
      </c>
      <c r="E1096" s="50">
        <v>14.17</v>
      </c>
      <c r="F1096" s="51">
        <v>9.1999999999999993</v>
      </c>
      <c r="G1096" s="52">
        <v>-4.97</v>
      </c>
      <c r="H1096" s="53">
        <v>-0.35074100200000002</v>
      </c>
      <c r="I1096" s="51">
        <v>12.753</v>
      </c>
      <c r="J1096" s="52">
        <v>3.5529999999999999</v>
      </c>
      <c r="K1096" s="53">
        <v>0.38619565220000002</v>
      </c>
      <c r="L1096" s="52">
        <v>-1.417</v>
      </c>
      <c r="M1096" s="53">
        <v>-0.1</v>
      </c>
      <c r="N1096" s="51">
        <v>11.4777</v>
      </c>
      <c r="O1096" s="51">
        <v>10.329929999999999</v>
      </c>
      <c r="P1096" s="54"/>
    </row>
    <row r="1097" spans="1:16" s="48" customFormat="1" ht="15" customHeight="1" x14ac:dyDescent="0.2">
      <c r="A1097" s="39"/>
      <c r="B1097" s="41">
        <v>1088</v>
      </c>
      <c r="C1097" s="41">
        <v>87341</v>
      </c>
      <c r="D1097" s="49" t="s">
        <v>1073</v>
      </c>
      <c r="E1097" s="50">
        <v>14.17</v>
      </c>
      <c r="F1097" s="51">
        <v>9.14</v>
      </c>
      <c r="G1097" s="52">
        <v>-5.03</v>
      </c>
      <c r="H1097" s="53">
        <v>-0.35497529999999999</v>
      </c>
      <c r="I1097" s="51">
        <v>12.753</v>
      </c>
      <c r="J1097" s="52">
        <v>3.613</v>
      </c>
      <c r="K1097" s="53">
        <v>0.39529540480000003</v>
      </c>
      <c r="L1097" s="52">
        <v>-1.417</v>
      </c>
      <c r="M1097" s="53">
        <v>-0.1</v>
      </c>
      <c r="N1097" s="51">
        <v>11.4777</v>
      </c>
      <c r="O1097" s="51">
        <v>10.329929999999999</v>
      </c>
      <c r="P1097" s="54"/>
    </row>
    <row r="1098" spans="1:16" s="48" customFormat="1" ht="15" customHeight="1" x14ac:dyDescent="0.2">
      <c r="A1098" s="39"/>
      <c r="B1098" s="41">
        <v>1089</v>
      </c>
      <c r="C1098" s="41">
        <v>87350</v>
      </c>
      <c r="D1098" s="49" t="s">
        <v>1074</v>
      </c>
      <c r="E1098" s="50">
        <v>15.81</v>
      </c>
      <c r="F1098" s="51">
        <v>8.3699999999999992</v>
      </c>
      <c r="G1098" s="52">
        <v>-7.44</v>
      </c>
      <c r="H1098" s="53">
        <v>-0.47058823500000002</v>
      </c>
      <c r="I1098" s="51">
        <v>14.228999999999999</v>
      </c>
      <c r="J1098" s="52">
        <v>5.859</v>
      </c>
      <c r="K1098" s="53">
        <v>0.7</v>
      </c>
      <c r="L1098" s="52">
        <v>-1.581</v>
      </c>
      <c r="M1098" s="53">
        <v>-0.1</v>
      </c>
      <c r="N1098" s="51">
        <v>12.806100000000001</v>
      </c>
      <c r="O1098" s="51">
        <v>11.52549</v>
      </c>
      <c r="P1098" s="54"/>
    </row>
    <row r="1099" spans="1:16" s="48" customFormat="1" ht="15" customHeight="1" x14ac:dyDescent="0.2">
      <c r="A1099" s="39"/>
      <c r="B1099" s="41">
        <v>1090</v>
      </c>
      <c r="C1099" s="41">
        <v>87380</v>
      </c>
      <c r="D1099" s="49" t="s">
        <v>1075</v>
      </c>
      <c r="E1099" s="50">
        <v>22.51</v>
      </c>
      <c r="F1099" s="51">
        <v>18.36</v>
      </c>
      <c r="G1099" s="52">
        <v>-4.1500000000000004</v>
      </c>
      <c r="H1099" s="53">
        <v>-0.18436250600000001</v>
      </c>
      <c r="I1099" s="51">
        <v>20.259</v>
      </c>
      <c r="J1099" s="52">
        <v>1.899</v>
      </c>
      <c r="K1099" s="53">
        <v>0.10343137249999999</v>
      </c>
      <c r="L1099" s="52">
        <v>-2.2509999999999999</v>
      </c>
      <c r="M1099" s="53">
        <v>-0.1</v>
      </c>
      <c r="N1099" s="51">
        <v>18.2331</v>
      </c>
      <c r="O1099" s="51">
        <v>18.36</v>
      </c>
      <c r="P1099" s="54" t="s">
        <v>46</v>
      </c>
    </row>
    <row r="1100" spans="1:16" s="48" customFormat="1" ht="15" customHeight="1" x14ac:dyDescent="0.2">
      <c r="A1100" s="39"/>
      <c r="B1100" s="41">
        <v>1091</v>
      </c>
      <c r="C1100" s="41">
        <v>87385</v>
      </c>
      <c r="D1100" s="49" t="s">
        <v>1076</v>
      </c>
      <c r="E1100" s="50">
        <v>16.440000000000001</v>
      </c>
      <c r="F1100" s="51">
        <v>13.25</v>
      </c>
      <c r="G1100" s="52">
        <v>-3.19</v>
      </c>
      <c r="H1100" s="53">
        <v>-0.194038929</v>
      </c>
      <c r="I1100" s="51">
        <v>14.795999999999999</v>
      </c>
      <c r="J1100" s="52">
        <v>1.546</v>
      </c>
      <c r="K1100" s="53">
        <v>0.1166792453</v>
      </c>
      <c r="L1100" s="52">
        <v>-1.6439999999999999</v>
      </c>
      <c r="M1100" s="53">
        <v>-0.1</v>
      </c>
      <c r="N1100" s="51">
        <v>13.3164</v>
      </c>
      <c r="O1100" s="51">
        <v>13.25</v>
      </c>
      <c r="P1100" s="54" t="s">
        <v>46</v>
      </c>
    </row>
    <row r="1101" spans="1:16" s="48" customFormat="1" ht="15" customHeight="1" x14ac:dyDescent="0.2">
      <c r="A1101" s="39"/>
      <c r="B1101" s="41">
        <v>1092</v>
      </c>
      <c r="C1101" s="41">
        <v>87389</v>
      </c>
      <c r="D1101" s="49" t="s">
        <v>1077</v>
      </c>
      <c r="E1101" s="50">
        <v>33.03</v>
      </c>
      <c r="F1101" s="51">
        <v>20.47</v>
      </c>
      <c r="G1101" s="52">
        <v>-12.56</v>
      </c>
      <c r="H1101" s="53">
        <v>-0.38026036899999999</v>
      </c>
      <c r="I1101" s="51">
        <v>29.727</v>
      </c>
      <c r="J1101" s="52">
        <v>9.2569999999999997</v>
      </c>
      <c r="K1101" s="53">
        <v>0.45222276500000003</v>
      </c>
      <c r="L1101" s="52">
        <v>-3.3029999999999999</v>
      </c>
      <c r="M1101" s="53">
        <v>-0.1</v>
      </c>
      <c r="N1101" s="51">
        <v>26.754300000000001</v>
      </c>
      <c r="O1101" s="51">
        <v>24.078869999999998</v>
      </c>
      <c r="P1101" s="54"/>
    </row>
    <row r="1102" spans="1:16" s="48" customFormat="1" ht="15" customHeight="1" x14ac:dyDescent="0.2">
      <c r="A1102" s="39"/>
      <c r="B1102" s="41">
        <v>1093</v>
      </c>
      <c r="C1102" s="41">
        <v>87390</v>
      </c>
      <c r="D1102" s="49" t="s">
        <v>1078</v>
      </c>
      <c r="E1102" s="50">
        <v>24.2</v>
      </c>
      <c r="F1102" s="51">
        <v>24.06</v>
      </c>
      <c r="G1102" s="52">
        <v>-0.14000000000000001</v>
      </c>
      <c r="H1102" s="53">
        <v>-5.785124E-3</v>
      </c>
      <c r="I1102" s="51">
        <v>24.06</v>
      </c>
      <c r="J1102" s="52">
        <v>0</v>
      </c>
      <c r="K1102" s="53">
        <v>0</v>
      </c>
      <c r="L1102" s="52">
        <v>-0.14000000000000001</v>
      </c>
      <c r="M1102" s="53">
        <v>-5.785124E-3</v>
      </c>
      <c r="N1102" s="51">
        <v>24.06</v>
      </c>
      <c r="O1102" s="51">
        <v>24.06</v>
      </c>
      <c r="P1102" s="54" t="s">
        <v>21</v>
      </c>
    </row>
    <row r="1103" spans="1:16" s="48" customFormat="1" ht="15" customHeight="1" x14ac:dyDescent="0.2">
      <c r="A1103" s="39"/>
      <c r="B1103" s="41">
        <v>1094</v>
      </c>
      <c r="C1103" s="41">
        <v>87391</v>
      </c>
      <c r="D1103" s="49" t="s">
        <v>1079</v>
      </c>
      <c r="E1103" s="50">
        <v>24.2</v>
      </c>
      <c r="F1103" s="51">
        <v>21.9</v>
      </c>
      <c r="G1103" s="52">
        <v>-2.2999999999999998</v>
      </c>
      <c r="H1103" s="53">
        <v>-9.5041321999999998E-2</v>
      </c>
      <c r="I1103" s="51">
        <v>21.9</v>
      </c>
      <c r="J1103" s="52">
        <v>0</v>
      </c>
      <c r="K1103" s="53">
        <v>0</v>
      </c>
      <c r="L1103" s="52">
        <v>-2.2999999999999998</v>
      </c>
      <c r="M1103" s="53">
        <v>-9.5041321999999998E-2</v>
      </c>
      <c r="N1103" s="51">
        <v>21.9</v>
      </c>
      <c r="O1103" s="51">
        <v>21.9</v>
      </c>
      <c r="P1103" s="54" t="s">
        <v>21</v>
      </c>
    </row>
    <row r="1104" spans="1:16" s="48" customFormat="1" ht="15" customHeight="1" x14ac:dyDescent="0.2">
      <c r="A1104" s="39"/>
      <c r="B1104" s="41">
        <v>1095</v>
      </c>
      <c r="C1104" s="41">
        <v>87400</v>
      </c>
      <c r="D1104" s="49" t="s">
        <v>1080</v>
      </c>
      <c r="E1104" s="50">
        <v>16.440000000000001</v>
      </c>
      <c r="F1104" s="51">
        <v>14.13</v>
      </c>
      <c r="G1104" s="52">
        <v>-2.31</v>
      </c>
      <c r="H1104" s="53">
        <v>-0.140510949</v>
      </c>
      <c r="I1104" s="51">
        <v>14.795999999999999</v>
      </c>
      <c r="J1104" s="52">
        <v>0.66600000000000004</v>
      </c>
      <c r="K1104" s="53">
        <v>4.7133757999999998E-2</v>
      </c>
      <c r="L1104" s="52">
        <v>-1.6439999999999999</v>
      </c>
      <c r="M1104" s="53">
        <v>-0.1</v>
      </c>
      <c r="N1104" s="51">
        <v>14.13</v>
      </c>
      <c r="O1104" s="51">
        <v>14.13</v>
      </c>
      <c r="P1104" s="54" t="s">
        <v>163</v>
      </c>
    </row>
    <row r="1105" spans="1:16" s="48" customFormat="1" ht="15" customHeight="1" x14ac:dyDescent="0.2">
      <c r="A1105" s="39"/>
      <c r="B1105" s="41">
        <v>1096</v>
      </c>
      <c r="C1105" s="41">
        <v>87420</v>
      </c>
      <c r="D1105" s="49" t="s">
        <v>1081</v>
      </c>
      <c r="E1105" s="50">
        <v>16.440000000000001</v>
      </c>
      <c r="F1105" s="51">
        <v>13.91</v>
      </c>
      <c r="G1105" s="52">
        <v>-2.5299999999999998</v>
      </c>
      <c r="H1105" s="53">
        <v>-0.153892944</v>
      </c>
      <c r="I1105" s="51">
        <v>14.795999999999999</v>
      </c>
      <c r="J1105" s="52">
        <v>0.88600000000000001</v>
      </c>
      <c r="K1105" s="53">
        <v>6.36951833E-2</v>
      </c>
      <c r="L1105" s="52">
        <v>-1.6439999999999999</v>
      </c>
      <c r="M1105" s="53">
        <v>-0.1</v>
      </c>
      <c r="N1105" s="51">
        <v>13.91</v>
      </c>
      <c r="O1105" s="51">
        <v>13.91</v>
      </c>
      <c r="P1105" s="54" t="s">
        <v>163</v>
      </c>
    </row>
    <row r="1106" spans="1:16" s="48" customFormat="1" ht="15" customHeight="1" x14ac:dyDescent="0.2">
      <c r="A1106" s="39"/>
      <c r="B1106" s="41">
        <v>1097</v>
      </c>
      <c r="C1106" s="41">
        <v>87425</v>
      </c>
      <c r="D1106" s="49" t="s">
        <v>1082</v>
      </c>
      <c r="E1106" s="50">
        <v>16.440000000000001</v>
      </c>
      <c r="F1106" s="51">
        <v>10.49</v>
      </c>
      <c r="G1106" s="52">
        <v>-5.95</v>
      </c>
      <c r="H1106" s="53">
        <v>-0.36192214099999998</v>
      </c>
      <c r="I1106" s="51">
        <v>14.795999999999999</v>
      </c>
      <c r="J1106" s="52">
        <v>4.306</v>
      </c>
      <c r="K1106" s="53">
        <v>0.41048617729999998</v>
      </c>
      <c r="L1106" s="52">
        <v>-1.6439999999999999</v>
      </c>
      <c r="M1106" s="53">
        <v>-0.1</v>
      </c>
      <c r="N1106" s="51">
        <v>13.3164</v>
      </c>
      <c r="O1106" s="51">
        <v>11.98476</v>
      </c>
      <c r="P1106" s="54"/>
    </row>
    <row r="1107" spans="1:16" s="48" customFormat="1" ht="15" customHeight="1" x14ac:dyDescent="0.2">
      <c r="A1107" s="39"/>
      <c r="B1107" s="41">
        <v>1098</v>
      </c>
      <c r="C1107" s="41">
        <v>87427</v>
      </c>
      <c r="D1107" s="49" t="s">
        <v>1083</v>
      </c>
      <c r="E1107" s="50">
        <v>16.440000000000001</v>
      </c>
      <c r="F1107" s="51">
        <v>10.61</v>
      </c>
      <c r="G1107" s="52">
        <v>-5.83</v>
      </c>
      <c r="H1107" s="53">
        <v>-0.35462287100000001</v>
      </c>
      <c r="I1107" s="51">
        <v>14.795999999999999</v>
      </c>
      <c r="J1107" s="52">
        <v>4.1859999999999999</v>
      </c>
      <c r="K1107" s="53">
        <v>0.39453345899999998</v>
      </c>
      <c r="L1107" s="52">
        <v>-1.6439999999999999</v>
      </c>
      <c r="M1107" s="53">
        <v>-0.1</v>
      </c>
      <c r="N1107" s="51">
        <v>13.3164</v>
      </c>
      <c r="O1107" s="51">
        <v>11.98476</v>
      </c>
      <c r="P1107" s="54"/>
    </row>
    <row r="1108" spans="1:16" s="48" customFormat="1" ht="15" customHeight="1" x14ac:dyDescent="0.2">
      <c r="A1108" s="39"/>
      <c r="B1108" s="41">
        <v>1099</v>
      </c>
      <c r="C1108" s="41">
        <v>87430</v>
      </c>
      <c r="D1108" s="49" t="s">
        <v>1084</v>
      </c>
      <c r="E1108" s="50">
        <v>16.440000000000001</v>
      </c>
      <c r="F1108" s="51">
        <v>16.809999999999999</v>
      </c>
      <c r="G1108" s="52">
        <v>0.37</v>
      </c>
      <c r="H1108" s="53">
        <v>2.2506082699999999E-2</v>
      </c>
      <c r="I1108" s="51">
        <v>16.809999999999999</v>
      </c>
      <c r="J1108" s="52">
        <v>0</v>
      </c>
      <c r="K1108" s="53">
        <v>0</v>
      </c>
      <c r="L1108" s="52">
        <v>0.37</v>
      </c>
      <c r="M1108" s="53">
        <v>2.2506082699999999E-2</v>
      </c>
      <c r="N1108" s="51">
        <v>16.809999999999999</v>
      </c>
      <c r="O1108" s="51">
        <v>16.809999999999999</v>
      </c>
      <c r="P1108" s="54" t="s">
        <v>21</v>
      </c>
    </row>
    <row r="1109" spans="1:16" s="48" customFormat="1" ht="15" customHeight="1" x14ac:dyDescent="0.2">
      <c r="A1109" s="39"/>
      <c r="B1109" s="41">
        <v>1100</v>
      </c>
      <c r="C1109" s="41">
        <v>87449</v>
      </c>
      <c r="D1109" s="49" t="s">
        <v>1085</v>
      </c>
      <c r="E1109" s="50">
        <v>16.440000000000001</v>
      </c>
      <c r="F1109" s="51">
        <v>10.68</v>
      </c>
      <c r="G1109" s="52">
        <v>-5.76</v>
      </c>
      <c r="H1109" s="53">
        <v>-0.350364964</v>
      </c>
      <c r="I1109" s="51">
        <v>14.795999999999999</v>
      </c>
      <c r="J1109" s="52">
        <v>4.1159999999999997</v>
      </c>
      <c r="K1109" s="53">
        <v>0.38539325839999999</v>
      </c>
      <c r="L1109" s="52">
        <v>-1.6439999999999999</v>
      </c>
      <c r="M1109" s="53">
        <v>-0.1</v>
      </c>
      <c r="N1109" s="51">
        <v>13.3164</v>
      </c>
      <c r="O1109" s="51">
        <v>11.98476</v>
      </c>
      <c r="P1109" s="54"/>
    </row>
    <row r="1110" spans="1:16" s="48" customFormat="1" ht="15" customHeight="1" x14ac:dyDescent="0.2">
      <c r="A1110" s="39"/>
      <c r="B1110" s="41">
        <v>1101</v>
      </c>
      <c r="C1110" s="41">
        <v>87450</v>
      </c>
      <c r="D1110" s="49" t="s">
        <v>1086</v>
      </c>
      <c r="E1110" s="50">
        <v>13.16</v>
      </c>
      <c r="F1110" s="51">
        <v>8.48</v>
      </c>
      <c r="G1110" s="52">
        <v>-4.68</v>
      </c>
      <c r="H1110" s="53">
        <v>-0.35562310000000003</v>
      </c>
      <c r="I1110" s="51">
        <v>11.843999999999999</v>
      </c>
      <c r="J1110" s="52">
        <v>3.3639999999999999</v>
      </c>
      <c r="K1110" s="53">
        <v>0.39669811319999998</v>
      </c>
      <c r="L1110" s="52">
        <v>-1.3160000000000001</v>
      </c>
      <c r="M1110" s="53">
        <v>-0.1</v>
      </c>
      <c r="N1110" s="51">
        <v>10.659599999999999</v>
      </c>
      <c r="O1110" s="51">
        <v>9.5936400000000006</v>
      </c>
      <c r="P1110" s="54"/>
    </row>
    <row r="1111" spans="1:16" s="48" customFormat="1" ht="15" customHeight="1" x14ac:dyDescent="0.2">
      <c r="A1111" s="39"/>
      <c r="B1111" s="41">
        <v>1102</v>
      </c>
      <c r="C1111" s="41">
        <v>87451</v>
      </c>
      <c r="D1111" s="49" t="s">
        <v>1087</v>
      </c>
      <c r="E1111" s="50">
        <v>13.16</v>
      </c>
      <c r="F1111" s="51">
        <v>10.51</v>
      </c>
      <c r="G1111" s="52">
        <v>-2.65</v>
      </c>
      <c r="H1111" s="53">
        <v>-0.201367781</v>
      </c>
      <c r="I1111" s="51">
        <v>11.843999999999999</v>
      </c>
      <c r="J1111" s="52">
        <v>1.3340000000000001</v>
      </c>
      <c r="K1111" s="53">
        <v>0.12692673639999999</v>
      </c>
      <c r="L1111" s="52">
        <v>-1.3160000000000001</v>
      </c>
      <c r="M1111" s="53">
        <v>-0.1</v>
      </c>
      <c r="N1111" s="51">
        <v>10.659599999999999</v>
      </c>
      <c r="O1111" s="51">
        <v>10.51</v>
      </c>
      <c r="P1111" s="54" t="s">
        <v>46</v>
      </c>
    </row>
    <row r="1112" spans="1:16" s="48" customFormat="1" ht="15" customHeight="1" x14ac:dyDescent="0.2">
      <c r="A1112" s="39"/>
      <c r="B1112" s="41">
        <v>1103</v>
      </c>
      <c r="C1112" s="41">
        <v>87470</v>
      </c>
      <c r="D1112" s="49" t="s">
        <v>1088</v>
      </c>
      <c r="E1112" s="50">
        <v>27.51</v>
      </c>
      <c r="F1112" s="51">
        <v>14</v>
      </c>
      <c r="G1112" s="52">
        <v>-13.51</v>
      </c>
      <c r="H1112" s="53">
        <v>-0.49109414800000001</v>
      </c>
      <c r="I1112" s="51">
        <v>24.759</v>
      </c>
      <c r="J1112" s="52">
        <v>10.759</v>
      </c>
      <c r="K1112" s="53">
        <v>0.76849999999999996</v>
      </c>
      <c r="L1112" s="52">
        <v>-2.7509999999999999</v>
      </c>
      <c r="M1112" s="53">
        <v>-0.1</v>
      </c>
      <c r="N1112" s="51">
        <v>22.283100000000001</v>
      </c>
      <c r="O1112" s="51">
        <v>20.054790000000001</v>
      </c>
      <c r="P1112" s="54"/>
    </row>
    <row r="1113" spans="1:16" s="48" customFormat="1" ht="15" customHeight="1" x14ac:dyDescent="0.2">
      <c r="A1113" s="39"/>
      <c r="B1113" s="41">
        <v>1104</v>
      </c>
      <c r="C1113" s="41">
        <v>87471</v>
      </c>
      <c r="D1113" s="49" t="s">
        <v>1089</v>
      </c>
      <c r="E1113" s="50">
        <v>48.14</v>
      </c>
      <c r="F1113" s="51">
        <v>31.26</v>
      </c>
      <c r="G1113" s="52">
        <v>-16.88</v>
      </c>
      <c r="H1113" s="53">
        <v>-0.35064395500000001</v>
      </c>
      <c r="I1113" s="51">
        <v>43.326000000000001</v>
      </c>
      <c r="J1113" s="52">
        <v>12.066000000000001</v>
      </c>
      <c r="K1113" s="53">
        <v>0.3859884837</v>
      </c>
      <c r="L1113" s="52">
        <v>-4.8140000000000001</v>
      </c>
      <c r="M1113" s="53">
        <v>-0.1</v>
      </c>
      <c r="N1113" s="51">
        <v>38.993400000000001</v>
      </c>
      <c r="O1113" s="51">
        <v>35.094059999999999</v>
      </c>
      <c r="P1113" s="54"/>
    </row>
    <row r="1114" spans="1:16" s="48" customFormat="1" ht="15" customHeight="1" x14ac:dyDescent="0.2">
      <c r="A1114" s="39"/>
      <c r="B1114" s="41">
        <v>1105</v>
      </c>
      <c r="C1114" s="41">
        <v>87472</v>
      </c>
      <c r="D1114" s="49" t="s">
        <v>1090</v>
      </c>
      <c r="E1114" s="50">
        <v>58.76</v>
      </c>
      <c r="F1114" s="51">
        <v>39.14</v>
      </c>
      <c r="G1114" s="52">
        <v>-19.62</v>
      </c>
      <c r="H1114" s="53">
        <v>-0.33390061300000001</v>
      </c>
      <c r="I1114" s="51">
        <v>52.884</v>
      </c>
      <c r="J1114" s="52">
        <v>13.744</v>
      </c>
      <c r="K1114" s="53">
        <v>0.35114971900000003</v>
      </c>
      <c r="L1114" s="52">
        <v>-5.8760000000000003</v>
      </c>
      <c r="M1114" s="53">
        <v>-0.1</v>
      </c>
      <c r="N1114" s="51">
        <v>47.595599999999997</v>
      </c>
      <c r="O1114" s="51">
        <v>42.836039999999997</v>
      </c>
      <c r="P1114" s="54"/>
    </row>
    <row r="1115" spans="1:16" s="48" customFormat="1" ht="15" customHeight="1" x14ac:dyDescent="0.2">
      <c r="A1115" s="39"/>
      <c r="B1115" s="41">
        <v>1106</v>
      </c>
      <c r="C1115" s="41">
        <v>87476</v>
      </c>
      <c r="D1115" s="49" t="s">
        <v>1091</v>
      </c>
      <c r="E1115" s="50">
        <v>48.14</v>
      </c>
      <c r="F1115" s="51">
        <v>33.1</v>
      </c>
      <c r="G1115" s="52">
        <v>-15.04</v>
      </c>
      <c r="H1115" s="53">
        <v>-0.31242210199999998</v>
      </c>
      <c r="I1115" s="51">
        <v>43.326000000000001</v>
      </c>
      <c r="J1115" s="52">
        <v>10.226000000000001</v>
      </c>
      <c r="K1115" s="53">
        <v>0.30894259819999997</v>
      </c>
      <c r="L1115" s="52">
        <v>-4.8140000000000001</v>
      </c>
      <c r="M1115" s="53">
        <v>-0.1</v>
      </c>
      <c r="N1115" s="51">
        <v>38.993400000000001</v>
      </c>
      <c r="O1115" s="51">
        <v>35.094059999999999</v>
      </c>
      <c r="P1115" s="54"/>
    </row>
    <row r="1116" spans="1:16" s="48" customFormat="1" ht="15" customHeight="1" x14ac:dyDescent="0.2">
      <c r="A1116" s="39"/>
      <c r="B1116" s="41">
        <v>1107</v>
      </c>
      <c r="C1116" s="41">
        <v>87477</v>
      </c>
      <c r="D1116" s="49" t="s">
        <v>1092</v>
      </c>
      <c r="E1116" s="50">
        <v>58.76</v>
      </c>
      <c r="F1116" s="51">
        <v>170.79</v>
      </c>
      <c r="G1116" s="52">
        <v>112.03</v>
      </c>
      <c r="H1116" s="53">
        <v>1.9065690946</v>
      </c>
      <c r="I1116" s="51">
        <v>170.79</v>
      </c>
      <c r="J1116" s="52">
        <v>0</v>
      </c>
      <c r="K1116" s="53">
        <v>0</v>
      </c>
      <c r="L1116" s="52">
        <v>112.03</v>
      </c>
      <c r="M1116" s="53">
        <v>1.9065690946</v>
      </c>
      <c r="N1116" s="51">
        <v>170.79</v>
      </c>
      <c r="O1116" s="51">
        <v>170.79</v>
      </c>
      <c r="P1116" s="54" t="s">
        <v>21</v>
      </c>
    </row>
    <row r="1117" spans="1:16" s="48" customFormat="1" ht="15" customHeight="1" x14ac:dyDescent="0.2">
      <c r="A1117" s="39"/>
      <c r="B1117" s="41">
        <v>1108</v>
      </c>
      <c r="C1117" s="41">
        <v>87480</v>
      </c>
      <c r="D1117" s="49" t="s">
        <v>1093</v>
      </c>
      <c r="E1117" s="50">
        <v>27.51</v>
      </c>
      <c r="F1117" s="51">
        <v>17.86</v>
      </c>
      <c r="G1117" s="52">
        <v>-9.65</v>
      </c>
      <c r="H1117" s="53">
        <v>-0.35078153400000001</v>
      </c>
      <c r="I1117" s="51">
        <v>24.759</v>
      </c>
      <c r="J1117" s="52">
        <v>6.899</v>
      </c>
      <c r="K1117" s="53">
        <v>0.38628219479999998</v>
      </c>
      <c r="L1117" s="52">
        <v>-2.7509999999999999</v>
      </c>
      <c r="M1117" s="53">
        <v>-0.1</v>
      </c>
      <c r="N1117" s="51">
        <v>22.283100000000001</v>
      </c>
      <c r="O1117" s="51">
        <v>20.054790000000001</v>
      </c>
      <c r="P1117" s="54"/>
    </row>
    <row r="1118" spans="1:16" s="48" customFormat="1" ht="15" customHeight="1" x14ac:dyDescent="0.2">
      <c r="A1118" s="39"/>
      <c r="B1118" s="41">
        <v>1109</v>
      </c>
      <c r="C1118" s="41">
        <v>87481</v>
      </c>
      <c r="D1118" s="49" t="s">
        <v>1094</v>
      </c>
      <c r="E1118" s="50">
        <v>48.14</v>
      </c>
      <c r="F1118" s="51">
        <v>29.25</v>
      </c>
      <c r="G1118" s="52">
        <v>-18.89</v>
      </c>
      <c r="H1118" s="53">
        <v>-0.39239717499999999</v>
      </c>
      <c r="I1118" s="51">
        <v>43.326000000000001</v>
      </c>
      <c r="J1118" s="52">
        <v>14.076000000000001</v>
      </c>
      <c r="K1118" s="53">
        <v>0.48123076920000002</v>
      </c>
      <c r="L1118" s="52">
        <v>-4.8140000000000001</v>
      </c>
      <c r="M1118" s="53">
        <v>-0.1</v>
      </c>
      <c r="N1118" s="51">
        <v>38.993400000000001</v>
      </c>
      <c r="O1118" s="51">
        <v>35.094059999999999</v>
      </c>
      <c r="P1118" s="54"/>
    </row>
    <row r="1119" spans="1:16" s="48" customFormat="1" ht="15" customHeight="1" x14ac:dyDescent="0.2">
      <c r="A1119" s="39"/>
      <c r="B1119" s="41">
        <v>1110</v>
      </c>
      <c r="C1119" s="41">
        <v>87482</v>
      </c>
      <c r="D1119" s="49" t="s">
        <v>1095</v>
      </c>
      <c r="E1119" s="50">
        <v>57.28</v>
      </c>
      <c r="F1119" s="51">
        <v>55.74</v>
      </c>
      <c r="G1119" s="52">
        <v>-1.54</v>
      </c>
      <c r="H1119" s="53">
        <v>-2.6885474999999999E-2</v>
      </c>
      <c r="I1119" s="51">
        <v>55.74</v>
      </c>
      <c r="J1119" s="52">
        <v>0</v>
      </c>
      <c r="K1119" s="53">
        <v>0</v>
      </c>
      <c r="L1119" s="52">
        <v>-1.54</v>
      </c>
      <c r="M1119" s="53">
        <v>-2.6885474999999999E-2</v>
      </c>
      <c r="N1119" s="51">
        <v>55.74</v>
      </c>
      <c r="O1119" s="51">
        <v>55.74</v>
      </c>
      <c r="P1119" s="54" t="s">
        <v>21</v>
      </c>
    </row>
    <row r="1120" spans="1:16" s="48" customFormat="1" ht="15" customHeight="1" x14ac:dyDescent="0.2">
      <c r="A1120" s="39"/>
      <c r="B1120" s="41">
        <v>1111</v>
      </c>
      <c r="C1120" s="41">
        <v>87486</v>
      </c>
      <c r="D1120" s="49" t="s">
        <v>1096</v>
      </c>
      <c r="E1120" s="50">
        <v>48.14</v>
      </c>
      <c r="F1120" s="51">
        <v>20</v>
      </c>
      <c r="G1120" s="52">
        <v>-28.14</v>
      </c>
      <c r="H1120" s="53">
        <v>-0.58454507700000002</v>
      </c>
      <c r="I1120" s="51">
        <v>43.326000000000001</v>
      </c>
      <c r="J1120" s="52">
        <v>23.326000000000001</v>
      </c>
      <c r="K1120" s="53">
        <v>1.1662999999999999</v>
      </c>
      <c r="L1120" s="52">
        <v>-4.8140000000000001</v>
      </c>
      <c r="M1120" s="53">
        <v>-0.1</v>
      </c>
      <c r="N1120" s="51">
        <v>38.993400000000001</v>
      </c>
      <c r="O1120" s="51">
        <v>35.094059999999999</v>
      </c>
      <c r="P1120" s="54"/>
    </row>
    <row r="1121" spans="1:16" s="48" customFormat="1" ht="15" customHeight="1" x14ac:dyDescent="0.2">
      <c r="A1121" s="39"/>
      <c r="B1121" s="41">
        <v>1112</v>
      </c>
      <c r="C1121" s="41">
        <v>87487</v>
      </c>
      <c r="D1121" s="49" t="s">
        <v>1097</v>
      </c>
      <c r="E1121" s="50">
        <v>58.76</v>
      </c>
      <c r="F1121" s="51">
        <v>31.45</v>
      </c>
      <c r="G1121" s="52">
        <v>-27.31</v>
      </c>
      <c r="H1121" s="53">
        <v>-0.46477195399999999</v>
      </c>
      <c r="I1121" s="51">
        <v>52.884</v>
      </c>
      <c r="J1121" s="52">
        <v>21.434000000000001</v>
      </c>
      <c r="K1121" s="53">
        <v>0.68152623209999996</v>
      </c>
      <c r="L1121" s="52">
        <v>-5.8760000000000003</v>
      </c>
      <c r="M1121" s="53">
        <v>-0.1</v>
      </c>
      <c r="N1121" s="51">
        <v>47.595599999999997</v>
      </c>
      <c r="O1121" s="51">
        <v>42.836039999999997</v>
      </c>
      <c r="P1121" s="54"/>
    </row>
    <row r="1122" spans="1:16" s="48" customFormat="1" ht="15" customHeight="1" x14ac:dyDescent="0.2">
      <c r="A1122" s="39"/>
      <c r="B1122" s="41">
        <v>1113</v>
      </c>
      <c r="C1122" s="41">
        <v>87490</v>
      </c>
      <c r="D1122" s="49" t="s">
        <v>1098</v>
      </c>
      <c r="E1122" s="50">
        <v>27.51</v>
      </c>
      <c r="F1122" s="51">
        <v>22.75</v>
      </c>
      <c r="G1122" s="52">
        <v>-4.76</v>
      </c>
      <c r="H1122" s="53">
        <v>-0.17302798999999999</v>
      </c>
      <c r="I1122" s="51">
        <v>24.759</v>
      </c>
      <c r="J1122" s="52">
        <v>2.0089999999999999</v>
      </c>
      <c r="K1122" s="53">
        <v>8.8307692300000004E-2</v>
      </c>
      <c r="L1122" s="52">
        <v>-2.7509999999999999</v>
      </c>
      <c r="M1122" s="53">
        <v>-0.1</v>
      </c>
      <c r="N1122" s="51">
        <v>22.75</v>
      </c>
      <c r="O1122" s="51">
        <v>22.75</v>
      </c>
      <c r="P1122" s="54" t="s">
        <v>163</v>
      </c>
    </row>
    <row r="1123" spans="1:16" s="48" customFormat="1" ht="15" customHeight="1" x14ac:dyDescent="0.2">
      <c r="A1123" s="39"/>
      <c r="B1123" s="41">
        <v>1114</v>
      </c>
      <c r="C1123" s="41">
        <v>87491</v>
      </c>
      <c r="D1123" s="49" t="s">
        <v>1099</v>
      </c>
      <c r="E1123" s="50">
        <v>48.14</v>
      </c>
      <c r="F1123" s="51">
        <v>31.26</v>
      </c>
      <c r="G1123" s="52">
        <v>-16.88</v>
      </c>
      <c r="H1123" s="53">
        <v>-0.35064395500000001</v>
      </c>
      <c r="I1123" s="51">
        <v>43.326000000000001</v>
      </c>
      <c r="J1123" s="52">
        <v>12.066000000000001</v>
      </c>
      <c r="K1123" s="53">
        <v>0.3859884837</v>
      </c>
      <c r="L1123" s="52">
        <v>-4.8140000000000001</v>
      </c>
      <c r="M1123" s="53">
        <v>-0.1</v>
      </c>
      <c r="N1123" s="51">
        <v>38.993400000000001</v>
      </c>
      <c r="O1123" s="51">
        <v>35.094059999999999</v>
      </c>
      <c r="P1123" s="54"/>
    </row>
    <row r="1124" spans="1:16" s="48" customFormat="1" ht="15" customHeight="1" x14ac:dyDescent="0.2">
      <c r="A1124" s="39"/>
      <c r="B1124" s="41">
        <v>1115</v>
      </c>
      <c r="C1124" s="41">
        <v>87492</v>
      </c>
      <c r="D1124" s="49" t="s">
        <v>1100</v>
      </c>
      <c r="E1124" s="50">
        <v>47.95</v>
      </c>
      <c r="F1124" s="51">
        <v>53.465000000000003</v>
      </c>
      <c r="G1124" s="52">
        <v>5.5149999999999997</v>
      </c>
      <c r="H1124" s="53">
        <v>0.1150156413</v>
      </c>
      <c r="I1124" s="51">
        <v>53.465000000000003</v>
      </c>
      <c r="J1124" s="52">
        <v>0</v>
      </c>
      <c r="K1124" s="53">
        <v>0</v>
      </c>
      <c r="L1124" s="52">
        <v>5.5149999999999997</v>
      </c>
      <c r="M1124" s="53">
        <v>0.1150156413</v>
      </c>
      <c r="N1124" s="51">
        <v>53.465000000000003</v>
      </c>
      <c r="O1124" s="51">
        <v>53.465000000000003</v>
      </c>
      <c r="P1124" s="54" t="s">
        <v>21</v>
      </c>
    </row>
    <row r="1125" spans="1:16" s="48" customFormat="1" ht="15" customHeight="1" x14ac:dyDescent="0.2">
      <c r="A1125" s="39"/>
      <c r="B1125" s="41">
        <v>1116</v>
      </c>
      <c r="C1125" s="41">
        <v>87493</v>
      </c>
      <c r="D1125" s="49" t="s">
        <v>1101</v>
      </c>
      <c r="E1125" s="50">
        <v>48.14</v>
      </c>
      <c r="F1125" s="51">
        <v>37.270000000000003</v>
      </c>
      <c r="G1125" s="52">
        <v>-10.87</v>
      </c>
      <c r="H1125" s="53">
        <v>-0.22579975099999999</v>
      </c>
      <c r="I1125" s="51">
        <v>43.326000000000001</v>
      </c>
      <c r="J1125" s="52">
        <v>6.056</v>
      </c>
      <c r="K1125" s="53">
        <v>0.1624899383</v>
      </c>
      <c r="L1125" s="52">
        <v>-4.8140000000000001</v>
      </c>
      <c r="M1125" s="53">
        <v>-0.1</v>
      </c>
      <c r="N1125" s="51">
        <v>38.993400000000001</v>
      </c>
      <c r="O1125" s="51">
        <v>37.270000000000003</v>
      </c>
      <c r="P1125" s="54" t="s">
        <v>46</v>
      </c>
    </row>
    <row r="1126" spans="1:16" s="48" customFormat="1" ht="15" customHeight="1" x14ac:dyDescent="0.2">
      <c r="A1126" s="39"/>
      <c r="B1126" s="41">
        <v>1117</v>
      </c>
      <c r="C1126" s="41">
        <v>87496</v>
      </c>
      <c r="D1126" s="49" t="s">
        <v>1102</v>
      </c>
      <c r="E1126" s="50">
        <v>48.14</v>
      </c>
      <c r="F1126" s="51">
        <v>31.26</v>
      </c>
      <c r="G1126" s="52">
        <v>-16.88</v>
      </c>
      <c r="H1126" s="53">
        <v>-0.35064395500000001</v>
      </c>
      <c r="I1126" s="51">
        <v>43.326000000000001</v>
      </c>
      <c r="J1126" s="52">
        <v>12.066000000000001</v>
      </c>
      <c r="K1126" s="53">
        <v>0.3859884837</v>
      </c>
      <c r="L1126" s="52">
        <v>-4.8140000000000001</v>
      </c>
      <c r="M1126" s="53">
        <v>-0.1</v>
      </c>
      <c r="N1126" s="51">
        <v>38.993400000000001</v>
      </c>
      <c r="O1126" s="51">
        <v>35.094059999999999</v>
      </c>
      <c r="P1126" s="54"/>
    </row>
    <row r="1127" spans="1:16" s="48" customFormat="1" ht="15" customHeight="1" x14ac:dyDescent="0.2">
      <c r="A1127" s="39"/>
      <c r="B1127" s="41">
        <v>1118</v>
      </c>
      <c r="C1127" s="41">
        <v>87497</v>
      </c>
      <c r="D1127" s="49" t="s">
        <v>1103</v>
      </c>
      <c r="E1127" s="50">
        <v>58.76</v>
      </c>
      <c r="F1127" s="51">
        <v>39.64</v>
      </c>
      <c r="G1127" s="52">
        <v>-19.12</v>
      </c>
      <c r="H1127" s="53">
        <v>-0.32539142300000001</v>
      </c>
      <c r="I1127" s="51">
        <v>52.884</v>
      </c>
      <c r="J1127" s="52">
        <v>13.244</v>
      </c>
      <c r="K1127" s="53">
        <v>0.33410696270000001</v>
      </c>
      <c r="L1127" s="52">
        <v>-5.8760000000000003</v>
      </c>
      <c r="M1127" s="53">
        <v>-0.1</v>
      </c>
      <c r="N1127" s="51">
        <v>47.595599999999997</v>
      </c>
      <c r="O1127" s="51">
        <v>42.836039999999997</v>
      </c>
      <c r="P1127" s="54"/>
    </row>
    <row r="1128" spans="1:16" s="48" customFormat="1" ht="15" customHeight="1" x14ac:dyDescent="0.2">
      <c r="A1128" s="39"/>
      <c r="B1128" s="41">
        <v>1119</v>
      </c>
      <c r="C1128" s="41">
        <v>87498</v>
      </c>
      <c r="D1128" s="49" t="s">
        <v>1104</v>
      </c>
      <c r="E1128" s="50">
        <v>48.14</v>
      </c>
      <c r="F1128" s="51">
        <v>20</v>
      </c>
      <c r="G1128" s="52">
        <v>-28.14</v>
      </c>
      <c r="H1128" s="53">
        <v>-0.58454507700000002</v>
      </c>
      <c r="I1128" s="51">
        <v>43.326000000000001</v>
      </c>
      <c r="J1128" s="52">
        <v>23.326000000000001</v>
      </c>
      <c r="K1128" s="53">
        <v>1.1662999999999999</v>
      </c>
      <c r="L1128" s="52">
        <v>-4.8140000000000001</v>
      </c>
      <c r="M1128" s="53">
        <v>-0.1</v>
      </c>
      <c r="N1128" s="51">
        <v>38.993400000000001</v>
      </c>
      <c r="O1128" s="51">
        <v>35.094059999999999</v>
      </c>
      <c r="P1128" s="54"/>
    </row>
    <row r="1129" spans="1:16" s="48" customFormat="1" ht="15" customHeight="1" x14ac:dyDescent="0.2">
      <c r="A1129" s="39"/>
      <c r="B1129" s="41">
        <v>1120</v>
      </c>
      <c r="C1129" s="41">
        <v>87500</v>
      </c>
      <c r="D1129" s="49" t="s">
        <v>1105</v>
      </c>
      <c r="E1129" s="50">
        <v>48.14</v>
      </c>
      <c r="F1129" s="51">
        <v>30</v>
      </c>
      <c r="G1129" s="52">
        <v>-18.14</v>
      </c>
      <c r="H1129" s="53">
        <v>-0.37681761499999999</v>
      </c>
      <c r="I1129" s="51">
        <v>43.326000000000001</v>
      </c>
      <c r="J1129" s="52">
        <v>13.326000000000001</v>
      </c>
      <c r="K1129" s="53">
        <v>0.44419999999999998</v>
      </c>
      <c r="L1129" s="52">
        <v>-4.8140000000000001</v>
      </c>
      <c r="M1129" s="53">
        <v>-0.1</v>
      </c>
      <c r="N1129" s="51">
        <v>38.993400000000001</v>
      </c>
      <c r="O1129" s="51">
        <v>35.094059999999999</v>
      </c>
      <c r="P1129" s="54"/>
    </row>
    <row r="1130" spans="1:16" s="48" customFormat="1" ht="15" customHeight="1" x14ac:dyDescent="0.2">
      <c r="A1130" s="39"/>
      <c r="B1130" s="41">
        <v>1121</v>
      </c>
      <c r="C1130" s="41">
        <v>87501</v>
      </c>
      <c r="D1130" s="49" t="s">
        <v>1106</v>
      </c>
      <c r="E1130" s="50">
        <v>70.39</v>
      </c>
      <c r="F1130" s="51">
        <v>30.76</v>
      </c>
      <c r="G1130" s="52">
        <v>-39.630000000000003</v>
      </c>
      <c r="H1130" s="53">
        <v>-0.56300610900000003</v>
      </c>
      <c r="I1130" s="51">
        <v>63.350999999999999</v>
      </c>
      <c r="J1130" s="52">
        <v>32.591000000000001</v>
      </c>
      <c r="K1130" s="53">
        <v>1.0595253576000001</v>
      </c>
      <c r="L1130" s="52">
        <v>-7.0389999999999997</v>
      </c>
      <c r="M1130" s="53">
        <v>-0.1</v>
      </c>
      <c r="N1130" s="51">
        <v>57.015900000000002</v>
      </c>
      <c r="O1130" s="51">
        <v>51.314309999999999</v>
      </c>
      <c r="P1130" s="54"/>
    </row>
    <row r="1131" spans="1:16" s="48" customFormat="1" ht="15" customHeight="1" x14ac:dyDescent="0.2">
      <c r="A1131" s="39"/>
      <c r="B1131" s="41">
        <v>1122</v>
      </c>
      <c r="C1131" s="41">
        <v>87502</v>
      </c>
      <c r="D1131" s="49" t="s">
        <v>1107</v>
      </c>
      <c r="E1131" s="50">
        <v>116.73</v>
      </c>
      <c r="F1131" s="51">
        <v>95.8</v>
      </c>
      <c r="G1131" s="52">
        <v>-20.93</v>
      </c>
      <c r="H1131" s="53">
        <v>-0.179302664</v>
      </c>
      <c r="I1131" s="51">
        <v>105.057</v>
      </c>
      <c r="J1131" s="52">
        <v>9.2569999999999997</v>
      </c>
      <c r="K1131" s="53">
        <v>9.6628392499999993E-2</v>
      </c>
      <c r="L1131" s="52">
        <v>-11.673</v>
      </c>
      <c r="M1131" s="53">
        <v>-0.1</v>
      </c>
      <c r="N1131" s="51">
        <v>95.8</v>
      </c>
      <c r="O1131" s="51">
        <v>95.8</v>
      </c>
      <c r="P1131" s="54" t="s">
        <v>163</v>
      </c>
    </row>
    <row r="1132" spans="1:16" s="48" customFormat="1" ht="15" customHeight="1" x14ac:dyDescent="0.2">
      <c r="A1132" s="39"/>
      <c r="B1132" s="41">
        <v>1123</v>
      </c>
      <c r="C1132" s="41">
        <v>87503</v>
      </c>
      <c r="D1132" s="49" t="s">
        <v>1108</v>
      </c>
      <c r="E1132" s="50">
        <v>28.49</v>
      </c>
      <c r="F1132" s="51">
        <v>29.22</v>
      </c>
      <c r="G1132" s="52">
        <v>0.73</v>
      </c>
      <c r="H1132" s="53">
        <v>2.5623025600000002E-2</v>
      </c>
      <c r="I1132" s="51">
        <v>29.22</v>
      </c>
      <c r="J1132" s="52">
        <v>0</v>
      </c>
      <c r="K1132" s="53">
        <v>0</v>
      </c>
      <c r="L1132" s="52">
        <v>0.73</v>
      </c>
      <c r="M1132" s="53">
        <v>2.5623025600000002E-2</v>
      </c>
      <c r="N1132" s="51">
        <v>29.22</v>
      </c>
      <c r="O1132" s="51">
        <v>29.22</v>
      </c>
      <c r="P1132" s="54" t="s">
        <v>21</v>
      </c>
    </row>
    <row r="1133" spans="1:16" s="48" customFormat="1" ht="15" customHeight="1" x14ac:dyDescent="0.2">
      <c r="A1133" s="39"/>
      <c r="B1133" s="41">
        <v>1124</v>
      </c>
      <c r="C1133" s="41">
        <v>87505</v>
      </c>
      <c r="D1133" s="49" t="s">
        <v>1109</v>
      </c>
      <c r="E1133" s="50">
        <v>175.98</v>
      </c>
      <c r="F1133" s="51">
        <v>117.6</v>
      </c>
      <c r="G1133" s="52">
        <v>-58.38</v>
      </c>
      <c r="H1133" s="53">
        <v>-0.33174224299999999</v>
      </c>
      <c r="I1133" s="51">
        <v>158.38200000000001</v>
      </c>
      <c r="J1133" s="52">
        <v>40.781999999999996</v>
      </c>
      <c r="K1133" s="53">
        <v>0.34678571429999999</v>
      </c>
      <c r="L1133" s="52">
        <v>-17.597999999999999</v>
      </c>
      <c r="M1133" s="53">
        <v>-0.1</v>
      </c>
      <c r="N1133" s="51">
        <v>142.5438</v>
      </c>
      <c r="O1133" s="51">
        <v>128.28942000000001</v>
      </c>
      <c r="P1133" s="54"/>
    </row>
    <row r="1134" spans="1:16" s="48" customFormat="1" ht="15" customHeight="1" x14ac:dyDescent="0.2">
      <c r="A1134" s="39"/>
      <c r="B1134" s="41">
        <v>1125</v>
      </c>
      <c r="C1134" s="41">
        <v>87506</v>
      </c>
      <c r="D1134" s="49" t="s">
        <v>1110</v>
      </c>
      <c r="E1134" s="50">
        <v>292.77</v>
      </c>
      <c r="F1134" s="51">
        <v>262.99</v>
      </c>
      <c r="G1134" s="52">
        <v>-29.78</v>
      </c>
      <c r="H1134" s="53">
        <v>-0.10171807200000001</v>
      </c>
      <c r="I1134" s="51">
        <v>263.49299999999999</v>
      </c>
      <c r="J1134" s="52">
        <v>0.503</v>
      </c>
      <c r="K1134" s="53">
        <v>1.9126203E-3</v>
      </c>
      <c r="L1134" s="52">
        <v>-29.277000000000001</v>
      </c>
      <c r="M1134" s="53">
        <v>-0.1</v>
      </c>
      <c r="N1134" s="51">
        <v>262.99</v>
      </c>
      <c r="O1134" s="51">
        <v>262.99</v>
      </c>
      <c r="P1134" s="54" t="s">
        <v>163</v>
      </c>
    </row>
    <row r="1135" spans="1:16" s="48" customFormat="1" ht="15" customHeight="1" x14ac:dyDescent="0.2">
      <c r="A1135" s="39"/>
      <c r="B1135" s="41">
        <v>1126</v>
      </c>
      <c r="C1135" s="41">
        <v>87507</v>
      </c>
      <c r="D1135" s="49" t="s">
        <v>1111</v>
      </c>
      <c r="E1135" s="50">
        <v>571.72</v>
      </c>
      <c r="F1135" s="51">
        <v>300</v>
      </c>
      <c r="G1135" s="52">
        <v>-271.72000000000003</v>
      </c>
      <c r="H1135" s="53">
        <v>-0.475267614</v>
      </c>
      <c r="I1135" s="51">
        <v>514.548</v>
      </c>
      <c r="J1135" s="52">
        <v>214.548</v>
      </c>
      <c r="K1135" s="53">
        <v>0.71516000000000002</v>
      </c>
      <c r="L1135" s="52">
        <v>-57.171999999999997</v>
      </c>
      <c r="M1135" s="53">
        <v>-0.1</v>
      </c>
      <c r="N1135" s="51">
        <v>463.09320000000002</v>
      </c>
      <c r="O1135" s="51">
        <v>416.78388000000001</v>
      </c>
      <c r="P1135" s="54"/>
    </row>
    <row r="1136" spans="1:16" s="48" customFormat="1" ht="15" customHeight="1" x14ac:dyDescent="0.2">
      <c r="A1136" s="39"/>
      <c r="B1136" s="41">
        <v>1127</v>
      </c>
      <c r="C1136" s="41">
        <v>87510</v>
      </c>
      <c r="D1136" s="49" t="s">
        <v>1112</v>
      </c>
      <c r="E1136" s="50">
        <v>27.51</v>
      </c>
      <c r="F1136" s="51">
        <v>17.86</v>
      </c>
      <c r="G1136" s="52">
        <v>-9.65</v>
      </c>
      <c r="H1136" s="53">
        <v>-0.35078153400000001</v>
      </c>
      <c r="I1136" s="51">
        <v>24.759</v>
      </c>
      <c r="J1136" s="52">
        <v>6.899</v>
      </c>
      <c r="K1136" s="53">
        <v>0.38628219479999998</v>
      </c>
      <c r="L1136" s="52">
        <v>-2.7509999999999999</v>
      </c>
      <c r="M1136" s="53">
        <v>-0.1</v>
      </c>
      <c r="N1136" s="51">
        <v>22.283100000000001</v>
      </c>
      <c r="O1136" s="51">
        <v>20.054790000000001</v>
      </c>
      <c r="P1136" s="54"/>
    </row>
    <row r="1137" spans="1:16" s="48" customFormat="1" ht="15" customHeight="1" x14ac:dyDescent="0.2">
      <c r="A1137" s="39"/>
      <c r="B1137" s="41">
        <v>1128</v>
      </c>
      <c r="C1137" s="41">
        <v>87511</v>
      </c>
      <c r="D1137" s="49" t="s">
        <v>1113</v>
      </c>
      <c r="E1137" s="50">
        <v>48.14</v>
      </c>
      <c r="F1137" s="51">
        <v>30.47</v>
      </c>
      <c r="G1137" s="52">
        <v>-17.670000000000002</v>
      </c>
      <c r="H1137" s="53">
        <v>-0.36705442500000002</v>
      </c>
      <c r="I1137" s="51">
        <v>43.326000000000001</v>
      </c>
      <c r="J1137" s="52">
        <v>12.856</v>
      </c>
      <c r="K1137" s="53">
        <v>0.42192320319999999</v>
      </c>
      <c r="L1137" s="52">
        <v>-4.8140000000000001</v>
      </c>
      <c r="M1137" s="53">
        <v>-0.1</v>
      </c>
      <c r="N1137" s="51">
        <v>38.993400000000001</v>
      </c>
      <c r="O1137" s="51">
        <v>35.094059999999999</v>
      </c>
      <c r="P1137" s="54"/>
    </row>
    <row r="1138" spans="1:16" s="48" customFormat="1" ht="15" customHeight="1" x14ac:dyDescent="0.2">
      <c r="A1138" s="39"/>
      <c r="B1138" s="41">
        <v>1129</v>
      </c>
      <c r="C1138" s="41">
        <v>87512</v>
      </c>
      <c r="D1138" s="49" t="s">
        <v>1114</v>
      </c>
      <c r="E1138" s="50">
        <v>57.28</v>
      </c>
      <c r="F1138" s="51">
        <v>33.86</v>
      </c>
      <c r="G1138" s="52">
        <v>-23.42</v>
      </c>
      <c r="H1138" s="53">
        <v>-0.40886871499999999</v>
      </c>
      <c r="I1138" s="51">
        <v>51.552</v>
      </c>
      <c r="J1138" s="52">
        <v>17.692</v>
      </c>
      <c r="K1138" s="53">
        <v>0.52250443000000002</v>
      </c>
      <c r="L1138" s="52">
        <v>-5.7279999999999998</v>
      </c>
      <c r="M1138" s="53">
        <v>-0.1</v>
      </c>
      <c r="N1138" s="51">
        <v>46.396799999999999</v>
      </c>
      <c r="O1138" s="51">
        <v>41.75712</v>
      </c>
      <c r="P1138" s="54"/>
    </row>
    <row r="1139" spans="1:16" s="48" customFormat="1" ht="15" customHeight="1" x14ac:dyDescent="0.2">
      <c r="A1139" s="39"/>
      <c r="B1139" s="41">
        <v>1130</v>
      </c>
      <c r="C1139" s="41">
        <v>87515</v>
      </c>
      <c r="D1139" s="49" t="s">
        <v>1115</v>
      </c>
      <c r="E1139" s="50">
        <v>27.51</v>
      </c>
      <c r="F1139" s="51">
        <v>46.65</v>
      </c>
      <c r="G1139" s="52">
        <v>19.14</v>
      </c>
      <c r="H1139" s="53">
        <v>0.69574700109999998</v>
      </c>
      <c r="I1139" s="51">
        <v>46.65</v>
      </c>
      <c r="J1139" s="52">
        <v>0</v>
      </c>
      <c r="K1139" s="53">
        <v>0</v>
      </c>
      <c r="L1139" s="52">
        <v>19.14</v>
      </c>
      <c r="M1139" s="53">
        <v>0.69574700109999998</v>
      </c>
      <c r="N1139" s="51">
        <v>46.65</v>
      </c>
      <c r="O1139" s="51">
        <v>46.65</v>
      </c>
      <c r="P1139" s="54" t="s">
        <v>21</v>
      </c>
    </row>
    <row r="1140" spans="1:16" s="48" customFormat="1" ht="15" customHeight="1" x14ac:dyDescent="0.2">
      <c r="A1140" s="39"/>
      <c r="B1140" s="41">
        <v>1131</v>
      </c>
      <c r="C1140" s="41">
        <v>87516</v>
      </c>
      <c r="D1140" s="49" t="s">
        <v>1116</v>
      </c>
      <c r="E1140" s="50">
        <v>48.14</v>
      </c>
      <c r="F1140" s="51">
        <v>31.04</v>
      </c>
      <c r="G1140" s="52">
        <v>-17.100000000000001</v>
      </c>
      <c r="H1140" s="53">
        <v>-0.35521395900000002</v>
      </c>
      <c r="I1140" s="51">
        <v>43.326000000000001</v>
      </c>
      <c r="J1140" s="52">
        <v>12.286</v>
      </c>
      <c r="K1140" s="53">
        <v>0.39581185569999999</v>
      </c>
      <c r="L1140" s="52">
        <v>-4.8140000000000001</v>
      </c>
      <c r="M1140" s="53">
        <v>-0.1</v>
      </c>
      <c r="N1140" s="51">
        <v>38.993400000000001</v>
      </c>
      <c r="O1140" s="51">
        <v>35.094059999999999</v>
      </c>
      <c r="P1140" s="54"/>
    </row>
    <row r="1141" spans="1:16" s="48" customFormat="1" ht="15" customHeight="1" x14ac:dyDescent="0.2">
      <c r="A1141" s="39"/>
      <c r="B1141" s="41">
        <v>1132</v>
      </c>
      <c r="C1141" s="41">
        <v>87517</v>
      </c>
      <c r="D1141" s="49" t="s">
        <v>1117</v>
      </c>
      <c r="E1141" s="50">
        <v>58.76</v>
      </c>
      <c r="F1141" s="51">
        <v>34.71</v>
      </c>
      <c r="G1141" s="52">
        <v>-24.05</v>
      </c>
      <c r="H1141" s="53">
        <v>-0.409292035</v>
      </c>
      <c r="I1141" s="51">
        <v>52.884</v>
      </c>
      <c r="J1141" s="52">
        <v>18.173999999999999</v>
      </c>
      <c r="K1141" s="53">
        <v>0.52359550560000001</v>
      </c>
      <c r="L1141" s="52">
        <v>-5.8760000000000003</v>
      </c>
      <c r="M1141" s="53">
        <v>-0.1</v>
      </c>
      <c r="N1141" s="51">
        <v>47.595599999999997</v>
      </c>
      <c r="O1141" s="51">
        <v>42.836039999999997</v>
      </c>
      <c r="P1141" s="54"/>
    </row>
    <row r="1142" spans="1:16" s="48" customFormat="1" ht="15" customHeight="1" x14ac:dyDescent="0.2">
      <c r="A1142" s="39"/>
      <c r="B1142" s="41">
        <v>1133</v>
      </c>
      <c r="C1142" s="41">
        <v>87520</v>
      </c>
      <c r="D1142" s="49" t="s">
        <v>1118</v>
      </c>
      <c r="E1142" s="50">
        <v>27.51</v>
      </c>
      <c r="F1142" s="51">
        <v>31.215</v>
      </c>
      <c r="G1142" s="52">
        <v>3.7050000000000001</v>
      </c>
      <c r="H1142" s="53">
        <v>0.13467829880000001</v>
      </c>
      <c r="I1142" s="51">
        <v>31.215</v>
      </c>
      <c r="J1142" s="52">
        <v>0</v>
      </c>
      <c r="K1142" s="53">
        <v>0</v>
      </c>
      <c r="L1142" s="52">
        <v>3.7050000000000001</v>
      </c>
      <c r="M1142" s="53">
        <v>0.13467829880000001</v>
      </c>
      <c r="N1142" s="51">
        <v>31.215</v>
      </c>
      <c r="O1142" s="51">
        <v>31.215</v>
      </c>
      <c r="P1142" s="54" t="s">
        <v>21</v>
      </c>
    </row>
    <row r="1143" spans="1:16" s="48" customFormat="1" ht="15" customHeight="1" x14ac:dyDescent="0.2">
      <c r="A1143" s="39"/>
      <c r="B1143" s="41">
        <v>1134</v>
      </c>
      <c r="C1143" s="41">
        <v>87521</v>
      </c>
      <c r="D1143" s="49" t="s">
        <v>1119</v>
      </c>
      <c r="E1143" s="50">
        <v>48.14</v>
      </c>
      <c r="F1143" s="51">
        <v>30.75</v>
      </c>
      <c r="G1143" s="52">
        <v>-17.39</v>
      </c>
      <c r="H1143" s="53">
        <v>-0.36123805599999997</v>
      </c>
      <c r="I1143" s="51">
        <v>43.326000000000001</v>
      </c>
      <c r="J1143" s="52">
        <v>12.576000000000001</v>
      </c>
      <c r="K1143" s="53">
        <v>0.40897560979999997</v>
      </c>
      <c r="L1143" s="52">
        <v>-4.8140000000000001</v>
      </c>
      <c r="M1143" s="53">
        <v>-0.1</v>
      </c>
      <c r="N1143" s="51">
        <v>38.993400000000001</v>
      </c>
      <c r="O1143" s="51">
        <v>35.094059999999999</v>
      </c>
      <c r="P1143" s="54"/>
    </row>
    <row r="1144" spans="1:16" s="48" customFormat="1" ht="15" customHeight="1" x14ac:dyDescent="0.2">
      <c r="A1144" s="39"/>
      <c r="B1144" s="41">
        <v>1135</v>
      </c>
      <c r="C1144" s="41">
        <v>87522</v>
      </c>
      <c r="D1144" s="49" t="s">
        <v>1120</v>
      </c>
      <c r="E1144" s="50">
        <v>58.76</v>
      </c>
      <c r="F1144" s="51">
        <v>38.15</v>
      </c>
      <c r="G1144" s="52">
        <v>-20.61</v>
      </c>
      <c r="H1144" s="53">
        <v>-0.35074880899999999</v>
      </c>
      <c r="I1144" s="51">
        <v>52.884</v>
      </c>
      <c r="J1144" s="52">
        <v>14.734</v>
      </c>
      <c r="K1144" s="53">
        <v>0.38621231979999998</v>
      </c>
      <c r="L1144" s="52">
        <v>-5.8760000000000003</v>
      </c>
      <c r="M1144" s="53">
        <v>-0.1</v>
      </c>
      <c r="N1144" s="51">
        <v>47.595599999999997</v>
      </c>
      <c r="O1144" s="51">
        <v>42.836039999999997</v>
      </c>
      <c r="P1144" s="54"/>
    </row>
    <row r="1145" spans="1:16" s="48" customFormat="1" ht="15" customHeight="1" x14ac:dyDescent="0.2">
      <c r="A1145" s="39"/>
      <c r="B1145" s="41">
        <v>1136</v>
      </c>
      <c r="C1145" s="41">
        <v>87525</v>
      </c>
      <c r="D1145" s="49" t="s">
        <v>1121</v>
      </c>
      <c r="E1145" s="50">
        <v>27.51</v>
      </c>
      <c r="F1145" s="51">
        <v>29.8</v>
      </c>
      <c r="G1145" s="52">
        <v>2.29</v>
      </c>
      <c r="H1145" s="53">
        <v>8.3242457300000003E-2</v>
      </c>
      <c r="I1145" s="51">
        <v>29.8</v>
      </c>
      <c r="J1145" s="52">
        <v>0</v>
      </c>
      <c r="K1145" s="53">
        <v>0</v>
      </c>
      <c r="L1145" s="52">
        <v>2.29</v>
      </c>
      <c r="M1145" s="53">
        <v>8.3242457300000003E-2</v>
      </c>
      <c r="N1145" s="51">
        <v>29.8</v>
      </c>
      <c r="O1145" s="51">
        <v>29.8</v>
      </c>
      <c r="P1145" s="54" t="s">
        <v>21</v>
      </c>
    </row>
    <row r="1146" spans="1:16" s="48" customFormat="1" ht="15" customHeight="1" x14ac:dyDescent="0.2">
      <c r="A1146" s="39"/>
      <c r="B1146" s="41">
        <v>1137</v>
      </c>
      <c r="C1146" s="41">
        <v>87526</v>
      </c>
      <c r="D1146" s="49" t="s">
        <v>1122</v>
      </c>
      <c r="E1146" s="50">
        <v>48.14</v>
      </c>
      <c r="F1146" s="51">
        <v>39.26</v>
      </c>
      <c r="G1146" s="52">
        <v>-8.8800000000000008</v>
      </c>
      <c r="H1146" s="53">
        <v>-0.18446198599999999</v>
      </c>
      <c r="I1146" s="51">
        <v>43.326000000000001</v>
      </c>
      <c r="J1146" s="52">
        <v>4.0659999999999998</v>
      </c>
      <c r="K1146" s="53">
        <v>0.10356597050000001</v>
      </c>
      <c r="L1146" s="52">
        <v>-4.8140000000000001</v>
      </c>
      <c r="M1146" s="53">
        <v>-0.1</v>
      </c>
      <c r="N1146" s="51">
        <v>38.993400000000001</v>
      </c>
      <c r="O1146" s="51">
        <v>39.26</v>
      </c>
      <c r="P1146" s="54" t="s">
        <v>46</v>
      </c>
    </row>
    <row r="1147" spans="1:16" s="48" customFormat="1" ht="15" customHeight="1" x14ac:dyDescent="0.2">
      <c r="A1147" s="39"/>
      <c r="B1147" s="41">
        <v>1138</v>
      </c>
      <c r="C1147" s="41">
        <v>87527</v>
      </c>
      <c r="D1147" s="49" t="s">
        <v>1123</v>
      </c>
      <c r="E1147" s="50">
        <v>57.28</v>
      </c>
      <c r="F1147" s="51">
        <v>28.19</v>
      </c>
      <c r="G1147" s="52">
        <v>-29.09</v>
      </c>
      <c r="H1147" s="53">
        <v>-0.50785614499999998</v>
      </c>
      <c r="I1147" s="51">
        <v>51.552</v>
      </c>
      <c r="J1147" s="52">
        <v>23.361999999999998</v>
      </c>
      <c r="K1147" s="53">
        <v>0.82873359349999998</v>
      </c>
      <c r="L1147" s="52">
        <v>-5.7279999999999998</v>
      </c>
      <c r="M1147" s="53">
        <v>-0.1</v>
      </c>
      <c r="N1147" s="51">
        <v>46.396799999999999</v>
      </c>
      <c r="O1147" s="51">
        <v>41.75712</v>
      </c>
      <c r="P1147" s="54"/>
    </row>
    <row r="1148" spans="1:16" s="48" customFormat="1" ht="15" customHeight="1" x14ac:dyDescent="0.2">
      <c r="A1148" s="39"/>
      <c r="B1148" s="41">
        <v>1139</v>
      </c>
      <c r="C1148" s="41">
        <v>87529</v>
      </c>
      <c r="D1148" s="49" t="s">
        <v>1124</v>
      </c>
      <c r="E1148" s="50">
        <v>48.14</v>
      </c>
      <c r="F1148" s="51">
        <v>31.04</v>
      </c>
      <c r="G1148" s="52">
        <v>-17.100000000000001</v>
      </c>
      <c r="H1148" s="53">
        <v>-0.35521395900000002</v>
      </c>
      <c r="I1148" s="51">
        <v>43.326000000000001</v>
      </c>
      <c r="J1148" s="52">
        <v>12.286</v>
      </c>
      <c r="K1148" s="53">
        <v>0.39581185569999999</v>
      </c>
      <c r="L1148" s="52">
        <v>-4.8140000000000001</v>
      </c>
      <c r="M1148" s="53">
        <v>-0.1</v>
      </c>
      <c r="N1148" s="51">
        <v>38.993400000000001</v>
      </c>
      <c r="O1148" s="51">
        <v>35.094059999999999</v>
      </c>
      <c r="P1148" s="54"/>
    </row>
    <row r="1149" spans="1:16" s="48" customFormat="1" ht="15" customHeight="1" x14ac:dyDescent="0.2">
      <c r="A1149" s="39"/>
      <c r="B1149" s="41">
        <v>1140</v>
      </c>
      <c r="C1149" s="41">
        <v>87530</v>
      </c>
      <c r="D1149" s="49" t="s">
        <v>1125</v>
      </c>
      <c r="E1149" s="50">
        <v>58.76</v>
      </c>
      <c r="F1149" s="51">
        <v>33.46</v>
      </c>
      <c r="G1149" s="52">
        <v>-25.3</v>
      </c>
      <c r="H1149" s="53">
        <v>-0.43056501000000003</v>
      </c>
      <c r="I1149" s="51">
        <v>52.884</v>
      </c>
      <c r="J1149" s="52">
        <v>19.423999999999999</v>
      </c>
      <c r="K1149" s="53">
        <v>0.58051404660000006</v>
      </c>
      <c r="L1149" s="52">
        <v>-5.8760000000000003</v>
      </c>
      <c r="M1149" s="53">
        <v>-0.1</v>
      </c>
      <c r="N1149" s="51">
        <v>47.595599999999997</v>
      </c>
      <c r="O1149" s="51">
        <v>42.836039999999997</v>
      </c>
      <c r="P1149" s="54"/>
    </row>
    <row r="1150" spans="1:16" s="48" customFormat="1" ht="15" customHeight="1" x14ac:dyDescent="0.2">
      <c r="A1150" s="39"/>
      <c r="B1150" s="41">
        <v>1141</v>
      </c>
      <c r="C1150" s="41">
        <v>87531</v>
      </c>
      <c r="D1150" s="49" t="s">
        <v>1126</v>
      </c>
      <c r="E1150" s="50">
        <v>27.51</v>
      </c>
      <c r="F1150" s="51">
        <v>58</v>
      </c>
      <c r="G1150" s="52">
        <v>30.49</v>
      </c>
      <c r="H1150" s="53">
        <v>1.1083242457</v>
      </c>
      <c r="I1150" s="51">
        <v>58</v>
      </c>
      <c r="J1150" s="52">
        <v>0</v>
      </c>
      <c r="K1150" s="53">
        <v>0</v>
      </c>
      <c r="L1150" s="52">
        <v>30.49</v>
      </c>
      <c r="M1150" s="53">
        <v>1.1083242457</v>
      </c>
      <c r="N1150" s="51">
        <v>58</v>
      </c>
      <c r="O1150" s="51">
        <v>58</v>
      </c>
      <c r="P1150" s="54" t="s">
        <v>21</v>
      </c>
    </row>
    <row r="1151" spans="1:16" s="48" customFormat="1" ht="15" customHeight="1" x14ac:dyDescent="0.2">
      <c r="A1151" s="39"/>
      <c r="B1151" s="41">
        <v>1142</v>
      </c>
      <c r="C1151" s="41">
        <v>87532</v>
      </c>
      <c r="D1151" s="49" t="s">
        <v>1127</v>
      </c>
      <c r="E1151" s="50">
        <v>48.14</v>
      </c>
      <c r="F1151" s="51">
        <v>30.75</v>
      </c>
      <c r="G1151" s="52">
        <v>-17.39</v>
      </c>
      <c r="H1151" s="53">
        <v>-0.36123805599999997</v>
      </c>
      <c r="I1151" s="51">
        <v>43.326000000000001</v>
      </c>
      <c r="J1151" s="52">
        <v>12.576000000000001</v>
      </c>
      <c r="K1151" s="53">
        <v>0.40897560979999997</v>
      </c>
      <c r="L1151" s="52">
        <v>-4.8140000000000001</v>
      </c>
      <c r="M1151" s="53">
        <v>-0.1</v>
      </c>
      <c r="N1151" s="51">
        <v>38.993400000000001</v>
      </c>
      <c r="O1151" s="51">
        <v>35.094059999999999</v>
      </c>
      <c r="P1151" s="54"/>
    </row>
    <row r="1152" spans="1:16" s="48" customFormat="1" ht="15" customHeight="1" x14ac:dyDescent="0.2">
      <c r="A1152" s="39"/>
      <c r="B1152" s="41">
        <v>1143</v>
      </c>
      <c r="C1152" s="41">
        <v>87533</v>
      </c>
      <c r="D1152" s="49" t="s">
        <v>1128</v>
      </c>
      <c r="E1152" s="50">
        <v>57.28</v>
      </c>
      <c r="F1152" s="51">
        <v>37.18</v>
      </c>
      <c r="G1152" s="52">
        <v>-20.100000000000001</v>
      </c>
      <c r="H1152" s="53">
        <v>-0.35090782100000001</v>
      </c>
      <c r="I1152" s="51">
        <v>51.552</v>
      </c>
      <c r="J1152" s="52">
        <v>14.372</v>
      </c>
      <c r="K1152" s="53">
        <v>0.38655190960000002</v>
      </c>
      <c r="L1152" s="52">
        <v>-5.7279999999999998</v>
      </c>
      <c r="M1152" s="53">
        <v>-0.1</v>
      </c>
      <c r="N1152" s="51">
        <v>46.396799999999999</v>
      </c>
      <c r="O1152" s="51">
        <v>41.75712</v>
      </c>
      <c r="P1152" s="54"/>
    </row>
    <row r="1153" spans="1:16" s="48" customFormat="1" ht="15" customHeight="1" x14ac:dyDescent="0.2">
      <c r="A1153" s="39"/>
      <c r="B1153" s="41">
        <v>1144</v>
      </c>
      <c r="C1153" s="41">
        <v>87534</v>
      </c>
      <c r="D1153" s="49" t="s">
        <v>1129</v>
      </c>
      <c r="E1153" s="50">
        <v>27.51</v>
      </c>
      <c r="F1153" s="51">
        <v>21.914999999999999</v>
      </c>
      <c r="G1153" s="52">
        <v>-5.5949999999999998</v>
      </c>
      <c r="H1153" s="53">
        <v>-0.203380589</v>
      </c>
      <c r="I1153" s="51">
        <v>24.759</v>
      </c>
      <c r="J1153" s="52">
        <v>2.8439999999999999</v>
      </c>
      <c r="K1153" s="53">
        <v>0.12977412729999999</v>
      </c>
      <c r="L1153" s="52">
        <v>-2.7509999999999999</v>
      </c>
      <c r="M1153" s="53">
        <v>-0.1</v>
      </c>
      <c r="N1153" s="51">
        <v>22.283100000000001</v>
      </c>
      <c r="O1153" s="51">
        <v>21.914999999999999</v>
      </c>
      <c r="P1153" s="54" t="s">
        <v>46</v>
      </c>
    </row>
    <row r="1154" spans="1:16" s="48" customFormat="1" ht="15" customHeight="1" x14ac:dyDescent="0.2">
      <c r="A1154" s="39"/>
      <c r="B1154" s="41">
        <v>1145</v>
      </c>
      <c r="C1154" s="41">
        <v>87535</v>
      </c>
      <c r="D1154" s="49" t="s">
        <v>1130</v>
      </c>
      <c r="E1154" s="50">
        <v>48.14</v>
      </c>
      <c r="F1154" s="51">
        <v>29.42</v>
      </c>
      <c r="G1154" s="52">
        <v>-18.72</v>
      </c>
      <c r="H1154" s="53">
        <v>-0.38886580799999998</v>
      </c>
      <c r="I1154" s="51">
        <v>43.326000000000001</v>
      </c>
      <c r="J1154" s="52">
        <v>13.906000000000001</v>
      </c>
      <c r="K1154" s="53">
        <v>0.47267165189999999</v>
      </c>
      <c r="L1154" s="52">
        <v>-4.8140000000000001</v>
      </c>
      <c r="M1154" s="53">
        <v>-0.1</v>
      </c>
      <c r="N1154" s="51">
        <v>38.993400000000001</v>
      </c>
      <c r="O1154" s="51">
        <v>35.094059999999999</v>
      </c>
      <c r="P1154" s="54"/>
    </row>
    <row r="1155" spans="1:16" s="48" customFormat="1" ht="15" customHeight="1" x14ac:dyDescent="0.2">
      <c r="A1155" s="39"/>
      <c r="B1155" s="41">
        <v>1146</v>
      </c>
      <c r="C1155" s="41">
        <v>87536</v>
      </c>
      <c r="D1155" s="49" t="s">
        <v>1131</v>
      </c>
      <c r="E1155" s="50">
        <v>116.73</v>
      </c>
      <c r="F1155" s="51">
        <v>74.3</v>
      </c>
      <c r="G1155" s="52">
        <v>-42.43</v>
      </c>
      <c r="H1155" s="53">
        <v>-0.36348839199999999</v>
      </c>
      <c r="I1155" s="51">
        <v>105.057</v>
      </c>
      <c r="J1155" s="52">
        <v>30.757000000000001</v>
      </c>
      <c r="K1155" s="53">
        <v>0.41395693140000001</v>
      </c>
      <c r="L1155" s="52">
        <v>-11.673</v>
      </c>
      <c r="M1155" s="53">
        <v>-0.1</v>
      </c>
      <c r="N1155" s="51">
        <v>94.551299999999998</v>
      </c>
      <c r="O1155" s="51">
        <v>85.096170000000001</v>
      </c>
      <c r="P1155" s="54"/>
    </row>
    <row r="1156" spans="1:16" s="48" customFormat="1" ht="15" customHeight="1" x14ac:dyDescent="0.2">
      <c r="A1156" s="39"/>
      <c r="B1156" s="41">
        <v>1147</v>
      </c>
      <c r="C1156" s="41">
        <v>87538</v>
      </c>
      <c r="D1156" s="49" t="s">
        <v>1132</v>
      </c>
      <c r="E1156" s="50">
        <v>48.14</v>
      </c>
      <c r="F1156" s="51">
        <v>31.32</v>
      </c>
      <c r="G1156" s="52">
        <v>-16.82</v>
      </c>
      <c r="H1156" s="53">
        <v>-0.34939758999999998</v>
      </c>
      <c r="I1156" s="51">
        <v>43.326000000000001</v>
      </c>
      <c r="J1156" s="52">
        <v>12.006</v>
      </c>
      <c r="K1156" s="53">
        <v>0.38333333330000002</v>
      </c>
      <c r="L1156" s="52">
        <v>-4.8140000000000001</v>
      </c>
      <c r="M1156" s="53">
        <v>-0.1</v>
      </c>
      <c r="N1156" s="51">
        <v>38.993400000000001</v>
      </c>
      <c r="O1156" s="51">
        <v>35.094059999999999</v>
      </c>
      <c r="P1156" s="54"/>
    </row>
    <row r="1157" spans="1:16" s="48" customFormat="1" ht="15" customHeight="1" x14ac:dyDescent="0.2">
      <c r="A1157" s="39"/>
      <c r="B1157" s="41">
        <v>1148</v>
      </c>
      <c r="C1157" s="41">
        <v>87539</v>
      </c>
      <c r="D1157" s="49" t="s">
        <v>1133</v>
      </c>
      <c r="E1157" s="50">
        <v>58.76</v>
      </c>
      <c r="F1157" s="51">
        <v>58.615000000000002</v>
      </c>
      <c r="G1157" s="52">
        <v>-0.14499999999999999</v>
      </c>
      <c r="H1157" s="53">
        <v>-2.467665E-3</v>
      </c>
      <c r="I1157" s="51">
        <v>58.615000000000002</v>
      </c>
      <c r="J1157" s="52">
        <v>0</v>
      </c>
      <c r="K1157" s="53">
        <v>0</v>
      </c>
      <c r="L1157" s="52">
        <v>-0.14499999999999999</v>
      </c>
      <c r="M1157" s="53">
        <v>-2.467665E-3</v>
      </c>
      <c r="N1157" s="51">
        <v>58.615000000000002</v>
      </c>
      <c r="O1157" s="51">
        <v>58.615000000000002</v>
      </c>
      <c r="P1157" s="54" t="s">
        <v>21</v>
      </c>
    </row>
    <row r="1158" spans="1:16" s="48" customFormat="1" ht="15" customHeight="1" x14ac:dyDescent="0.2">
      <c r="A1158" s="39"/>
      <c r="B1158" s="41">
        <v>1149</v>
      </c>
      <c r="C1158" s="41">
        <v>87540</v>
      </c>
      <c r="D1158" s="49" t="s">
        <v>1134</v>
      </c>
      <c r="E1158" s="50">
        <v>27.51</v>
      </c>
      <c r="F1158" s="51">
        <v>10.285</v>
      </c>
      <c r="G1158" s="52">
        <v>-17.225000000000001</v>
      </c>
      <c r="H1158" s="53">
        <v>-0.62613595099999997</v>
      </c>
      <c r="I1158" s="51">
        <v>24.759</v>
      </c>
      <c r="J1158" s="52">
        <v>14.474</v>
      </c>
      <c r="K1158" s="53">
        <v>1.4072921731000001</v>
      </c>
      <c r="L1158" s="52">
        <v>-2.7509999999999999</v>
      </c>
      <c r="M1158" s="53">
        <v>-0.1</v>
      </c>
      <c r="N1158" s="51">
        <v>22.283100000000001</v>
      </c>
      <c r="O1158" s="51">
        <v>20.054790000000001</v>
      </c>
      <c r="P1158" s="54"/>
    </row>
    <row r="1159" spans="1:16" s="48" customFormat="1" ht="15" customHeight="1" x14ac:dyDescent="0.2">
      <c r="A1159" s="39"/>
      <c r="B1159" s="41">
        <v>1150</v>
      </c>
      <c r="C1159" s="41">
        <v>87541</v>
      </c>
      <c r="D1159" s="49" t="s">
        <v>1135</v>
      </c>
      <c r="E1159" s="50">
        <v>48.14</v>
      </c>
      <c r="F1159" s="51">
        <v>25.65</v>
      </c>
      <c r="G1159" s="52">
        <v>-22.49</v>
      </c>
      <c r="H1159" s="53">
        <v>-0.46717906100000001</v>
      </c>
      <c r="I1159" s="51">
        <v>43.326000000000001</v>
      </c>
      <c r="J1159" s="52">
        <v>17.675999999999998</v>
      </c>
      <c r="K1159" s="53">
        <v>0.68912280699999995</v>
      </c>
      <c r="L1159" s="52">
        <v>-4.8140000000000001</v>
      </c>
      <c r="M1159" s="53">
        <v>-0.1</v>
      </c>
      <c r="N1159" s="51">
        <v>38.993400000000001</v>
      </c>
      <c r="O1159" s="51">
        <v>35.094059999999999</v>
      </c>
      <c r="P1159" s="54"/>
    </row>
    <row r="1160" spans="1:16" s="48" customFormat="1" ht="15" customHeight="1" x14ac:dyDescent="0.2">
      <c r="A1160" s="39"/>
      <c r="B1160" s="41">
        <v>1151</v>
      </c>
      <c r="C1160" s="41">
        <v>87542</v>
      </c>
      <c r="D1160" s="49" t="s">
        <v>1136</v>
      </c>
      <c r="E1160" s="50">
        <v>57.28</v>
      </c>
      <c r="F1160" s="51">
        <v>28.1</v>
      </c>
      <c r="G1160" s="52">
        <v>-29.18</v>
      </c>
      <c r="H1160" s="53">
        <v>-0.50942737400000004</v>
      </c>
      <c r="I1160" s="51">
        <v>51.552</v>
      </c>
      <c r="J1160" s="52">
        <v>23.452000000000002</v>
      </c>
      <c r="K1160" s="53">
        <v>0.83459074730000005</v>
      </c>
      <c r="L1160" s="52">
        <v>-5.7279999999999998</v>
      </c>
      <c r="M1160" s="53">
        <v>-0.1</v>
      </c>
      <c r="N1160" s="51">
        <v>46.396799999999999</v>
      </c>
      <c r="O1160" s="51">
        <v>41.75712</v>
      </c>
      <c r="P1160" s="54"/>
    </row>
    <row r="1161" spans="1:16" s="48" customFormat="1" ht="15" customHeight="1" x14ac:dyDescent="0.2">
      <c r="A1161" s="39"/>
      <c r="B1161" s="41">
        <v>1152</v>
      </c>
      <c r="C1161" s="41">
        <v>87550</v>
      </c>
      <c r="D1161" s="49" t="s">
        <v>1137</v>
      </c>
      <c r="E1161" s="50">
        <v>27.51</v>
      </c>
      <c r="F1161" s="51">
        <v>18.434999999999999</v>
      </c>
      <c r="G1161" s="52">
        <v>-9.0749999999999993</v>
      </c>
      <c r="H1161" s="53">
        <v>-0.32988004399999998</v>
      </c>
      <c r="I1161" s="51">
        <v>24.759</v>
      </c>
      <c r="J1161" s="52">
        <v>6.3239999999999998</v>
      </c>
      <c r="K1161" s="53">
        <v>0.34304312450000002</v>
      </c>
      <c r="L1161" s="52">
        <v>-2.7509999999999999</v>
      </c>
      <c r="M1161" s="53">
        <v>-0.1</v>
      </c>
      <c r="N1161" s="51">
        <v>22.283100000000001</v>
      </c>
      <c r="O1161" s="51">
        <v>20.054790000000001</v>
      </c>
      <c r="P1161" s="54"/>
    </row>
    <row r="1162" spans="1:16" s="48" customFormat="1" ht="15" customHeight="1" x14ac:dyDescent="0.2">
      <c r="A1162" s="39"/>
      <c r="B1162" s="41">
        <v>1153</v>
      </c>
      <c r="C1162" s="41">
        <v>87551</v>
      </c>
      <c r="D1162" s="49" t="s">
        <v>1138</v>
      </c>
      <c r="E1162" s="50">
        <v>48.14</v>
      </c>
      <c r="F1162" s="51">
        <v>48.24</v>
      </c>
      <c r="G1162" s="52">
        <v>0.1</v>
      </c>
      <c r="H1162" s="53">
        <v>2.0772745999999998E-3</v>
      </c>
      <c r="I1162" s="51">
        <v>48.24</v>
      </c>
      <c r="J1162" s="52">
        <v>0</v>
      </c>
      <c r="K1162" s="53">
        <v>0</v>
      </c>
      <c r="L1162" s="52">
        <v>0.1</v>
      </c>
      <c r="M1162" s="53">
        <v>2.0772745999999998E-3</v>
      </c>
      <c r="N1162" s="51">
        <v>48.24</v>
      </c>
      <c r="O1162" s="51">
        <v>48.24</v>
      </c>
      <c r="P1162" s="54" t="s">
        <v>21</v>
      </c>
    </row>
    <row r="1163" spans="1:16" s="48" customFormat="1" ht="15" customHeight="1" x14ac:dyDescent="0.2">
      <c r="A1163" s="39"/>
      <c r="B1163" s="41">
        <v>1154</v>
      </c>
      <c r="C1163" s="41">
        <v>87552</v>
      </c>
      <c r="D1163" s="49" t="s">
        <v>1139</v>
      </c>
      <c r="E1163" s="50">
        <v>58.76</v>
      </c>
      <c r="F1163" s="51">
        <v>39.564999999999998</v>
      </c>
      <c r="G1163" s="52">
        <v>-19.195</v>
      </c>
      <c r="H1163" s="53">
        <v>-0.32666780099999998</v>
      </c>
      <c r="I1163" s="51">
        <v>52.884</v>
      </c>
      <c r="J1163" s="52">
        <v>13.319000000000001</v>
      </c>
      <c r="K1163" s="53">
        <v>0.3366359156</v>
      </c>
      <c r="L1163" s="52">
        <v>-5.8760000000000003</v>
      </c>
      <c r="M1163" s="53">
        <v>-0.1</v>
      </c>
      <c r="N1163" s="51">
        <v>47.595599999999997</v>
      </c>
      <c r="O1163" s="51">
        <v>42.836039999999997</v>
      </c>
      <c r="P1163" s="54"/>
    </row>
    <row r="1164" spans="1:16" s="48" customFormat="1" ht="15" customHeight="1" x14ac:dyDescent="0.2">
      <c r="A1164" s="39"/>
      <c r="B1164" s="41">
        <v>1155</v>
      </c>
      <c r="C1164" s="41">
        <v>87555</v>
      </c>
      <c r="D1164" s="49" t="s">
        <v>1140</v>
      </c>
      <c r="E1164" s="50">
        <v>27.51</v>
      </c>
      <c r="F1164" s="51">
        <v>26.88</v>
      </c>
      <c r="G1164" s="52">
        <v>-0.63</v>
      </c>
      <c r="H1164" s="53">
        <v>-2.2900763000000001E-2</v>
      </c>
      <c r="I1164" s="51">
        <v>26.88</v>
      </c>
      <c r="J1164" s="52">
        <v>0</v>
      </c>
      <c r="K1164" s="53">
        <v>0</v>
      </c>
      <c r="L1164" s="52">
        <v>-0.63</v>
      </c>
      <c r="M1164" s="53">
        <v>-2.2900763000000001E-2</v>
      </c>
      <c r="N1164" s="51">
        <v>26.88</v>
      </c>
      <c r="O1164" s="51">
        <v>26.88</v>
      </c>
      <c r="P1164" s="54" t="s">
        <v>21</v>
      </c>
    </row>
    <row r="1165" spans="1:16" s="48" customFormat="1" ht="15" customHeight="1" x14ac:dyDescent="0.2">
      <c r="A1165" s="39"/>
      <c r="B1165" s="41">
        <v>1156</v>
      </c>
      <c r="C1165" s="41">
        <v>87556</v>
      </c>
      <c r="D1165" s="49" t="s">
        <v>1141</v>
      </c>
      <c r="E1165" s="50">
        <v>48.14</v>
      </c>
      <c r="F1165" s="51">
        <v>41.68</v>
      </c>
      <c r="G1165" s="52">
        <v>-6.46</v>
      </c>
      <c r="H1165" s="53">
        <v>-0.13419194000000001</v>
      </c>
      <c r="I1165" s="51">
        <v>43.326000000000001</v>
      </c>
      <c r="J1165" s="52">
        <v>1.6459999999999999</v>
      </c>
      <c r="K1165" s="53">
        <v>3.9491362799999999E-2</v>
      </c>
      <c r="L1165" s="52">
        <v>-4.8140000000000001</v>
      </c>
      <c r="M1165" s="53">
        <v>-0.1</v>
      </c>
      <c r="N1165" s="51">
        <v>41.68</v>
      </c>
      <c r="O1165" s="51">
        <v>41.68</v>
      </c>
      <c r="P1165" s="54" t="s">
        <v>163</v>
      </c>
    </row>
    <row r="1166" spans="1:16" s="48" customFormat="1" ht="15" customHeight="1" x14ac:dyDescent="0.2">
      <c r="A1166" s="39"/>
      <c r="B1166" s="41">
        <v>1157</v>
      </c>
      <c r="C1166" s="41">
        <v>87560</v>
      </c>
      <c r="D1166" s="49" t="s">
        <v>1142</v>
      </c>
      <c r="E1166" s="50">
        <v>27.51</v>
      </c>
      <c r="F1166" s="51">
        <v>27.29</v>
      </c>
      <c r="G1166" s="52">
        <v>-0.22</v>
      </c>
      <c r="H1166" s="53">
        <v>-7.9970920000000008E-3</v>
      </c>
      <c r="I1166" s="51">
        <v>27.29</v>
      </c>
      <c r="J1166" s="52">
        <v>0</v>
      </c>
      <c r="K1166" s="53">
        <v>0</v>
      </c>
      <c r="L1166" s="52">
        <v>-0.22</v>
      </c>
      <c r="M1166" s="53">
        <v>-7.9970920000000008E-3</v>
      </c>
      <c r="N1166" s="51">
        <v>27.29</v>
      </c>
      <c r="O1166" s="51">
        <v>27.29</v>
      </c>
      <c r="P1166" s="54" t="s">
        <v>21</v>
      </c>
    </row>
    <row r="1167" spans="1:16" s="48" customFormat="1" ht="15" customHeight="1" x14ac:dyDescent="0.2">
      <c r="A1167" s="39"/>
      <c r="B1167" s="41">
        <v>1158</v>
      </c>
      <c r="C1167" s="41">
        <v>87561</v>
      </c>
      <c r="D1167" s="49" t="s">
        <v>1143</v>
      </c>
      <c r="E1167" s="50">
        <v>48.14</v>
      </c>
      <c r="F1167" s="51">
        <v>31.88</v>
      </c>
      <c r="G1167" s="52">
        <v>-16.260000000000002</v>
      </c>
      <c r="H1167" s="53">
        <v>-0.33776485299999998</v>
      </c>
      <c r="I1167" s="51">
        <v>43.326000000000001</v>
      </c>
      <c r="J1167" s="52">
        <v>11.446</v>
      </c>
      <c r="K1167" s="53">
        <v>0.359033877</v>
      </c>
      <c r="L1167" s="52">
        <v>-4.8140000000000001</v>
      </c>
      <c r="M1167" s="53">
        <v>-0.1</v>
      </c>
      <c r="N1167" s="51">
        <v>38.993400000000001</v>
      </c>
      <c r="O1167" s="51">
        <v>35.094059999999999</v>
      </c>
      <c r="P1167" s="54"/>
    </row>
    <row r="1168" spans="1:16" s="48" customFormat="1" ht="15" customHeight="1" x14ac:dyDescent="0.2">
      <c r="A1168" s="39"/>
      <c r="B1168" s="41">
        <v>1159</v>
      </c>
      <c r="C1168" s="41">
        <v>87580</v>
      </c>
      <c r="D1168" s="49" t="s">
        <v>1144</v>
      </c>
      <c r="E1168" s="50">
        <v>27.51</v>
      </c>
      <c r="F1168" s="51">
        <v>17.86</v>
      </c>
      <c r="G1168" s="52">
        <v>-9.65</v>
      </c>
      <c r="H1168" s="53">
        <v>-0.35078153400000001</v>
      </c>
      <c r="I1168" s="51">
        <v>24.759</v>
      </c>
      <c r="J1168" s="52">
        <v>6.899</v>
      </c>
      <c r="K1168" s="53">
        <v>0.38628219479999998</v>
      </c>
      <c r="L1168" s="52">
        <v>-2.7509999999999999</v>
      </c>
      <c r="M1168" s="53">
        <v>-0.1</v>
      </c>
      <c r="N1168" s="51">
        <v>22.283100000000001</v>
      </c>
      <c r="O1168" s="51">
        <v>20.054790000000001</v>
      </c>
      <c r="P1168" s="54"/>
    </row>
    <row r="1169" spans="1:16" s="48" customFormat="1" ht="15" customHeight="1" x14ac:dyDescent="0.2">
      <c r="A1169" s="39"/>
      <c r="B1169" s="41">
        <v>1160</v>
      </c>
      <c r="C1169" s="41">
        <v>87581</v>
      </c>
      <c r="D1169" s="49" t="s">
        <v>1145</v>
      </c>
      <c r="E1169" s="50">
        <v>48.14</v>
      </c>
      <c r="F1169" s="51">
        <v>22.07</v>
      </c>
      <c r="G1169" s="52">
        <v>-26.07</v>
      </c>
      <c r="H1169" s="53">
        <v>-0.54154549200000002</v>
      </c>
      <c r="I1169" s="51">
        <v>43.326000000000001</v>
      </c>
      <c r="J1169" s="52">
        <v>21.256</v>
      </c>
      <c r="K1169" s="53">
        <v>0.96311735389999997</v>
      </c>
      <c r="L1169" s="52">
        <v>-4.8140000000000001</v>
      </c>
      <c r="M1169" s="53">
        <v>-0.1</v>
      </c>
      <c r="N1169" s="51">
        <v>38.993400000000001</v>
      </c>
      <c r="O1169" s="51">
        <v>35.094059999999999</v>
      </c>
      <c r="P1169" s="54"/>
    </row>
    <row r="1170" spans="1:16" s="48" customFormat="1" ht="15" customHeight="1" x14ac:dyDescent="0.2">
      <c r="A1170" s="39"/>
      <c r="B1170" s="41">
        <v>1161</v>
      </c>
      <c r="C1170" s="41">
        <v>87582</v>
      </c>
      <c r="D1170" s="49" t="s">
        <v>1146</v>
      </c>
      <c r="E1170" s="50">
        <v>57.28</v>
      </c>
      <c r="F1170" s="51">
        <v>302.61500000000001</v>
      </c>
      <c r="G1170" s="52">
        <v>245.33500000000001</v>
      </c>
      <c r="H1170" s="53">
        <v>4.2830831005999999</v>
      </c>
      <c r="I1170" s="51">
        <v>302.61500000000001</v>
      </c>
      <c r="J1170" s="52">
        <v>0</v>
      </c>
      <c r="K1170" s="53">
        <v>0</v>
      </c>
      <c r="L1170" s="52">
        <v>245.33500000000001</v>
      </c>
      <c r="M1170" s="53">
        <v>4.2830831005999999</v>
      </c>
      <c r="N1170" s="51">
        <v>302.61500000000001</v>
      </c>
      <c r="O1170" s="51">
        <v>302.61500000000001</v>
      </c>
      <c r="P1170" s="54" t="s">
        <v>21</v>
      </c>
    </row>
    <row r="1171" spans="1:16" s="48" customFormat="1" ht="15" customHeight="1" x14ac:dyDescent="0.2">
      <c r="A1171" s="39"/>
      <c r="B1171" s="41">
        <v>1162</v>
      </c>
      <c r="C1171" s="41">
        <v>87590</v>
      </c>
      <c r="D1171" s="49" t="s">
        <v>1147</v>
      </c>
      <c r="E1171" s="50">
        <v>27.51</v>
      </c>
      <c r="F1171" s="51">
        <v>26.88</v>
      </c>
      <c r="G1171" s="52">
        <v>-0.63</v>
      </c>
      <c r="H1171" s="53">
        <v>-2.2900763000000001E-2</v>
      </c>
      <c r="I1171" s="51">
        <v>26.88</v>
      </c>
      <c r="J1171" s="52">
        <v>0</v>
      </c>
      <c r="K1171" s="53">
        <v>0</v>
      </c>
      <c r="L1171" s="52">
        <v>-0.63</v>
      </c>
      <c r="M1171" s="53">
        <v>-2.2900763000000001E-2</v>
      </c>
      <c r="N1171" s="51">
        <v>26.88</v>
      </c>
      <c r="O1171" s="51">
        <v>26.88</v>
      </c>
      <c r="P1171" s="54" t="s">
        <v>21</v>
      </c>
    </row>
    <row r="1172" spans="1:16" s="48" customFormat="1" ht="15" customHeight="1" x14ac:dyDescent="0.2">
      <c r="A1172" s="39"/>
      <c r="B1172" s="41">
        <v>1163</v>
      </c>
      <c r="C1172" s="41">
        <v>87591</v>
      </c>
      <c r="D1172" s="49" t="s">
        <v>1148</v>
      </c>
      <c r="E1172" s="50">
        <v>48.14</v>
      </c>
      <c r="F1172" s="51">
        <v>31.26</v>
      </c>
      <c r="G1172" s="52">
        <v>-16.88</v>
      </c>
      <c r="H1172" s="53">
        <v>-0.35064395500000001</v>
      </c>
      <c r="I1172" s="51">
        <v>43.326000000000001</v>
      </c>
      <c r="J1172" s="52">
        <v>12.066000000000001</v>
      </c>
      <c r="K1172" s="53">
        <v>0.3859884837</v>
      </c>
      <c r="L1172" s="52">
        <v>-4.8140000000000001</v>
      </c>
      <c r="M1172" s="53">
        <v>-0.1</v>
      </c>
      <c r="N1172" s="51">
        <v>38.993400000000001</v>
      </c>
      <c r="O1172" s="51">
        <v>35.094059999999999</v>
      </c>
      <c r="P1172" s="54"/>
    </row>
    <row r="1173" spans="1:16" s="48" customFormat="1" ht="15" customHeight="1" x14ac:dyDescent="0.2">
      <c r="A1173" s="39"/>
      <c r="B1173" s="41">
        <v>1164</v>
      </c>
      <c r="C1173" s="41">
        <v>87592</v>
      </c>
      <c r="D1173" s="49" t="s">
        <v>1149</v>
      </c>
      <c r="E1173" s="50">
        <v>58.76</v>
      </c>
      <c r="F1173" s="51">
        <v>3.89</v>
      </c>
      <c r="G1173" s="52">
        <v>-54.87</v>
      </c>
      <c r="H1173" s="53">
        <v>-0.93379850200000003</v>
      </c>
      <c r="I1173" s="51">
        <v>52.884</v>
      </c>
      <c r="J1173" s="52">
        <v>48.994</v>
      </c>
      <c r="K1173" s="53">
        <v>12.594858611999999</v>
      </c>
      <c r="L1173" s="52">
        <v>-5.8760000000000003</v>
      </c>
      <c r="M1173" s="53">
        <v>-0.1</v>
      </c>
      <c r="N1173" s="51">
        <v>47.595599999999997</v>
      </c>
      <c r="O1173" s="51">
        <v>42.836039999999997</v>
      </c>
      <c r="P1173" s="54"/>
    </row>
    <row r="1174" spans="1:16" s="48" customFormat="1" ht="15" customHeight="1" x14ac:dyDescent="0.2">
      <c r="A1174" s="39"/>
      <c r="B1174" s="41">
        <v>1165</v>
      </c>
      <c r="C1174" s="41">
        <v>87623</v>
      </c>
      <c r="D1174" s="49" t="s">
        <v>1150</v>
      </c>
      <c r="E1174" s="50">
        <v>48.14</v>
      </c>
      <c r="F1174" s="51">
        <v>31.04</v>
      </c>
      <c r="G1174" s="52">
        <v>-17.100000000000001</v>
      </c>
      <c r="H1174" s="53">
        <v>-0.35521395900000002</v>
      </c>
      <c r="I1174" s="51">
        <v>43.326000000000001</v>
      </c>
      <c r="J1174" s="52">
        <v>12.286</v>
      </c>
      <c r="K1174" s="53">
        <v>0.39581185569999999</v>
      </c>
      <c r="L1174" s="52">
        <v>-4.8140000000000001</v>
      </c>
      <c r="M1174" s="53">
        <v>-0.1</v>
      </c>
      <c r="N1174" s="51">
        <v>38.993400000000001</v>
      </c>
      <c r="O1174" s="51">
        <v>35.094059999999999</v>
      </c>
      <c r="P1174" s="54"/>
    </row>
    <row r="1175" spans="1:16" s="48" customFormat="1" ht="15" customHeight="1" x14ac:dyDescent="0.2">
      <c r="A1175" s="39"/>
      <c r="B1175" s="41">
        <v>1166</v>
      </c>
      <c r="C1175" s="41">
        <v>87624</v>
      </c>
      <c r="D1175" s="49" t="s">
        <v>1151</v>
      </c>
      <c r="E1175" s="50">
        <v>48.14</v>
      </c>
      <c r="F1175" s="51">
        <v>31.26</v>
      </c>
      <c r="G1175" s="52">
        <v>-16.88</v>
      </c>
      <c r="H1175" s="53">
        <v>-0.35064395500000001</v>
      </c>
      <c r="I1175" s="51">
        <v>43.326000000000001</v>
      </c>
      <c r="J1175" s="52">
        <v>12.066000000000001</v>
      </c>
      <c r="K1175" s="53">
        <v>0.3859884837</v>
      </c>
      <c r="L1175" s="52">
        <v>-4.8140000000000001</v>
      </c>
      <c r="M1175" s="53">
        <v>-0.1</v>
      </c>
      <c r="N1175" s="51">
        <v>38.993400000000001</v>
      </c>
      <c r="O1175" s="51">
        <v>35.094059999999999</v>
      </c>
      <c r="P1175" s="54"/>
    </row>
    <row r="1176" spans="1:16" s="48" customFormat="1" ht="15" customHeight="1" x14ac:dyDescent="0.2">
      <c r="A1176" s="39"/>
      <c r="B1176" s="41">
        <v>1167</v>
      </c>
      <c r="C1176" s="41">
        <v>87625</v>
      </c>
      <c r="D1176" s="49" t="s">
        <v>1152</v>
      </c>
      <c r="E1176" s="50">
        <v>48.14</v>
      </c>
      <c r="F1176" s="51">
        <v>40.549999999999997</v>
      </c>
      <c r="G1176" s="52">
        <v>-7.59</v>
      </c>
      <c r="H1176" s="53">
        <v>-0.15766514300000001</v>
      </c>
      <c r="I1176" s="51">
        <v>43.326000000000001</v>
      </c>
      <c r="J1176" s="52">
        <v>2.7759999999999998</v>
      </c>
      <c r="K1176" s="53">
        <v>6.8458693000000001E-2</v>
      </c>
      <c r="L1176" s="52">
        <v>-4.8140000000000001</v>
      </c>
      <c r="M1176" s="53">
        <v>-0.1</v>
      </c>
      <c r="N1176" s="51">
        <v>40.549999999999997</v>
      </c>
      <c r="O1176" s="51">
        <v>40.549999999999997</v>
      </c>
      <c r="P1176" s="54" t="s">
        <v>163</v>
      </c>
    </row>
    <row r="1177" spans="1:16" s="48" customFormat="1" ht="15" customHeight="1" x14ac:dyDescent="0.2">
      <c r="A1177" s="39"/>
      <c r="B1177" s="41">
        <v>1168</v>
      </c>
      <c r="C1177" s="41">
        <v>87631</v>
      </c>
      <c r="D1177" s="49" t="s">
        <v>1153</v>
      </c>
      <c r="E1177" s="50">
        <v>175.98</v>
      </c>
      <c r="F1177" s="51">
        <v>142.63</v>
      </c>
      <c r="G1177" s="52">
        <v>-33.35</v>
      </c>
      <c r="H1177" s="53">
        <v>-0.189510172</v>
      </c>
      <c r="I1177" s="51">
        <v>158.38200000000001</v>
      </c>
      <c r="J1177" s="52">
        <v>15.752000000000001</v>
      </c>
      <c r="K1177" s="53">
        <v>0.110439599</v>
      </c>
      <c r="L1177" s="52">
        <v>-17.597999999999999</v>
      </c>
      <c r="M1177" s="53">
        <v>-0.1</v>
      </c>
      <c r="N1177" s="51">
        <v>142.5438</v>
      </c>
      <c r="O1177" s="51">
        <v>142.63</v>
      </c>
      <c r="P1177" s="54" t="s">
        <v>46</v>
      </c>
    </row>
    <row r="1178" spans="1:16" s="48" customFormat="1" ht="15" customHeight="1" x14ac:dyDescent="0.2">
      <c r="A1178" s="39"/>
      <c r="B1178" s="41">
        <v>1169</v>
      </c>
      <c r="C1178" s="41">
        <v>87632</v>
      </c>
      <c r="D1178" s="49" t="s">
        <v>1154</v>
      </c>
      <c r="E1178" s="50">
        <v>292.77</v>
      </c>
      <c r="F1178" s="51">
        <v>218.06</v>
      </c>
      <c r="G1178" s="52">
        <v>-74.709999999999994</v>
      </c>
      <c r="H1178" s="53">
        <v>-0.25518324999999997</v>
      </c>
      <c r="I1178" s="51">
        <v>263.49299999999999</v>
      </c>
      <c r="J1178" s="52">
        <v>45.433</v>
      </c>
      <c r="K1178" s="53">
        <v>0.20835091259999999</v>
      </c>
      <c r="L1178" s="52">
        <v>-29.277000000000001</v>
      </c>
      <c r="M1178" s="53">
        <v>-0.1</v>
      </c>
      <c r="N1178" s="51">
        <v>237.1437</v>
      </c>
      <c r="O1178" s="51">
        <v>218.06</v>
      </c>
      <c r="P1178" s="54" t="s">
        <v>46</v>
      </c>
    </row>
    <row r="1179" spans="1:16" s="48" customFormat="1" ht="15" customHeight="1" x14ac:dyDescent="0.2">
      <c r="A1179" s="39"/>
      <c r="B1179" s="41">
        <v>1170</v>
      </c>
      <c r="C1179" s="41">
        <v>87633</v>
      </c>
      <c r="D1179" s="49" t="s">
        <v>1155</v>
      </c>
      <c r="E1179" s="50">
        <v>571.72</v>
      </c>
      <c r="F1179" s="51">
        <v>229.16</v>
      </c>
      <c r="G1179" s="52">
        <v>-342.56</v>
      </c>
      <c r="H1179" s="53">
        <v>-0.59917442099999996</v>
      </c>
      <c r="I1179" s="51">
        <v>514.548</v>
      </c>
      <c r="J1179" s="52">
        <v>285.38799999999998</v>
      </c>
      <c r="K1179" s="53">
        <v>1.2453656834</v>
      </c>
      <c r="L1179" s="52">
        <v>-57.171999999999997</v>
      </c>
      <c r="M1179" s="53">
        <v>-0.1</v>
      </c>
      <c r="N1179" s="51">
        <v>463.09320000000002</v>
      </c>
      <c r="O1179" s="51">
        <v>416.78388000000001</v>
      </c>
      <c r="P1179" s="54"/>
    </row>
    <row r="1180" spans="1:16" s="48" customFormat="1" ht="15" customHeight="1" x14ac:dyDescent="0.2">
      <c r="A1180" s="39"/>
      <c r="B1180" s="41">
        <v>1171</v>
      </c>
      <c r="C1180" s="41">
        <v>87640</v>
      </c>
      <c r="D1180" s="49" t="s">
        <v>1156</v>
      </c>
      <c r="E1180" s="50">
        <v>48.14</v>
      </c>
      <c r="F1180" s="51">
        <v>32.479999999999997</v>
      </c>
      <c r="G1180" s="52">
        <v>-15.66</v>
      </c>
      <c r="H1180" s="53">
        <v>-0.32530120499999998</v>
      </c>
      <c r="I1180" s="51">
        <v>43.326000000000001</v>
      </c>
      <c r="J1180" s="52">
        <v>10.846</v>
      </c>
      <c r="K1180" s="53">
        <v>0.33392857139999998</v>
      </c>
      <c r="L1180" s="52">
        <v>-4.8140000000000001</v>
      </c>
      <c r="M1180" s="53">
        <v>-0.1</v>
      </c>
      <c r="N1180" s="51">
        <v>38.993400000000001</v>
      </c>
      <c r="O1180" s="51">
        <v>35.094059999999999</v>
      </c>
      <c r="P1180" s="54"/>
    </row>
    <row r="1181" spans="1:16" s="48" customFormat="1" ht="15" customHeight="1" x14ac:dyDescent="0.2">
      <c r="A1181" s="39"/>
      <c r="B1181" s="41">
        <v>1172</v>
      </c>
      <c r="C1181" s="41">
        <v>87641</v>
      </c>
      <c r="D1181" s="49" t="s">
        <v>1157</v>
      </c>
      <c r="E1181" s="50">
        <v>48.14</v>
      </c>
      <c r="F1181" s="51">
        <v>30</v>
      </c>
      <c r="G1181" s="52">
        <v>-18.14</v>
      </c>
      <c r="H1181" s="53">
        <v>-0.37681761499999999</v>
      </c>
      <c r="I1181" s="51">
        <v>43.326000000000001</v>
      </c>
      <c r="J1181" s="52">
        <v>13.326000000000001</v>
      </c>
      <c r="K1181" s="53">
        <v>0.44419999999999998</v>
      </c>
      <c r="L1181" s="52">
        <v>-4.8140000000000001</v>
      </c>
      <c r="M1181" s="53">
        <v>-0.1</v>
      </c>
      <c r="N1181" s="51">
        <v>38.993400000000001</v>
      </c>
      <c r="O1181" s="51">
        <v>35.094059999999999</v>
      </c>
      <c r="P1181" s="54"/>
    </row>
    <row r="1182" spans="1:16" s="48" customFormat="1" ht="15" customHeight="1" x14ac:dyDescent="0.2">
      <c r="A1182" s="39"/>
      <c r="B1182" s="41">
        <v>1173</v>
      </c>
      <c r="C1182" s="41">
        <v>87650</v>
      </c>
      <c r="D1182" s="49" t="s">
        <v>1158</v>
      </c>
      <c r="E1182" s="50">
        <v>27.51</v>
      </c>
      <c r="F1182" s="51">
        <v>17.86</v>
      </c>
      <c r="G1182" s="52">
        <v>-9.65</v>
      </c>
      <c r="H1182" s="53">
        <v>-0.35078153400000001</v>
      </c>
      <c r="I1182" s="51">
        <v>24.759</v>
      </c>
      <c r="J1182" s="52">
        <v>6.899</v>
      </c>
      <c r="K1182" s="53">
        <v>0.38628219479999998</v>
      </c>
      <c r="L1182" s="52">
        <v>-2.7509999999999999</v>
      </c>
      <c r="M1182" s="53">
        <v>-0.1</v>
      </c>
      <c r="N1182" s="51">
        <v>22.283100000000001</v>
      </c>
      <c r="O1182" s="51">
        <v>20.054790000000001</v>
      </c>
      <c r="P1182" s="54"/>
    </row>
    <row r="1183" spans="1:16" s="48" customFormat="1" ht="15" customHeight="1" x14ac:dyDescent="0.2">
      <c r="A1183" s="39"/>
      <c r="B1183" s="41">
        <v>1174</v>
      </c>
      <c r="C1183" s="41">
        <v>87651</v>
      </c>
      <c r="D1183" s="49" t="s">
        <v>1159</v>
      </c>
      <c r="E1183" s="50">
        <v>48.14</v>
      </c>
      <c r="F1183" s="51">
        <v>25.65</v>
      </c>
      <c r="G1183" s="52">
        <v>-22.49</v>
      </c>
      <c r="H1183" s="53">
        <v>-0.46717906100000001</v>
      </c>
      <c r="I1183" s="51">
        <v>43.326000000000001</v>
      </c>
      <c r="J1183" s="52">
        <v>17.675999999999998</v>
      </c>
      <c r="K1183" s="53">
        <v>0.68912280699999995</v>
      </c>
      <c r="L1183" s="52">
        <v>-4.8140000000000001</v>
      </c>
      <c r="M1183" s="53">
        <v>-0.1</v>
      </c>
      <c r="N1183" s="51">
        <v>38.993400000000001</v>
      </c>
      <c r="O1183" s="51">
        <v>35.094059999999999</v>
      </c>
      <c r="P1183" s="54"/>
    </row>
    <row r="1184" spans="1:16" s="48" customFormat="1" ht="15" customHeight="1" x14ac:dyDescent="0.2">
      <c r="A1184" s="39"/>
      <c r="B1184" s="41">
        <v>1175</v>
      </c>
      <c r="C1184" s="41">
        <v>87652</v>
      </c>
      <c r="D1184" s="49" t="s">
        <v>1160</v>
      </c>
      <c r="E1184" s="50">
        <v>57.28</v>
      </c>
      <c r="F1184" s="51">
        <v>28.83</v>
      </c>
      <c r="G1184" s="52">
        <v>-28.45</v>
      </c>
      <c r="H1184" s="53">
        <v>-0.49668296099999998</v>
      </c>
      <c r="I1184" s="51">
        <v>51.552</v>
      </c>
      <c r="J1184" s="52">
        <v>22.722000000000001</v>
      </c>
      <c r="K1184" s="53">
        <v>0.78813735689999997</v>
      </c>
      <c r="L1184" s="52">
        <v>-5.7279999999999998</v>
      </c>
      <c r="M1184" s="53">
        <v>-0.1</v>
      </c>
      <c r="N1184" s="51">
        <v>46.396799999999999</v>
      </c>
      <c r="O1184" s="51">
        <v>41.75712</v>
      </c>
      <c r="P1184" s="54"/>
    </row>
    <row r="1185" spans="1:16" s="48" customFormat="1" ht="15" customHeight="1" x14ac:dyDescent="0.2">
      <c r="A1185" s="39"/>
      <c r="B1185" s="41">
        <v>1176</v>
      </c>
      <c r="C1185" s="41">
        <v>87653</v>
      </c>
      <c r="D1185" s="49" t="s">
        <v>1161</v>
      </c>
      <c r="E1185" s="50">
        <v>48.14</v>
      </c>
      <c r="F1185" s="51">
        <v>34.799999999999997</v>
      </c>
      <c r="G1185" s="52">
        <v>-13.34</v>
      </c>
      <c r="H1185" s="53">
        <v>-0.27710843400000001</v>
      </c>
      <c r="I1185" s="51">
        <v>43.326000000000001</v>
      </c>
      <c r="J1185" s="52">
        <v>8.5259999999999998</v>
      </c>
      <c r="K1185" s="53">
        <v>0.245</v>
      </c>
      <c r="L1185" s="52">
        <v>-4.8140000000000001</v>
      </c>
      <c r="M1185" s="53">
        <v>-0.1</v>
      </c>
      <c r="N1185" s="51">
        <v>38.993400000000001</v>
      </c>
      <c r="O1185" s="51">
        <v>35.094059999999999</v>
      </c>
      <c r="P1185" s="54"/>
    </row>
    <row r="1186" spans="1:16" s="48" customFormat="1" ht="15" customHeight="1" x14ac:dyDescent="0.2">
      <c r="A1186" s="39"/>
      <c r="B1186" s="41">
        <v>1177</v>
      </c>
      <c r="C1186" s="41">
        <v>87660</v>
      </c>
      <c r="D1186" s="49" t="s">
        <v>1162</v>
      </c>
      <c r="E1186" s="50">
        <v>27.51</v>
      </c>
      <c r="F1186" s="51">
        <v>17.86</v>
      </c>
      <c r="G1186" s="52">
        <v>-9.65</v>
      </c>
      <c r="H1186" s="53">
        <v>-0.35078153400000001</v>
      </c>
      <c r="I1186" s="51">
        <v>24.759</v>
      </c>
      <c r="J1186" s="52">
        <v>6.899</v>
      </c>
      <c r="K1186" s="53">
        <v>0.38628219479999998</v>
      </c>
      <c r="L1186" s="52">
        <v>-2.7509999999999999</v>
      </c>
      <c r="M1186" s="53">
        <v>-0.1</v>
      </c>
      <c r="N1186" s="51">
        <v>22.283100000000001</v>
      </c>
      <c r="O1186" s="51">
        <v>20.054790000000001</v>
      </c>
      <c r="P1186" s="54"/>
    </row>
    <row r="1187" spans="1:16" s="48" customFormat="1" ht="15" customHeight="1" x14ac:dyDescent="0.2">
      <c r="A1187" s="39"/>
      <c r="B1187" s="41">
        <v>1178</v>
      </c>
      <c r="C1187" s="41">
        <v>87661</v>
      </c>
      <c r="D1187" s="49" t="s">
        <v>1163</v>
      </c>
      <c r="E1187" s="50">
        <v>48.14</v>
      </c>
      <c r="F1187" s="51">
        <v>27.76</v>
      </c>
      <c r="G1187" s="52">
        <v>-20.38</v>
      </c>
      <c r="H1187" s="53">
        <v>-0.42334856700000001</v>
      </c>
      <c r="I1187" s="51">
        <v>43.326000000000001</v>
      </c>
      <c r="J1187" s="52">
        <v>15.566000000000001</v>
      </c>
      <c r="K1187" s="53">
        <v>0.56073487030000002</v>
      </c>
      <c r="L1187" s="52">
        <v>-4.8140000000000001</v>
      </c>
      <c r="M1187" s="53">
        <v>-0.1</v>
      </c>
      <c r="N1187" s="51">
        <v>38.993400000000001</v>
      </c>
      <c r="O1187" s="51">
        <v>35.094059999999999</v>
      </c>
      <c r="P1187" s="54"/>
    </row>
    <row r="1188" spans="1:16" s="48" customFormat="1" ht="15" customHeight="1" x14ac:dyDescent="0.2">
      <c r="A1188" s="39"/>
      <c r="B1188" s="41">
        <v>1179</v>
      </c>
      <c r="C1188" s="41">
        <v>87797</v>
      </c>
      <c r="D1188" s="49" t="s">
        <v>1164</v>
      </c>
      <c r="E1188" s="50">
        <v>27.51</v>
      </c>
      <c r="F1188" s="51">
        <v>30.03</v>
      </c>
      <c r="G1188" s="52">
        <v>2.52</v>
      </c>
      <c r="H1188" s="53">
        <v>9.1603053399999995E-2</v>
      </c>
      <c r="I1188" s="51">
        <v>30.03</v>
      </c>
      <c r="J1188" s="52">
        <v>0</v>
      </c>
      <c r="K1188" s="53">
        <v>0</v>
      </c>
      <c r="L1188" s="52">
        <v>2.52</v>
      </c>
      <c r="M1188" s="53">
        <v>9.1603053399999995E-2</v>
      </c>
      <c r="N1188" s="51">
        <v>30.03</v>
      </c>
      <c r="O1188" s="51">
        <v>30.03</v>
      </c>
      <c r="P1188" s="54" t="s">
        <v>21</v>
      </c>
    </row>
    <row r="1189" spans="1:16" s="48" customFormat="1" ht="15" customHeight="1" x14ac:dyDescent="0.2">
      <c r="A1189" s="39"/>
      <c r="B1189" s="41">
        <v>1180</v>
      </c>
      <c r="C1189" s="41">
        <v>87798</v>
      </c>
      <c r="D1189" s="49" t="s">
        <v>1165</v>
      </c>
      <c r="E1189" s="50">
        <v>48.14</v>
      </c>
      <c r="F1189" s="51">
        <v>29.83</v>
      </c>
      <c r="G1189" s="52">
        <v>-18.309999999999999</v>
      </c>
      <c r="H1189" s="53">
        <v>-0.380348982</v>
      </c>
      <c r="I1189" s="51">
        <v>43.326000000000001</v>
      </c>
      <c r="J1189" s="52">
        <v>13.496</v>
      </c>
      <c r="K1189" s="53">
        <v>0.45243043919999998</v>
      </c>
      <c r="L1189" s="52">
        <v>-4.8140000000000001</v>
      </c>
      <c r="M1189" s="53">
        <v>-0.1</v>
      </c>
      <c r="N1189" s="51">
        <v>38.993400000000001</v>
      </c>
      <c r="O1189" s="51">
        <v>35.094059999999999</v>
      </c>
      <c r="P1189" s="54"/>
    </row>
    <row r="1190" spans="1:16" s="48" customFormat="1" ht="15" customHeight="1" x14ac:dyDescent="0.2">
      <c r="A1190" s="39"/>
      <c r="B1190" s="41">
        <v>1181</v>
      </c>
      <c r="C1190" s="41">
        <v>87799</v>
      </c>
      <c r="D1190" s="49" t="s">
        <v>1166</v>
      </c>
      <c r="E1190" s="50">
        <v>58.76</v>
      </c>
      <c r="F1190" s="51">
        <v>37.89</v>
      </c>
      <c r="G1190" s="52">
        <v>-20.87</v>
      </c>
      <c r="H1190" s="53">
        <v>-0.35517358700000001</v>
      </c>
      <c r="I1190" s="51">
        <v>52.884</v>
      </c>
      <c r="J1190" s="52">
        <v>14.994</v>
      </c>
      <c r="K1190" s="53">
        <v>0.39572446560000002</v>
      </c>
      <c r="L1190" s="52">
        <v>-5.8760000000000003</v>
      </c>
      <c r="M1190" s="53">
        <v>-0.1</v>
      </c>
      <c r="N1190" s="51">
        <v>47.595599999999997</v>
      </c>
      <c r="O1190" s="51">
        <v>42.836039999999997</v>
      </c>
      <c r="P1190" s="54"/>
    </row>
    <row r="1191" spans="1:16" s="48" customFormat="1" ht="15" customHeight="1" x14ac:dyDescent="0.2">
      <c r="A1191" s="39"/>
      <c r="B1191" s="41">
        <v>1182</v>
      </c>
      <c r="C1191" s="41">
        <v>87800</v>
      </c>
      <c r="D1191" s="49" t="s">
        <v>1167</v>
      </c>
      <c r="E1191" s="50">
        <v>55.03</v>
      </c>
      <c r="F1191" s="51">
        <v>43.67</v>
      </c>
      <c r="G1191" s="52">
        <v>-11.36</v>
      </c>
      <c r="H1191" s="53">
        <v>-0.206432855</v>
      </c>
      <c r="I1191" s="51">
        <v>49.527000000000001</v>
      </c>
      <c r="J1191" s="52">
        <v>5.8570000000000002</v>
      </c>
      <c r="K1191" s="53">
        <v>0.1341195329</v>
      </c>
      <c r="L1191" s="52">
        <v>-5.5030000000000001</v>
      </c>
      <c r="M1191" s="53">
        <v>-0.1</v>
      </c>
      <c r="N1191" s="51">
        <v>44.574300000000001</v>
      </c>
      <c r="O1191" s="51">
        <v>43.67</v>
      </c>
      <c r="P1191" s="54" t="s">
        <v>46</v>
      </c>
    </row>
    <row r="1192" spans="1:16" s="48" customFormat="1" ht="15" customHeight="1" x14ac:dyDescent="0.2">
      <c r="A1192" s="39"/>
      <c r="B1192" s="41">
        <v>1183</v>
      </c>
      <c r="C1192" s="41">
        <v>87801</v>
      </c>
      <c r="D1192" s="49" t="s">
        <v>1168</v>
      </c>
      <c r="E1192" s="50">
        <v>96.29</v>
      </c>
      <c r="F1192" s="51">
        <v>59.22</v>
      </c>
      <c r="G1192" s="52">
        <v>-37.07</v>
      </c>
      <c r="H1192" s="53">
        <v>-0.38498286399999998</v>
      </c>
      <c r="I1192" s="51">
        <v>86.661000000000001</v>
      </c>
      <c r="J1192" s="52">
        <v>27.440999999999999</v>
      </c>
      <c r="K1192" s="53">
        <v>0.46337386019999999</v>
      </c>
      <c r="L1192" s="52">
        <v>-9.6289999999999996</v>
      </c>
      <c r="M1192" s="53">
        <v>-0.1</v>
      </c>
      <c r="N1192" s="51">
        <v>77.994900000000001</v>
      </c>
      <c r="O1192" s="51">
        <v>70.195409999999995</v>
      </c>
      <c r="P1192" s="54"/>
    </row>
    <row r="1193" spans="1:16" s="48" customFormat="1" ht="15" customHeight="1" x14ac:dyDescent="0.2">
      <c r="A1193" s="39"/>
      <c r="B1193" s="41">
        <v>1184</v>
      </c>
      <c r="C1193" s="41">
        <v>87802</v>
      </c>
      <c r="D1193" s="49" t="s">
        <v>1169</v>
      </c>
      <c r="E1193" s="50">
        <v>16.440000000000001</v>
      </c>
      <c r="F1193" s="51">
        <v>12.73</v>
      </c>
      <c r="G1193" s="52">
        <v>-3.71</v>
      </c>
      <c r="H1193" s="53">
        <v>-0.22566910000000001</v>
      </c>
      <c r="I1193" s="51">
        <v>14.795999999999999</v>
      </c>
      <c r="J1193" s="52">
        <v>2.0659999999999998</v>
      </c>
      <c r="K1193" s="53">
        <v>0.16229379420000001</v>
      </c>
      <c r="L1193" s="52">
        <v>-1.6439999999999999</v>
      </c>
      <c r="M1193" s="53">
        <v>-0.1</v>
      </c>
      <c r="N1193" s="51">
        <v>13.3164</v>
      </c>
      <c r="O1193" s="51">
        <v>12.73</v>
      </c>
      <c r="P1193" s="54" t="s">
        <v>46</v>
      </c>
    </row>
    <row r="1194" spans="1:16" s="48" customFormat="1" ht="15" customHeight="1" x14ac:dyDescent="0.2">
      <c r="A1194" s="39"/>
      <c r="B1194" s="41">
        <v>1185</v>
      </c>
      <c r="C1194" s="41">
        <v>87803</v>
      </c>
      <c r="D1194" s="49" t="s">
        <v>1170</v>
      </c>
      <c r="E1194" s="50">
        <v>16.440000000000001</v>
      </c>
      <c r="F1194" s="51">
        <v>16</v>
      </c>
      <c r="G1194" s="52">
        <v>-0.44</v>
      </c>
      <c r="H1194" s="53">
        <v>-2.6763990000000001E-2</v>
      </c>
      <c r="I1194" s="51">
        <v>16</v>
      </c>
      <c r="J1194" s="52">
        <v>0</v>
      </c>
      <c r="K1194" s="53">
        <v>0</v>
      </c>
      <c r="L1194" s="52">
        <v>-0.44</v>
      </c>
      <c r="M1194" s="53">
        <v>-2.6763990000000001E-2</v>
      </c>
      <c r="N1194" s="51">
        <v>16</v>
      </c>
      <c r="O1194" s="51">
        <v>16</v>
      </c>
      <c r="P1194" s="54" t="s">
        <v>21</v>
      </c>
    </row>
    <row r="1195" spans="1:16" s="48" customFormat="1" ht="15" customHeight="1" x14ac:dyDescent="0.2">
      <c r="A1195" s="39"/>
      <c r="B1195" s="41">
        <v>1186</v>
      </c>
      <c r="C1195" s="41">
        <v>87804</v>
      </c>
      <c r="D1195" s="49" t="s">
        <v>1171</v>
      </c>
      <c r="E1195" s="50">
        <v>16.440000000000001</v>
      </c>
      <c r="F1195" s="51">
        <v>16.55</v>
      </c>
      <c r="G1195" s="52">
        <v>0.11</v>
      </c>
      <c r="H1195" s="53">
        <v>6.6909975999999999E-3</v>
      </c>
      <c r="I1195" s="51">
        <v>16.55</v>
      </c>
      <c r="J1195" s="52">
        <v>0</v>
      </c>
      <c r="K1195" s="53">
        <v>0</v>
      </c>
      <c r="L1195" s="52">
        <v>0.11</v>
      </c>
      <c r="M1195" s="53">
        <v>6.6909975999999999E-3</v>
      </c>
      <c r="N1195" s="51">
        <v>16.55</v>
      </c>
      <c r="O1195" s="51">
        <v>16.55</v>
      </c>
      <c r="P1195" s="54" t="s">
        <v>21</v>
      </c>
    </row>
    <row r="1196" spans="1:16" s="48" customFormat="1" ht="15" customHeight="1" x14ac:dyDescent="0.2">
      <c r="A1196" s="39"/>
      <c r="B1196" s="41">
        <v>1187</v>
      </c>
      <c r="C1196" s="41">
        <v>87806</v>
      </c>
      <c r="D1196" s="49" t="s">
        <v>1172</v>
      </c>
      <c r="E1196" s="50">
        <v>33.03</v>
      </c>
      <c r="F1196" s="51">
        <v>32.770000000000003</v>
      </c>
      <c r="G1196" s="52">
        <v>-0.26</v>
      </c>
      <c r="H1196" s="53">
        <v>-7.8716319999999999E-3</v>
      </c>
      <c r="I1196" s="51">
        <v>32.770000000000003</v>
      </c>
      <c r="J1196" s="52">
        <v>0</v>
      </c>
      <c r="K1196" s="53">
        <v>0</v>
      </c>
      <c r="L1196" s="52">
        <v>-0.26</v>
      </c>
      <c r="M1196" s="53">
        <v>-7.8716319999999999E-3</v>
      </c>
      <c r="N1196" s="51">
        <v>32.770000000000003</v>
      </c>
      <c r="O1196" s="51">
        <v>32.770000000000003</v>
      </c>
      <c r="P1196" s="54" t="s">
        <v>21</v>
      </c>
    </row>
    <row r="1197" spans="1:16" s="48" customFormat="1" ht="15" customHeight="1" x14ac:dyDescent="0.2">
      <c r="A1197" s="39"/>
      <c r="B1197" s="41">
        <v>1188</v>
      </c>
      <c r="C1197" s="41">
        <v>87807</v>
      </c>
      <c r="D1197" s="49" t="s">
        <v>1173</v>
      </c>
      <c r="E1197" s="50">
        <v>16.440000000000001</v>
      </c>
      <c r="F1197" s="51">
        <v>13.1</v>
      </c>
      <c r="G1197" s="52">
        <v>-3.34</v>
      </c>
      <c r="H1197" s="53">
        <v>-0.203163017</v>
      </c>
      <c r="I1197" s="51">
        <v>14.795999999999999</v>
      </c>
      <c r="J1197" s="52">
        <v>1.696</v>
      </c>
      <c r="K1197" s="53">
        <v>0.12946564890000001</v>
      </c>
      <c r="L1197" s="52">
        <v>-1.6439999999999999</v>
      </c>
      <c r="M1197" s="53">
        <v>-0.1</v>
      </c>
      <c r="N1197" s="51">
        <v>13.3164</v>
      </c>
      <c r="O1197" s="51">
        <v>13.1</v>
      </c>
      <c r="P1197" s="54" t="s">
        <v>46</v>
      </c>
    </row>
    <row r="1198" spans="1:16" s="48" customFormat="1" ht="15" customHeight="1" x14ac:dyDescent="0.2">
      <c r="A1198" s="39"/>
      <c r="B1198" s="41">
        <v>1189</v>
      </c>
      <c r="C1198" s="41">
        <v>87808</v>
      </c>
      <c r="D1198" s="49" t="s">
        <v>1174</v>
      </c>
      <c r="E1198" s="50">
        <v>16.440000000000001</v>
      </c>
      <c r="F1198" s="51">
        <v>15.29</v>
      </c>
      <c r="G1198" s="52">
        <v>-1.1499999999999999</v>
      </c>
      <c r="H1198" s="53">
        <v>-6.9951338000000002E-2</v>
      </c>
      <c r="I1198" s="51">
        <v>15.29</v>
      </c>
      <c r="J1198" s="52">
        <v>0</v>
      </c>
      <c r="K1198" s="53">
        <v>0</v>
      </c>
      <c r="L1198" s="52">
        <v>-1.1499999999999999</v>
      </c>
      <c r="M1198" s="53">
        <v>-6.9951338000000002E-2</v>
      </c>
      <c r="N1198" s="51">
        <v>15.29</v>
      </c>
      <c r="O1198" s="51">
        <v>15.29</v>
      </c>
      <c r="P1198" s="54" t="s">
        <v>21</v>
      </c>
    </row>
    <row r="1199" spans="1:16" s="48" customFormat="1" ht="15" customHeight="1" x14ac:dyDescent="0.2">
      <c r="A1199" s="39"/>
      <c r="B1199" s="41">
        <v>1190</v>
      </c>
      <c r="C1199" s="41">
        <v>87809</v>
      </c>
      <c r="D1199" s="49" t="s">
        <v>1175</v>
      </c>
      <c r="E1199" s="50">
        <v>16.440000000000001</v>
      </c>
      <c r="F1199" s="51">
        <v>21.76</v>
      </c>
      <c r="G1199" s="52">
        <v>5.32</v>
      </c>
      <c r="H1199" s="53">
        <v>0.32360097319999998</v>
      </c>
      <c r="I1199" s="51">
        <v>21.76</v>
      </c>
      <c r="J1199" s="52">
        <v>0</v>
      </c>
      <c r="K1199" s="53">
        <v>0</v>
      </c>
      <c r="L1199" s="52">
        <v>5.32</v>
      </c>
      <c r="M1199" s="53">
        <v>0.32360097319999998</v>
      </c>
      <c r="N1199" s="51">
        <v>21.76</v>
      </c>
      <c r="O1199" s="51">
        <v>21.76</v>
      </c>
      <c r="P1199" s="54" t="s">
        <v>21</v>
      </c>
    </row>
    <row r="1200" spans="1:16" s="48" customFormat="1" ht="15" customHeight="1" x14ac:dyDescent="0.2">
      <c r="A1200" s="39"/>
      <c r="B1200" s="41">
        <v>1191</v>
      </c>
      <c r="C1200" s="41">
        <v>87810</v>
      </c>
      <c r="D1200" s="49" t="s">
        <v>1176</v>
      </c>
      <c r="E1200" s="50">
        <v>16.440000000000001</v>
      </c>
      <c r="F1200" s="51">
        <v>35.284999999999997</v>
      </c>
      <c r="G1200" s="52">
        <v>18.844999999999999</v>
      </c>
      <c r="H1200" s="53">
        <v>1.1462895377</v>
      </c>
      <c r="I1200" s="51">
        <v>35.284999999999997</v>
      </c>
      <c r="J1200" s="52">
        <v>0</v>
      </c>
      <c r="K1200" s="53">
        <v>0</v>
      </c>
      <c r="L1200" s="52">
        <v>18.844999999999999</v>
      </c>
      <c r="M1200" s="53">
        <v>1.1462895377</v>
      </c>
      <c r="N1200" s="51">
        <v>35.284999999999997</v>
      </c>
      <c r="O1200" s="51">
        <v>35.284999999999997</v>
      </c>
      <c r="P1200" s="54" t="s">
        <v>21</v>
      </c>
    </row>
    <row r="1201" spans="1:16" s="48" customFormat="1" ht="15" customHeight="1" x14ac:dyDescent="0.2">
      <c r="A1201" s="39"/>
      <c r="B1201" s="41">
        <v>1192</v>
      </c>
      <c r="C1201" s="41">
        <v>87850</v>
      </c>
      <c r="D1201" s="49" t="s">
        <v>1177</v>
      </c>
      <c r="E1201" s="50">
        <v>16.440000000000001</v>
      </c>
      <c r="F1201" s="51">
        <v>24.56</v>
      </c>
      <c r="G1201" s="52">
        <v>8.1199999999999992</v>
      </c>
      <c r="H1201" s="53">
        <v>0.49391727489999998</v>
      </c>
      <c r="I1201" s="51">
        <v>24.56</v>
      </c>
      <c r="J1201" s="52">
        <v>0</v>
      </c>
      <c r="K1201" s="53">
        <v>0</v>
      </c>
      <c r="L1201" s="52">
        <v>8.1199999999999992</v>
      </c>
      <c r="M1201" s="53">
        <v>0.49391727489999998</v>
      </c>
      <c r="N1201" s="51">
        <v>24.56</v>
      </c>
      <c r="O1201" s="51">
        <v>24.56</v>
      </c>
      <c r="P1201" s="54" t="s">
        <v>21</v>
      </c>
    </row>
    <row r="1202" spans="1:16" s="48" customFormat="1" ht="15" customHeight="1" x14ac:dyDescent="0.2">
      <c r="A1202" s="39"/>
      <c r="B1202" s="41">
        <v>1193</v>
      </c>
      <c r="C1202" s="41">
        <v>87880</v>
      </c>
      <c r="D1202" s="49" t="s">
        <v>1178</v>
      </c>
      <c r="E1202" s="50">
        <v>16.440000000000001</v>
      </c>
      <c r="F1202" s="51">
        <v>16.53</v>
      </c>
      <c r="G1202" s="52">
        <v>0.09</v>
      </c>
      <c r="H1202" s="53">
        <v>5.4744525999999996E-3</v>
      </c>
      <c r="I1202" s="51">
        <v>16.53</v>
      </c>
      <c r="J1202" s="52">
        <v>0</v>
      </c>
      <c r="K1202" s="53">
        <v>0</v>
      </c>
      <c r="L1202" s="52">
        <v>0.09</v>
      </c>
      <c r="M1202" s="53">
        <v>5.4744525999999996E-3</v>
      </c>
      <c r="N1202" s="51">
        <v>16.53</v>
      </c>
      <c r="O1202" s="51">
        <v>16.53</v>
      </c>
      <c r="P1202" s="54" t="s">
        <v>21</v>
      </c>
    </row>
    <row r="1203" spans="1:16" s="48" customFormat="1" ht="15" customHeight="1" x14ac:dyDescent="0.2">
      <c r="A1203" s="39"/>
      <c r="B1203" s="41">
        <v>1194</v>
      </c>
      <c r="C1203" s="41">
        <v>87899</v>
      </c>
      <c r="D1203" s="49" t="s">
        <v>1179</v>
      </c>
      <c r="E1203" s="50">
        <v>16.440000000000001</v>
      </c>
      <c r="F1203" s="51">
        <v>16.07</v>
      </c>
      <c r="G1203" s="52">
        <v>-0.37</v>
      </c>
      <c r="H1203" s="53">
        <v>-2.2506083E-2</v>
      </c>
      <c r="I1203" s="51">
        <v>16.07</v>
      </c>
      <c r="J1203" s="52">
        <v>0</v>
      </c>
      <c r="K1203" s="53">
        <v>0</v>
      </c>
      <c r="L1203" s="52">
        <v>-0.37</v>
      </c>
      <c r="M1203" s="53">
        <v>-2.2506083E-2</v>
      </c>
      <c r="N1203" s="51">
        <v>16.07</v>
      </c>
      <c r="O1203" s="51">
        <v>16.07</v>
      </c>
      <c r="P1203" s="54" t="s">
        <v>21</v>
      </c>
    </row>
    <row r="1204" spans="1:16" s="48" customFormat="1" ht="15" customHeight="1" x14ac:dyDescent="0.2">
      <c r="A1204" s="39"/>
      <c r="B1204" s="41">
        <v>1195</v>
      </c>
      <c r="C1204" s="41">
        <v>87900</v>
      </c>
      <c r="D1204" s="49" t="s">
        <v>1180</v>
      </c>
      <c r="E1204" s="50">
        <v>178.8</v>
      </c>
      <c r="F1204" s="51">
        <v>114.19</v>
      </c>
      <c r="G1204" s="52">
        <v>-64.61</v>
      </c>
      <c r="H1204" s="53">
        <v>-0.36135346800000001</v>
      </c>
      <c r="I1204" s="51">
        <v>160.91999999999999</v>
      </c>
      <c r="J1204" s="52">
        <v>46.73</v>
      </c>
      <c r="K1204" s="53">
        <v>0.4092302303</v>
      </c>
      <c r="L1204" s="52">
        <v>-17.88</v>
      </c>
      <c r="M1204" s="53">
        <v>-0.1</v>
      </c>
      <c r="N1204" s="51">
        <v>144.828</v>
      </c>
      <c r="O1204" s="51">
        <v>130.34520000000001</v>
      </c>
      <c r="P1204" s="54"/>
    </row>
    <row r="1205" spans="1:16" s="48" customFormat="1" ht="15" customHeight="1" x14ac:dyDescent="0.2">
      <c r="A1205" s="39"/>
      <c r="B1205" s="41">
        <v>1196</v>
      </c>
      <c r="C1205" s="41">
        <v>87901</v>
      </c>
      <c r="D1205" s="49" t="s">
        <v>1181</v>
      </c>
      <c r="E1205" s="50">
        <v>353.15</v>
      </c>
      <c r="F1205" s="51">
        <v>229.29</v>
      </c>
      <c r="G1205" s="52">
        <v>-123.86</v>
      </c>
      <c r="H1205" s="53">
        <v>-0.35072915199999999</v>
      </c>
      <c r="I1205" s="51">
        <v>317.83499999999998</v>
      </c>
      <c r="J1205" s="52">
        <v>88.545000000000002</v>
      </c>
      <c r="K1205" s="53">
        <v>0.38617035199999999</v>
      </c>
      <c r="L1205" s="52">
        <v>-35.314999999999998</v>
      </c>
      <c r="M1205" s="53">
        <v>-0.1</v>
      </c>
      <c r="N1205" s="51">
        <v>286.05149999999998</v>
      </c>
      <c r="O1205" s="51">
        <v>257.44635</v>
      </c>
      <c r="P1205" s="54"/>
    </row>
    <row r="1206" spans="1:16" s="48" customFormat="1" ht="15" customHeight="1" x14ac:dyDescent="0.2">
      <c r="A1206" s="39"/>
      <c r="B1206" s="41">
        <v>1197</v>
      </c>
      <c r="C1206" s="41">
        <v>87902</v>
      </c>
      <c r="D1206" s="49" t="s">
        <v>1182</v>
      </c>
      <c r="E1206" s="50">
        <v>353.15</v>
      </c>
      <c r="F1206" s="51">
        <v>224.32</v>
      </c>
      <c r="G1206" s="52">
        <v>-128.83000000000001</v>
      </c>
      <c r="H1206" s="53">
        <v>-0.36480249199999998</v>
      </c>
      <c r="I1206" s="51">
        <v>317.83499999999998</v>
      </c>
      <c r="J1206" s="52">
        <v>93.515000000000001</v>
      </c>
      <c r="K1206" s="53">
        <v>0.41688213270000002</v>
      </c>
      <c r="L1206" s="52">
        <v>-35.314999999999998</v>
      </c>
      <c r="M1206" s="53">
        <v>-0.1</v>
      </c>
      <c r="N1206" s="51">
        <v>286.05149999999998</v>
      </c>
      <c r="O1206" s="51">
        <v>257.44635</v>
      </c>
      <c r="P1206" s="54"/>
    </row>
    <row r="1207" spans="1:16" s="48" customFormat="1" ht="15" customHeight="1" x14ac:dyDescent="0.2">
      <c r="A1207" s="39"/>
      <c r="B1207" s="41">
        <v>1198</v>
      </c>
      <c r="C1207" s="41">
        <v>87903</v>
      </c>
      <c r="D1207" s="49" t="s">
        <v>1183</v>
      </c>
      <c r="E1207" s="50">
        <v>670.31</v>
      </c>
      <c r="F1207" s="51">
        <v>436.02</v>
      </c>
      <c r="G1207" s="52">
        <v>-234.29</v>
      </c>
      <c r="H1207" s="53">
        <v>-0.34952484700000003</v>
      </c>
      <c r="I1207" s="51">
        <v>603.279</v>
      </c>
      <c r="J1207" s="52">
        <v>167.25899999999999</v>
      </c>
      <c r="K1207" s="53">
        <v>0.3836039631</v>
      </c>
      <c r="L1207" s="52">
        <v>-67.031000000000006</v>
      </c>
      <c r="M1207" s="53">
        <v>-0.1</v>
      </c>
      <c r="N1207" s="51">
        <v>542.9511</v>
      </c>
      <c r="O1207" s="51">
        <v>488.65598999999997</v>
      </c>
      <c r="P1207" s="54"/>
    </row>
    <row r="1208" spans="1:16" s="48" customFormat="1" ht="15" customHeight="1" x14ac:dyDescent="0.2">
      <c r="A1208" s="39"/>
      <c r="B1208" s="41">
        <v>1199</v>
      </c>
      <c r="C1208" s="41">
        <v>87904</v>
      </c>
      <c r="D1208" s="49" t="s">
        <v>1184</v>
      </c>
      <c r="E1208" s="50">
        <v>35.76</v>
      </c>
      <c r="F1208" s="51">
        <v>21.14</v>
      </c>
      <c r="G1208" s="52">
        <v>-14.62</v>
      </c>
      <c r="H1208" s="53">
        <v>-0.40883668899999998</v>
      </c>
      <c r="I1208" s="51">
        <v>32.183999999999997</v>
      </c>
      <c r="J1208" s="52">
        <v>11.044</v>
      </c>
      <c r="K1208" s="53">
        <v>0.52242194890000004</v>
      </c>
      <c r="L1208" s="52">
        <v>-3.5760000000000001</v>
      </c>
      <c r="M1208" s="53">
        <v>-0.1</v>
      </c>
      <c r="N1208" s="51">
        <v>28.965599999999998</v>
      </c>
      <c r="O1208" s="51">
        <v>26.069040000000001</v>
      </c>
      <c r="P1208" s="54"/>
    </row>
    <row r="1209" spans="1:16" s="48" customFormat="1" ht="15" customHeight="1" x14ac:dyDescent="0.2">
      <c r="A1209" s="39"/>
      <c r="B1209" s="41">
        <v>1200</v>
      </c>
      <c r="C1209" s="41">
        <v>87905</v>
      </c>
      <c r="D1209" s="49" t="s">
        <v>1185</v>
      </c>
      <c r="E1209" s="50">
        <v>16.760000000000002</v>
      </c>
      <c r="F1209" s="51">
        <v>11.17</v>
      </c>
      <c r="G1209" s="52">
        <v>-5.59</v>
      </c>
      <c r="H1209" s="53">
        <v>-0.33353221999999999</v>
      </c>
      <c r="I1209" s="51">
        <v>15.084</v>
      </c>
      <c r="J1209" s="52">
        <v>3.9140000000000001</v>
      </c>
      <c r="K1209" s="53">
        <v>0.35040286479999999</v>
      </c>
      <c r="L1209" s="52">
        <v>-1.6759999999999999</v>
      </c>
      <c r="M1209" s="53">
        <v>-0.1</v>
      </c>
      <c r="N1209" s="51">
        <v>13.5756</v>
      </c>
      <c r="O1209" s="51">
        <v>12.21804</v>
      </c>
      <c r="P1209" s="54"/>
    </row>
    <row r="1210" spans="1:16" s="48" customFormat="1" ht="15" customHeight="1" x14ac:dyDescent="0.2">
      <c r="A1210" s="39"/>
      <c r="B1210" s="41">
        <v>1201</v>
      </c>
      <c r="C1210" s="41">
        <v>87906</v>
      </c>
      <c r="D1210" s="49" t="s">
        <v>1186</v>
      </c>
      <c r="E1210" s="50">
        <v>176.58</v>
      </c>
      <c r="F1210" s="51">
        <v>109.39</v>
      </c>
      <c r="G1210" s="52">
        <v>-67.19</v>
      </c>
      <c r="H1210" s="53">
        <v>-0.38050741900000001</v>
      </c>
      <c r="I1210" s="51">
        <v>158.922</v>
      </c>
      <c r="J1210" s="52">
        <v>49.531999999999996</v>
      </c>
      <c r="K1210" s="53">
        <v>0.45280190149999999</v>
      </c>
      <c r="L1210" s="52">
        <v>-17.658000000000001</v>
      </c>
      <c r="M1210" s="53">
        <v>-0.1</v>
      </c>
      <c r="N1210" s="51">
        <v>143.02979999999999</v>
      </c>
      <c r="O1210" s="51">
        <v>128.72682</v>
      </c>
      <c r="P1210" s="54"/>
    </row>
    <row r="1211" spans="1:16" s="48" customFormat="1" ht="15" customHeight="1" x14ac:dyDescent="0.2">
      <c r="A1211" s="39"/>
      <c r="B1211" s="41">
        <v>1202</v>
      </c>
      <c r="C1211" s="41">
        <v>87910</v>
      </c>
      <c r="D1211" s="49" t="s">
        <v>1187</v>
      </c>
      <c r="E1211" s="50">
        <v>353.15</v>
      </c>
      <c r="F1211" s="51">
        <v>176.94</v>
      </c>
      <c r="G1211" s="52">
        <v>-176.21</v>
      </c>
      <c r="H1211" s="53">
        <v>-0.49896644499999998</v>
      </c>
      <c r="I1211" s="51">
        <v>317.83499999999998</v>
      </c>
      <c r="J1211" s="52">
        <v>140.89500000000001</v>
      </c>
      <c r="K1211" s="53">
        <v>0.7962868769</v>
      </c>
      <c r="L1211" s="52">
        <v>-35.314999999999998</v>
      </c>
      <c r="M1211" s="53">
        <v>-0.1</v>
      </c>
      <c r="N1211" s="51">
        <v>286.05149999999998</v>
      </c>
      <c r="O1211" s="51">
        <v>257.44635</v>
      </c>
      <c r="P1211" s="54"/>
    </row>
    <row r="1212" spans="1:16" s="48" customFormat="1" ht="15" customHeight="1" x14ac:dyDescent="0.2">
      <c r="A1212" s="39"/>
      <c r="B1212" s="41">
        <v>1203</v>
      </c>
      <c r="C1212" s="41">
        <v>87912</v>
      </c>
      <c r="D1212" s="49" t="s">
        <v>1188</v>
      </c>
      <c r="E1212" s="50">
        <v>353.15</v>
      </c>
      <c r="F1212" s="51">
        <v>176.94</v>
      </c>
      <c r="G1212" s="52">
        <v>-176.21</v>
      </c>
      <c r="H1212" s="53">
        <v>-0.49896644499999998</v>
      </c>
      <c r="I1212" s="51">
        <v>317.83499999999998</v>
      </c>
      <c r="J1212" s="52">
        <v>140.89500000000001</v>
      </c>
      <c r="K1212" s="53">
        <v>0.7962868769</v>
      </c>
      <c r="L1212" s="52">
        <v>-35.314999999999998</v>
      </c>
      <c r="M1212" s="53">
        <v>-0.1</v>
      </c>
      <c r="N1212" s="51">
        <v>286.05149999999998</v>
      </c>
      <c r="O1212" s="51">
        <v>257.44635</v>
      </c>
      <c r="P1212" s="54"/>
    </row>
    <row r="1213" spans="1:16" s="48" customFormat="1" ht="15" customHeight="1" x14ac:dyDescent="0.2">
      <c r="A1213" s="39"/>
      <c r="B1213" s="41">
        <v>1204</v>
      </c>
      <c r="C1213" s="41">
        <v>88140</v>
      </c>
      <c r="D1213" s="49" t="s">
        <v>1189</v>
      </c>
      <c r="E1213" s="50">
        <v>10.96</v>
      </c>
      <c r="F1213" s="51">
        <v>6.34</v>
      </c>
      <c r="G1213" s="52">
        <v>-4.62</v>
      </c>
      <c r="H1213" s="53">
        <v>-0.42153284699999999</v>
      </c>
      <c r="I1213" s="51">
        <v>9.8640000000000008</v>
      </c>
      <c r="J1213" s="52">
        <v>3.524</v>
      </c>
      <c r="K1213" s="53">
        <v>0.55583596209999997</v>
      </c>
      <c r="L1213" s="52">
        <v>-1.0960000000000001</v>
      </c>
      <c r="M1213" s="53">
        <v>-0.1</v>
      </c>
      <c r="N1213" s="51">
        <v>8.8775999999999993</v>
      </c>
      <c r="O1213" s="51">
        <v>7.9898400000000001</v>
      </c>
      <c r="P1213" s="54"/>
    </row>
    <row r="1214" spans="1:16" s="48" customFormat="1" ht="15" customHeight="1" x14ac:dyDescent="0.2">
      <c r="A1214" s="39"/>
      <c r="B1214" s="41">
        <v>1205</v>
      </c>
      <c r="C1214" s="41">
        <v>88142</v>
      </c>
      <c r="D1214" s="49" t="s">
        <v>1190</v>
      </c>
      <c r="E1214" s="50">
        <v>27.79</v>
      </c>
      <c r="F1214" s="51">
        <v>19.03</v>
      </c>
      <c r="G1214" s="52">
        <v>-8.76</v>
      </c>
      <c r="H1214" s="53">
        <v>-0.31522130300000001</v>
      </c>
      <c r="I1214" s="51">
        <v>25.010999999999999</v>
      </c>
      <c r="J1214" s="52">
        <v>5.9809999999999999</v>
      </c>
      <c r="K1214" s="53">
        <v>0.31429322119999997</v>
      </c>
      <c r="L1214" s="52">
        <v>-2.7789999999999999</v>
      </c>
      <c r="M1214" s="53">
        <v>-0.1</v>
      </c>
      <c r="N1214" s="51">
        <v>22.509899999999998</v>
      </c>
      <c r="O1214" s="51">
        <v>20.25891</v>
      </c>
      <c r="P1214" s="54"/>
    </row>
    <row r="1215" spans="1:16" s="48" customFormat="1" ht="15" customHeight="1" x14ac:dyDescent="0.2">
      <c r="A1215" s="39"/>
      <c r="B1215" s="41">
        <v>1206</v>
      </c>
      <c r="C1215" s="41">
        <v>88143</v>
      </c>
      <c r="D1215" s="49" t="s">
        <v>1191</v>
      </c>
      <c r="E1215" s="50">
        <v>27.79</v>
      </c>
      <c r="F1215" s="51">
        <v>23.04</v>
      </c>
      <c r="G1215" s="52">
        <v>-4.75</v>
      </c>
      <c r="H1215" s="53">
        <v>-0.17092479299999999</v>
      </c>
      <c r="I1215" s="51">
        <v>25.010999999999999</v>
      </c>
      <c r="J1215" s="52">
        <v>1.9710000000000001</v>
      </c>
      <c r="K1215" s="53">
        <v>8.5546874999999994E-2</v>
      </c>
      <c r="L1215" s="52">
        <v>-2.7789999999999999</v>
      </c>
      <c r="M1215" s="53">
        <v>-0.1</v>
      </c>
      <c r="N1215" s="51">
        <v>23.04</v>
      </c>
      <c r="O1215" s="51">
        <v>23.04</v>
      </c>
      <c r="P1215" s="54" t="s">
        <v>163</v>
      </c>
    </row>
    <row r="1216" spans="1:16" s="48" customFormat="1" ht="15" customHeight="1" x14ac:dyDescent="0.2">
      <c r="A1216" s="39"/>
      <c r="B1216" s="41">
        <v>1207</v>
      </c>
      <c r="C1216" s="41">
        <v>88147</v>
      </c>
      <c r="D1216" s="49" t="s">
        <v>1192</v>
      </c>
      <c r="E1216" s="50">
        <v>15.61</v>
      </c>
      <c r="F1216" s="51">
        <v>50.56</v>
      </c>
      <c r="G1216" s="52">
        <v>34.950000000000003</v>
      </c>
      <c r="H1216" s="53">
        <v>2.2389493913999998</v>
      </c>
      <c r="I1216" s="51">
        <v>50.56</v>
      </c>
      <c r="J1216" s="52">
        <v>0</v>
      </c>
      <c r="K1216" s="53">
        <v>0</v>
      </c>
      <c r="L1216" s="52">
        <v>34.950000000000003</v>
      </c>
      <c r="M1216" s="53">
        <v>2.2389493913999998</v>
      </c>
      <c r="N1216" s="51">
        <v>50.56</v>
      </c>
      <c r="O1216" s="51">
        <v>50.56</v>
      </c>
      <c r="P1216" s="54" t="s">
        <v>21</v>
      </c>
    </row>
    <row r="1217" spans="1:16" s="48" customFormat="1" ht="15" customHeight="1" x14ac:dyDescent="0.2">
      <c r="A1217" s="39"/>
      <c r="B1217" s="41">
        <v>1208</v>
      </c>
      <c r="C1217" s="41">
        <v>88148</v>
      </c>
      <c r="D1217" s="49" t="s">
        <v>1193</v>
      </c>
      <c r="E1217" s="50">
        <v>20.84</v>
      </c>
      <c r="F1217" s="51">
        <v>16</v>
      </c>
      <c r="G1217" s="52">
        <v>-4.84</v>
      </c>
      <c r="H1217" s="53">
        <v>-0.23224568100000001</v>
      </c>
      <c r="I1217" s="51">
        <v>18.756</v>
      </c>
      <c r="J1217" s="52">
        <v>2.7559999999999998</v>
      </c>
      <c r="K1217" s="53">
        <v>0.17224999999999999</v>
      </c>
      <c r="L1217" s="52">
        <v>-2.0840000000000001</v>
      </c>
      <c r="M1217" s="53">
        <v>-0.1</v>
      </c>
      <c r="N1217" s="51">
        <v>16.880400000000002</v>
      </c>
      <c r="O1217" s="51">
        <v>16</v>
      </c>
      <c r="P1217" s="54" t="s">
        <v>46</v>
      </c>
    </row>
    <row r="1218" spans="1:16" s="48" customFormat="1" ht="15" customHeight="1" x14ac:dyDescent="0.2">
      <c r="A1218" s="39"/>
      <c r="B1218" s="41">
        <v>1209</v>
      </c>
      <c r="C1218" s="41">
        <v>88150</v>
      </c>
      <c r="D1218" s="49" t="s">
        <v>1194</v>
      </c>
      <c r="E1218" s="50">
        <v>14.49</v>
      </c>
      <c r="F1218" s="51">
        <v>14.41</v>
      </c>
      <c r="G1218" s="52">
        <v>-0.08</v>
      </c>
      <c r="H1218" s="53">
        <v>-5.5210490000000001E-3</v>
      </c>
      <c r="I1218" s="51">
        <v>14.41</v>
      </c>
      <c r="J1218" s="52">
        <v>0</v>
      </c>
      <c r="K1218" s="53">
        <v>0</v>
      </c>
      <c r="L1218" s="52">
        <v>-0.08</v>
      </c>
      <c r="M1218" s="53">
        <v>-5.5210490000000001E-3</v>
      </c>
      <c r="N1218" s="51">
        <v>14.41</v>
      </c>
      <c r="O1218" s="51">
        <v>14.41</v>
      </c>
      <c r="P1218" s="54" t="s">
        <v>21</v>
      </c>
    </row>
    <row r="1219" spans="1:16" s="48" customFormat="1" ht="15" customHeight="1" x14ac:dyDescent="0.2">
      <c r="A1219" s="39"/>
      <c r="B1219" s="41">
        <v>1210</v>
      </c>
      <c r="C1219" s="41">
        <v>88152</v>
      </c>
      <c r="D1219" s="49" t="s">
        <v>1195</v>
      </c>
      <c r="E1219" s="50">
        <v>14.49</v>
      </c>
      <c r="F1219" s="51">
        <v>27.64</v>
      </c>
      <c r="G1219" s="52">
        <v>13.15</v>
      </c>
      <c r="H1219" s="53">
        <v>0.90752242930000004</v>
      </c>
      <c r="I1219" s="51">
        <v>27.64</v>
      </c>
      <c r="J1219" s="52">
        <v>0</v>
      </c>
      <c r="K1219" s="53">
        <v>0</v>
      </c>
      <c r="L1219" s="52">
        <v>13.15</v>
      </c>
      <c r="M1219" s="53">
        <v>0.90752242930000004</v>
      </c>
      <c r="N1219" s="51">
        <v>27.64</v>
      </c>
      <c r="O1219" s="51">
        <v>27.64</v>
      </c>
      <c r="P1219" s="54" t="s">
        <v>21</v>
      </c>
    </row>
    <row r="1220" spans="1:16" s="48" customFormat="1" ht="15" customHeight="1" x14ac:dyDescent="0.2">
      <c r="A1220" s="39"/>
      <c r="B1220" s="41">
        <v>1211</v>
      </c>
      <c r="C1220" s="41">
        <v>88153</v>
      </c>
      <c r="D1220" s="49" t="s">
        <v>1196</v>
      </c>
      <c r="E1220" s="50">
        <v>14.49</v>
      </c>
      <c r="F1220" s="51">
        <v>24.03</v>
      </c>
      <c r="G1220" s="52">
        <v>9.5399999999999991</v>
      </c>
      <c r="H1220" s="53">
        <v>0.65838509320000005</v>
      </c>
      <c r="I1220" s="51">
        <v>24.03</v>
      </c>
      <c r="J1220" s="52">
        <v>0</v>
      </c>
      <c r="K1220" s="53">
        <v>0</v>
      </c>
      <c r="L1220" s="52">
        <v>9.5399999999999991</v>
      </c>
      <c r="M1220" s="53">
        <v>0.65838509320000005</v>
      </c>
      <c r="N1220" s="51">
        <v>24.03</v>
      </c>
      <c r="O1220" s="51">
        <v>24.03</v>
      </c>
      <c r="P1220" s="54" t="s">
        <v>21</v>
      </c>
    </row>
    <row r="1221" spans="1:16" s="48" customFormat="1" ht="15" customHeight="1" x14ac:dyDescent="0.2">
      <c r="A1221" s="39"/>
      <c r="B1221" s="41">
        <v>1212</v>
      </c>
      <c r="C1221" s="41">
        <v>88154</v>
      </c>
      <c r="D1221" s="49" t="s">
        <v>1197</v>
      </c>
      <c r="E1221" s="50">
        <v>14.49</v>
      </c>
      <c r="F1221" s="51">
        <v>86.8</v>
      </c>
      <c r="G1221" s="52">
        <v>72.31</v>
      </c>
      <c r="H1221" s="53">
        <v>4.9903381642999998</v>
      </c>
      <c r="I1221" s="51">
        <v>86.8</v>
      </c>
      <c r="J1221" s="52">
        <v>0</v>
      </c>
      <c r="K1221" s="53">
        <v>0</v>
      </c>
      <c r="L1221" s="52">
        <v>72.31</v>
      </c>
      <c r="M1221" s="53">
        <v>4.9903381642999998</v>
      </c>
      <c r="N1221" s="51">
        <v>86.8</v>
      </c>
      <c r="O1221" s="51">
        <v>86.8</v>
      </c>
      <c r="P1221" s="54" t="s">
        <v>21</v>
      </c>
    </row>
    <row r="1222" spans="1:16" s="48" customFormat="1" ht="15" customHeight="1" x14ac:dyDescent="0.2">
      <c r="A1222" s="39"/>
      <c r="B1222" s="41">
        <v>1213</v>
      </c>
      <c r="C1222" s="41">
        <v>88155</v>
      </c>
      <c r="D1222" s="49" t="s">
        <v>1198</v>
      </c>
      <c r="E1222" s="50">
        <v>8.2200000000000006</v>
      </c>
      <c r="F1222" s="51">
        <v>4.8899999999999997</v>
      </c>
      <c r="G1222" s="52">
        <v>-3.33</v>
      </c>
      <c r="H1222" s="53">
        <v>-0.40510948899999999</v>
      </c>
      <c r="I1222" s="51">
        <v>7.3979999999999997</v>
      </c>
      <c r="J1222" s="52">
        <v>2.508</v>
      </c>
      <c r="K1222" s="53">
        <v>0.51288343560000005</v>
      </c>
      <c r="L1222" s="52">
        <v>-0.82199999999999995</v>
      </c>
      <c r="M1222" s="53">
        <v>-0.1</v>
      </c>
      <c r="N1222" s="51">
        <v>6.6581999999999999</v>
      </c>
      <c r="O1222" s="51">
        <v>5.9923799999999998</v>
      </c>
      <c r="P1222" s="54"/>
    </row>
    <row r="1223" spans="1:16" s="48" customFormat="1" ht="15" customHeight="1" x14ac:dyDescent="0.2">
      <c r="A1223" s="39"/>
      <c r="B1223" s="41">
        <v>1214</v>
      </c>
      <c r="C1223" s="41">
        <v>88164</v>
      </c>
      <c r="D1223" s="49" t="s">
        <v>1199</v>
      </c>
      <c r="E1223" s="50">
        <v>14.49</v>
      </c>
      <c r="F1223" s="51">
        <v>9.41</v>
      </c>
      <c r="G1223" s="52">
        <v>-5.08</v>
      </c>
      <c r="H1223" s="53">
        <v>-0.35058661099999999</v>
      </c>
      <c r="I1223" s="51">
        <v>13.041</v>
      </c>
      <c r="J1223" s="52">
        <v>3.6309999999999998</v>
      </c>
      <c r="K1223" s="53">
        <v>0.38586609989999998</v>
      </c>
      <c r="L1223" s="52">
        <v>-1.4490000000000001</v>
      </c>
      <c r="M1223" s="53">
        <v>-0.1</v>
      </c>
      <c r="N1223" s="51">
        <v>11.7369</v>
      </c>
      <c r="O1223" s="51">
        <v>10.56321</v>
      </c>
      <c r="P1223" s="54"/>
    </row>
    <row r="1224" spans="1:16" s="48" customFormat="1" ht="15" customHeight="1" x14ac:dyDescent="0.2">
      <c r="A1224" s="39"/>
      <c r="B1224" s="41">
        <v>1215</v>
      </c>
      <c r="C1224" s="41">
        <v>88165</v>
      </c>
      <c r="D1224" s="49" t="s">
        <v>1200</v>
      </c>
      <c r="E1224" s="50">
        <v>14.49</v>
      </c>
      <c r="F1224" s="51">
        <v>42.215000000000003</v>
      </c>
      <c r="G1224" s="52">
        <v>27.725000000000001</v>
      </c>
      <c r="H1224" s="53">
        <v>1.9133885438</v>
      </c>
      <c r="I1224" s="51">
        <v>42.215000000000003</v>
      </c>
      <c r="J1224" s="52">
        <v>0</v>
      </c>
      <c r="K1224" s="53">
        <v>0</v>
      </c>
      <c r="L1224" s="52">
        <v>27.725000000000001</v>
      </c>
      <c r="M1224" s="53">
        <v>1.9133885438</v>
      </c>
      <c r="N1224" s="51">
        <v>42.215000000000003</v>
      </c>
      <c r="O1224" s="51">
        <v>42.215000000000003</v>
      </c>
      <c r="P1224" s="54" t="s">
        <v>21</v>
      </c>
    </row>
    <row r="1225" spans="1:16" s="48" customFormat="1" ht="15" customHeight="1" x14ac:dyDescent="0.2">
      <c r="A1225" s="39"/>
      <c r="B1225" s="41">
        <v>1216</v>
      </c>
      <c r="C1225" s="41">
        <v>88174</v>
      </c>
      <c r="D1225" s="49" t="s">
        <v>1201</v>
      </c>
      <c r="E1225" s="50">
        <v>29.31</v>
      </c>
      <c r="F1225" s="51">
        <v>25.37</v>
      </c>
      <c r="G1225" s="52">
        <v>-3.94</v>
      </c>
      <c r="H1225" s="53">
        <v>-0.13442511100000001</v>
      </c>
      <c r="I1225" s="51">
        <v>26.379000000000001</v>
      </c>
      <c r="J1225" s="52">
        <v>1.0089999999999999</v>
      </c>
      <c r="K1225" s="53">
        <v>3.97713835E-2</v>
      </c>
      <c r="L1225" s="52">
        <v>-2.931</v>
      </c>
      <c r="M1225" s="53">
        <v>-0.1</v>
      </c>
      <c r="N1225" s="51">
        <v>25.37</v>
      </c>
      <c r="O1225" s="51">
        <v>25.37</v>
      </c>
      <c r="P1225" s="54" t="s">
        <v>163</v>
      </c>
    </row>
    <row r="1226" spans="1:16" s="48" customFormat="1" ht="15" customHeight="1" x14ac:dyDescent="0.2">
      <c r="A1226" s="39"/>
      <c r="B1226" s="41">
        <v>1217</v>
      </c>
      <c r="C1226" s="41">
        <v>88175</v>
      </c>
      <c r="D1226" s="49" t="s">
        <v>1202</v>
      </c>
      <c r="E1226" s="50">
        <v>36.340000000000003</v>
      </c>
      <c r="F1226" s="51">
        <v>26.61</v>
      </c>
      <c r="G1226" s="52">
        <v>-9.73</v>
      </c>
      <c r="H1226" s="53">
        <v>-0.26774903700000002</v>
      </c>
      <c r="I1226" s="51">
        <v>32.706000000000003</v>
      </c>
      <c r="J1226" s="52">
        <v>6.0960000000000001</v>
      </c>
      <c r="K1226" s="53">
        <v>0.22908680949999999</v>
      </c>
      <c r="L1226" s="52">
        <v>-3.6339999999999999</v>
      </c>
      <c r="M1226" s="53">
        <v>-0.1</v>
      </c>
      <c r="N1226" s="51">
        <v>29.435400000000001</v>
      </c>
      <c r="O1226" s="51">
        <v>26.491859999999999</v>
      </c>
      <c r="P1226" s="54"/>
    </row>
    <row r="1227" spans="1:16" s="48" customFormat="1" ht="15" customHeight="1" x14ac:dyDescent="0.2">
      <c r="A1227" s="39"/>
      <c r="B1227" s="41">
        <v>1218</v>
      </c>
      <c r="C1227" s="41">
        <v>88230</v>
      </c>
      <c r="D1227" s="49" t="s">
        <v>1203</v>
      </c>
      <c r="E1227" s="50">
        <v>159.80000000000001</v>
      </c>
      <c r="F1227" s="51">
        <v>100.1</v>
      </c>
      <c r="G1227" s="52">
        <v>-59.7</v>
      </c>
      <c r="H1227" s="53">
        <v>-0.37359198999999998</v>
      </c>
      <c r="I1227" s="51">
        <v>143.82</v>
      </c>
      <c r="J1227" s="52">
        <v>43.72</v>
      </c>
      <c r="K1227" s="53">
        <v>0.43676323680000001</v>
      </c>
      <c r="L1227" s="52">
        <v>-15.98</v>
      </c>
      <c r="M1227" s="53">
        <v>-0.1</v>
      </c>
      <c r="N1227" s="51">
        <v>129.43799999999999</v>
      </c>
      <c r="O1227" s="51">
        <v>116.49420000000001</v>
      </c>
      <c r="P1227" s="54"/>
    </row>
    <row r="1228" spans="1:16" s="48" customFormat="1" ht="15" customHeight="1" x14ac:dyDescent="0.2">
      <c r="A1228" s="39"/>
      <c r="B1228" s="41">
        <v>1219</v>
      </c>
      <c r="C1228" s="41">
        <v>88233</v>
      </c>
      <c r="D1228" s="49" t="s">
        <v>1204</v>
      </c>
      <c r="E1228" s="50">
        <v>193.04</v>
      </c>
      <c r="F1228" s="51">
        <v>135.79</v>
      </c>
      <c r="G1228" s="52">
        <v>-57.25</v>
      </c>
      <c r="H1228" s="53">
        <v>-0.29657065900000001</v>
      </c>
      <c r="I1228" s="51">
        <v>173.73599999999999</v>
      </c>
      <c r="J1228" s="52">
        <v>37.945999999999998</v>
      </c>
      <c r="K1228" s="53">
        <v>0.27944620370000001</v>
      </c>
      <c r="L1228" s="52">
        <v>-19.303999999999998</v>
      </c>
      <c r="M1228" s="53">
        <v>-0.1</v>
      </c>
      <c r="N1228" s="51">
        <v>156.36240000000001</v>
      </c>
      <c r="O1228" s="51">
        <v>140.72615999999999</v>
      </c>
      <c r="P1228" s="54"/>
    </row>
    <row r="1229" spans="1:16" s="48" customFormat="1" ht="15" customHeight="1" x14ac:dyDescent="0.2">
      <c r="A1229" s="39"/>
      <c r="B1229" s="41">
        <v>1220</v>
      </c>
      <c r="C1229" s="41">
        <v>88235</v>
      </c>
      <c r="D1229" s="49" t="s">
        <v>1205</v>
      </c>
      <c r="E1229" s="50">
        <v>202.01</v>
      </c>
      <c r="F1229" s="51">
        <v>150.30000000000001</v>
      </c>
      <c r="G1229" s="52">
        <v>-51.71</v>
      </c>
      <c r="H1229" s="53">
        <v>-0.25597742699999998</v>
      </c>
      <c r="I1229" s="51">
        <v>181.809</v>
      </c>
      <c r="J1229" s="52">
        <v>31.509</v>
      </c>
      <c r="K1229" s="53">
        <v>0.2096407186</v>
      </c>
      <c r="L1229" s="52">
        <v>-20.201000000000001</v>
      </c>
      <c r="M1229" s="53">
        <v>-0.1</v>
      </c>
      <c r="N1229" s="51">
        <v>163.62809999999999</v>
      </c>
      <c r="O1229" s="51">
        <v>150.30000000000001</v>
      </c>
      <c r="P1229" s="54" t="s">
        <v>46</v>
      </c>
    </row>
    <row r="1230" spans="1:16" s="48" customFormat="1" ht="15" customHeight="1" x14ac:dyDescent="0.2">
      <c r="A1230" s="39"/>
      <c r="B1230" s="41">
        <v>1221</v>
      </c>
      <c r="C1230" s="41">
        <v>88237</v>
      </c>
      <c r="D1230" s="49" t="s">
        <v>1206</v>
      </c>
      <c r="E1230" s="50">
        <v>173.26</v>
      </c>
      <c r="F1230" s="51">
        <v>143.75</v>
      </c>
      <c r="G1230" s="52">
        <v>-29.51</v>
      </c>
      <c r="H1230" s="53">
        <v>-0.170322059</v>
      </c>
      <c r="I1230" s="51">
        <v>155.934</v>
      </c>
      <c r="J1230" s="52">
        <v>12.183999999999999</v>
      </c>
      <c r="K1230" s="53">
        <v>8.4758260899999993E-2</v>
      </c>
      <c r="L1230" s="52">
        <v>-17.326000000000001</v>
      </c>
      <c r="M1230" s="53">
        <v>-0.1</v>
      </c>
      <c r="N1230" s="51">
        <v>143.75</v>
      </c>
      <c r="O1230" s="51">
        <v>143.75</v>
      </c>
      <c r="P1230" s="54" t="s">
        <v>163</v>
      </c>
    </row>
    <row r="1231" spans="1:16" s="48" customFormat="1" ht="15" customHeight="1" x14ac:dyDescent="0.2">
      <c r="A1231" s="39"/>
      <c r="B1231" s="41">
        <v>1222</v>
      </c>
      <c r="C1231" s="41">
        <v>88239</v>
      </c>
      <c r="D1231" s="49" t="s">
        <v>1207</v>
      </c>
      <c r="E1231" s="50">
        <v>202.36</v>
      </c>
      <c r="F1231" s="51">
        <v>144.94999999999999</v>
      </c>
      <c r="G1231" s="52">
        <v>-57.41</v>
      </c>
      <c r="H1231" s="53">
        <v>-0.28370231299999998</v>
      </c>
      <c r="I1231" s="51">
        <v>182.124</v>
      </c>
      <c r="J1231" s="52">
        <v>37.173999999999999</v>
      </c>
      <c r="K1231" s="53">
        <v>0.25646084860000001</v>
      </c>
      <c r="L1231" s="52">
        <v>-20.236000000000001</v>
      </c>
      <c r="M1231" s="53">
        <v>-0.1</v>
      </c>
      <c r="N1231" s="51">
        <v>163.91159999999999</v>
      </c>
      <c r="O1231" s="51">
        <v>147.52044000000001</v>
      </c>
      <c r="P1231" s="54"/>
    </row>
    <row r="1232" spans="1:16" s="48" customFormat="1" ht="15" customHeight="1" x14ac:dyDescent="0.2">
      <c r="A1232" s="39"/>
      <c r="B1232" s="41">
        <v>1223</v>
      </c>
      <c r="C1232" s="41">
        <v>88240</v>
      </c>
      <c r="D1232" s="49" t="s">
        <v>1208</v>
      </c>
      <c r="E1232" s="50">
        <v>13.85</v>
      </c>
      <c r="F1232" s="51">
        <v>13.07</v>
      </c>
      <c r="G1232" s="52">
        <v>-0.78</v>
      </c>
      <c r="H1232" s="53">
        <v>-5.6317689999999997E-2</v>
      </c>
      <c r="I1232" s="51">
        <v>13.07</v>
      </c>
      <c r="J1232" s="52">
        <v>0</v>
      </c>
      <c r="K1232" s="53">
        <v>0</v>
      </c>
      <c r="L1232" s="52">
        <v>-0.78</v>
      </c>
      <c r="M1232" s="53">
        <v>-5.6317689999999997E-2</v>
      </c>
      <c r="N1232" s="51">
        <v>13.07</v>
      </c>
      <c r="O1232" s="51">
        <v>13.07</v>
      </c>
      <c r="P1232" s="54" t="s">
        <v>21</v>
      </c>
    </row>
    <row r="1233" spans="1:16" s="48" customFormat="1" ht="15" customHeight="1" x14ac:dyDescent="0.2">
      <c r="A1233" s="39"/>
      <c r="B1233" s="41">
        <v>1224</v>
      </c>
      <c r="C1233" s="41">
        <v>88241</v>
      </c>
      <c r="D1233" s="49" t="s">
        <v>1209</v>
      </c>
      <c r="E1233" s="50">
        <v>13.85</v>
      </c>
      <c r="F1233" s="51">
        <v>12.085000000000001</v>
      </c>
      <c r="G1233" s="52">
        <v>-1.7649999999999999</v>
      </c>
      <c r="H1233" s="53">
        <v>-0.127436823</v>
      </c>
      <c r="I1233" s="51">
        <v>12.465</v>
      </c>
      <c r="J1233" s="52">
        <v>0.38</v>
      </c>
      <c r="K1233" s="53">
        <v>3.1443938800000001E-2</v>
      </c>
      <c r="L1233" s="52">
        <v>-1.385</v>
      </c>
      <c r="M1233" s="53">
        <v>-0.1</v>
      </c>
      <c r="N1233" s="51">
        <v>12.085000000000001</v>
      </c>
      <c r="O1233" s="51">
        <v>12.085000000000001</v>
      </c>
      <c r="P1233" s="54" t="s">
        <v>163</v>
      </c>
    </row>
    <row r="1234" spans="1:16" s="48" customFormat="1" ht="15" customHeight="1" x14ac:dyDescent="0.2">
      <c r="A1234" s="39"/>
      <c r="B1234" s="41">
        <v>1225</v>
      </c>
      <c r="C1234" s="41">
        <v>88248</v>
      </c>
      <c r="D1234" s="49" t="s">
        <v>1210</v>
      </c>
      <c r="E1234" s="50">
        <v>237.55</v>
      </c>
      <c r="F1234" s="51">
        <v>120.31</v>
      </c>
      <c r="G1234" s="52">
        <v>-117.24</v>
      </c>
      <c r="H1234" s="53">
        <v>-0.49353820199999998</v>
      </c>
      <c r="I1234" s="51">
        <v>213.79499999999999</v>
      </c>
      <c r="J1234" s="52">
        <v>93.484999999999999</v>
      </c>
      <c r="K1234" s="53">
        <v>0.77703432800000005</v>
      </c>
      <c r="L1234" s="52">
        <v>-23.754999999999999</v>
      </c>
      <c r="M1234" s="53">
        <v>-0.1</v>
      </c>
      <c r="N1234" s="51">
        <v>192.41550000000001</v>
      </c>
      <c r="O1234" s="51">
        <v>173.17394999999999</v>
      </c>
      <c r="P1234" s="54"/>
    </row>
    <row r="1235" spans="1:16" s="48" customFormat="1" ht="15" customHeight="1" x14ac:dyDescent="0.2">
      <c r="A1235" s="39"/>
      <c r="B1235" s="41">
        <v>1226</v>
      </c>
      <c r="C1235" s="41">
        <v>88249</v>
      </c>
      <c r="D1235" s="49" t="s">
        <v>1211</v>
      </c>
      <c r="E1235" s="50">
        <v>237.55</v>
      </c>
      <c r="F1235" s="51">
        <v>151.69999999999999</v>
      </c>
      <c r="G1235" s="52">
        <v>-85.85</v>
      </c>
      <c r="H1235" s="53">
        <v>-0.36139760100000001</v>
      </c>
      <c r="I1235" s="51">
        <v>213.79499999999999</v>
      </c>
      <c r="J1235" s="52">
        <v>62.094999999999999</v>
      </c>
      <c r="K1235" s="53">
        <v>0.40932762029999997</v>
      </c>
      <c r="L1235" s="52">
        <v>-23.754999999999999</v>
      </c>
      <c r="M1235" s="53">
        <v>-0.1</v>
      </c>
      <c r="N1235" s="51">
        <v>192.41550000000001</v>
      </c>
      <c r="O1235" s="51">
        <v>173.17394999999999</v>
      </c>
      <c r="P1235" s="54"/>
    </row>
    <row r="1236" spans="1:16" s="48" customFormat="1" ht="15" customHeight="1" x14ac:dyDescent="0.2">
      <c r="A1236" s="39"/>
      <c r="B1236" s="41">
        <v>1227</v>
      </c>
      <c r="C1236" s="41">
        <v>88261</v>
      </c>
      <c r="D1236" s="49" t="s">
        <v>1212</v>
      </c>
      <c r="E1236" s="50">
        <v>242.45</v>
      </c>
      <c r="F1236" s="51">
        <v>264.33999999999997</v>
      </c>
      <c r="G1236" s="52">
        <v>21.89</v>
      </c>
      <c r="H1236" s="53">
        <v>9.0286657000000006E-2</v>
      </c>
      <c r="I1236" s="51">
        <v>264.33999999999997</v>
      </c>
      <c r="J1236" s="52">
        <v>0</v>
      </c>
      <c r="K1236" s="53">
        <v>0</v>
      </c>
      <c r="L1236" s="52">
        <v>21.89</v>
      </c>
      <c r="M1236" s="53">
        <v>9.0286657000000006E-2</v>
      </c>
      <c r="N1236" s="51">
        <v>264.33999999999997</v>
      </c>
      <c r="O1236" s="51">
        <v>264.33999999999997</v>
      </c>
      <c r="P1236" s="54" t="s">
        <v>21</v>
      </c>
    </row>
    <row r="1237" spans="1:16" s="48" customFormat="1" ht="15" customHeight="1" x14ac:dyDescent="0.2">
      <c r="A1237" s="39"/>
      <c r="B1237" s="41">
        <v>1228</v>
      </c>
      <c r="C1237" s="41">
        <v>88262</v>
      </c>
      <c r="D1237" s="49" t="s">
        <v>1213</v>
      </c>
      <c r="E1237" s="50">
        <v>170.98</v>
      </c>
      <c r="F1237" s="51">
        <v>125.49</v>
      </c>
      <c r="G1237" s="52">
        <v>-45.49</v>
      </c>
      <c r="H1237" s="53">
        <v>-0.26605450899999999</v>
      </c>
      <c r="I1237" s="51">
        <v>153.88200000000001</v>
      </c>
      <c r="J1237" s="52">
        <v>28.391999999999999</v>
      </c>
      <c r="K1237" s="53">
        <v>0.22624910349999999</v>
      </c>
      <c r="L1237" s="52">
        <v>-17.097999999999999</v>
      </c>
      <c r="M1237" s="53">
        <v>-0.1</v>
      </c>
      <c r="N1237" s="51">
        <v>138.49379999999999</v>
      </c>
      <c r="O1237" s="51">
        <v>124.64442</v>
      </c>
      <c r="P1237" s="54"/>
    </row>
    <row r="1238" spans="1:16" s="48" customFormat="1" ht="15" customHeight="1" x14ac:dyDescent="0.2">
      <c r="A1238" s="39"/>
      <c r="B1238" s="41">
        <v>1229</v>
      </c>
      <c r="C1238" s="41">
        <v>88263</v>
      </c>
      <c r="D1238" s="49" t="s">
        <v>1214</v>
      </c>
      <c r="E1238" s="50">
        <v>206.16</v>
      </c>
      <c r="F1238" s="51">
        <v>149.44999999999999</v>
      </c>
      <c r="G1238" s="52">
        <v>-56.71</v>
      </c>
      <c r="H1238" s="53">
        <v>-0.27507760999999997</v>
      </c>
      <c r="I1238" s="51">
        <v>185.54400000000001</v>
      </c>
      <c r="J1238" s="52">
        <v>36.094000000000001</v>
      </c>
      <c r="K1238" s="53">
        <v>0.24151221140000001</v>
      </c>
      <c r="L1238" s="52">
        <v>-20.616</v>
      </c>
      <c r="M1238" s="53">
        <v>-0.1</v>
      </c>
      <c r="N1238" s="51">
        <v>166.9896</v>
      </c>
      <c r="O1238" s="51">
        <v>150.29064</v>
      </c>
      <c r="P1238" s="54"/>
    </row>
    <row r="1239" spans="1:16" s="48" customFormat="1" ht="15" customHeight="1" x14ac:dyDescent="0.2">
      <c r="A1239" s="39"/>
      <c r="B1239" s="41">
        <v>1230</v>
      </c>
      <c r="C1239" s="41">
        <v>88264</v>
      </c>
      <c r="D1239" s="49" t="s">
        <v>1215</v>
      </c>
      <c r="E1239" s="50">
        <v>170.98</v>
      </c>
      <c r="F1239" s="51">
        <v>144.61000000000001</v>
      </c>
      <c r="G1239" s="52">
        <v>-26.37</v>
      </c>
      <c r="H1239" s="53">
        <v>-0.15422856500000001</v>
      </c>
      <c r="I1239" s="51">
        <v>153.88200000000001</v>
      </c>
      <c r="J1239" s="52">
        <v>9.2720000000000002</v>
      </c>
      <c r="K1239" s="53">
        <v>6.4117280999999998E-2</v>
      </c>
      <c r="L1239" s="52">
        <v>-17.097999999999999</v>
      </c>
      <c r="M1239" s="53">
        <v>-0.1</v>
      </c>
      <c r="N1239" s="51">
        <v>144.61000000000001</v>
      </c>
      <c r="O1239" s="51">
        <v>144.61000000000001</v>
      </c>
      <c r="P1239" s="54" t="s">
        <v>163</v>
      </c>
    </row>
    <row r="1240" spans="1:16" s="48" customFormat="1" ht="15" customHeight="1" x14ac:dyDescent="0.2">
      <c r="A1240" s="39"/>
      <c r="B1240" s="41">
        <v>1231</v>
      </c>
      <c r="C1240" s="41">
        <v>88267</v>
      </c>
      <c r="D1240" s="49" t="s">
        <v>1216</v>
      </c>
      <c r="E1240" s="50">
        <v>246.61</v>
      </c>
      <c r="F1240" s="51">
        <v>188.57</v>
      </c>
      <c r="G1240" s="52">
        <v>-58.04</v>
      </c>
      <c r="H1240" s="53">
        <v>-0.23535136500000001</v>
      </c>
      <c r="I1240" s="51">
        <v>221.94900000000001</v>
      </c>
      <c r="J1240" s="52">
        <v>33.378999999999998</v>
      </c>
      <c r="K1240" s="53">
        <v>0.1770111895</v>
      </c>
      <c r="L1240" s="52">
        <v>-24.661000000000001</v>
      </c>
      <c r="M1240" s="53">
        <v>-0.1</v>
      </c>
      <c r="N1240" s="51">
        <v>199.75409999999999</v>
      </c>
      <c r="O1240" s="51">
        <v>188.57</v>
      </c>
      <c r="P1240" s="54" t="s">
        <v>46</v>
      </c>
    </row>
    <row r="1241" spans="1:16" s="48" customFormat="1" ht="15" customHeight="1" x14ac:dyDescent="0.2">
      <c r="A1241" s="39"/>
      <c r="B1241" s="41">
        <v>1232</v>
      </c>
      <c r="C1241" s="41">
        <v>88269</v>
      </c>
      <c r="D1241" s="49" t="s">
        <v>1217</v>
      </c>
      <c r="E1241" s="50">
        <v>228.16</v>
      </c>
      <c r="F1241" s="51">
        <v>173.66</v>
      </c>
      <c r="G1241" s="52">
        <v>-54.5</v>
      </c>
      <c r="H1241" s="53">
        <v>-0.238867461</v>
      </c>
      <c r="I1241" s="51">
        <v>205.34399999999999</v>
      </c>
      <c r="J1241" s="52">
        <v>31.684000000000001</v>
      </c>
      <c r="K1241" s="53">
        <v>0.18244846249999999</v>
      </c>
      <c r="L1241" s="52">
        <v>-22.815999999999999</v>
      </c>
      <c r="M1241" s="53">
        <v>-0.1</v>
      </c>
      <c r="N1241" s="51">
        <v>184.80959999999999</v>
      </c>
      <c r="O1241" s="51">
        <v>173.66</v>
      </c>
      <c r="P1241" s="54" t="s">
        <v>46</v>
      </c>
    </row>
    <row r="1242" spans="1:16" s="48" customFormat="1" ht="15" customHeight="1" x14ac:dyDescent="0.2">
      <c r="A1242" s="39"/>
      <c r="B1242" s="41">
        <v>1233</v>
      </c>
      <c r="C1242" s="41">
        <v>88271</v>
      </c>
      <c r="D1242" s="49" t="s">
        <v>1218</v>
      </c>
      <c r="E1242" s="50">
        <v>29.38</v>
      </c>
      <c r="F1242" s="51">
        <v>13.99</v>
      </c>
      <c r="G1242" s="52">
        <v>-15.39</v>
      </c>
      <c r="H1242" s="53">
        <v>-0.52382573200000004</v>
      </c>
      <c r="I1242" s="51">
        <v>26.442</v>
      </c>
      <c r="J1242" s="52">
        <v>12.452</v>
      </c>
      <c r="K1242" s="53">
        <v>0.89006433169999999</v>
      </c>
      <c r="L1242" s="52">
        <v>-2.9380000000000002</v>
      </c>
      <c r="M1242" s="53">
        <v>-0.1</v>
      </c>
      <c r="N1242" s="51">
        <v>23.797799999999999</v>
      </c>
      <c r="O1242" s="51">
        <v>21.418019999999999</v>
      </c>
      <c r="P1242" s="54"/>
    </row>
    <row r="1243" spans="1:16" s="48" customFormat="1" ht="15" customHeight="1" x14ac:dyDescent="0.2">
      <c r="A1243" s="39"/>
      <c r="B1243" s="41">
        <v>1234</v>
      </c>
      <c r="C1243" s="41">
        <v>88272</v>
      </c>
      <c r="D1243" s="49" t="s">
        <v>1219</v>
      </c>
      <c r="E1243" s="50">
        <v>36.729999999999997</v>
      </c>
      <c r="F1243" s="51">
        <v>40.700000000000003</v>
      </c>
      <c r="G1243" s="52">
        <v>3.97</v>
      </c>
      <c r="H1243" s="53">
        <v>0.1080860332</v>
      </c>
      <c r="I1243" s="51">
        <v>40.700000000000003</v>
      </c>
      <c r="J1243" s="52">
        <v>0</v>
      </c>
      <c r="K1243" s="53">
        <v>0</v>
      </c>
      <c r="L1243" s="52">
        <v>3.97</v>
      </c>
      <c r="M1243" s="53">
        <v>0.1080860332</v>
      </c>
      <c r="N1243" s="51">
        <v>40.700000000000003</v>
      </c>
      <c r="O1243" s="51">
        <v>40.700000000000003</v>
      </c>
      <c r="P1243" s="54" t="s">
        <v>21</v>
      </c>
    </row>
    <row r="1244" spans="1:16" s="48" customFormat="1" ht="15" customHeight="1" x14ac:dyDescent="0.2">
      <c r="A1244" s="39"/>
      <c r="B1244" s="41">
        <v>1235</v>
      </c>
      <c r="C1244" s="41">
        <v>88273</v>
      </c>
      <c r="D1244" s="49" t="s">
        <v>1220</v>
      </c>
      <c r="E1244" s="50">
        <v>44.07</v>
      </c>
      <c r="F1244" s="51">
        <v>34.81</v>
      </c>
      <c r="G1244" s="52">
        <v>-9.26</v>
      </c>
      <c r="H1244" s="53">
        <v>-0.210120263</v>
      </c>
      <c r="I1244" s="51">
        <v>39.662999999999997</v>
      </c>
      <c r="J1244" s="52">
        <v>4.8529999999999998</v>
      </c>
      <c r="K1244" s="53">
        <v>0.13941396149999999</v>
      </c>
      <c r="L1244" s="52">
        <v>-4.407</v>
      </c>
      <c r="M1244" s="53">
        <v>-0.1</v>
      </c>
      <c r="N1244" s="51">
        <v>35.6967</v>
      </c>
      <c r="O1244" s="51">
        <v>34.81</v>
      </c>
      <c r="P1244" s="54" t="s">
        <v>46</v>
      </c>
    </row>
    <row r="1245" spans="1:16" s="48" customFormat="1" ht="15" customHeight="1" x14ac:dyDescent="0.2">
      <c r="A1245" s="39"/>
      <c r="B1245" s="41">
        <v>1236</v>
      </c>
      <c r="C1245" s="41">
        <v>88274</v>
      </c>
      <c r="D1245" s="49" t="s">
        <v>1221</v>
      </c>
      <c r="E1245" s="50">
        <v>47.75</v>
      </c>
      <c r="F1245" s="51">
        <v>42.38</v>
      </c>
      <c r="G1245" s="52">
        <v>-5.37</v>
      </c>
      <c r="H1245" s="53">
        <v>-0.11246073299999999</v>
      </c>
      <c r="I1245" s="51">
        <v>42.975000000000001</v>
      </c>
      <c r="J1245" s="52">
        <v>0.59499999999999997</v>
      </c>
      <c r="K1245" s="53">
        <v>1.4039641300000001E-2</v>
      </c>
      <c r="L1245" s="52">
        <v>-4.7750000000000004</v>
      </c>
      <c r="M1245" s="53">
        <v>-0.1</v>
      </c>
      <c r="N1245" s="51">
        <v>42.38</v>
      </c>
      <c r="O1245" s="51">
        <v>42.38</v>
      </c>
      <c r="P1245" s="54" t="s">
        <v>163</v>
      </c>
    </row>
    <row r="1246" spans="1:16" s="48" customFormat="1" ht="15" customHeight="1" x14ac:dyDescent="0.2">
      <c r="A1246" s="39"/>
      <c r="B1246" s="41">
        <v>1237</v>
      </c>
      <c r="C1246" s="41">
        <v>88275</v>
      </c>
      <c r="D1246" s="49" t="s">
        <v>1222</v>
      </c>
      <c r="E1246" s="50">
        <v>55.09</v>
      </c>
      <c r="F1246" s="51">
        <v>51.19</v>
      </c>
      <c r="G1246" s="52">
        <v>-3.9</v>
      </c>
      <c r="H1246" s="53">
        <v>-7.0793247000000004E-2</v>
      </c>
      <c r="I1246" s="51">
        <v>51.19</v>
      </c>
      <c r="J1246" s="52">
        <v>0</v>
      </c>
      <c r="K1246" s="53">
        <v>0</v>
      </c>
      <c r="L1246" s="52">
        <v>-3.9</v>
      </c>
      <c r="M1246" s="53">
        <v>-7.0793247000000004E-2</v>
      </c>
      <c r="N1246" s="51">
        <v>51.19</v>
      </c>
      <c r="O1246" s="51">
        <v>51.19</v>
      </c>
      <c r="P1246" s="54" t="s">
        <v>21</v>
      </c>
    </row>
    <row r="1247" spans="1:16" s="48" customFormat="1" ht="15" customHeight="1" x14ac:dyDescent="0.2">
      <c r="A1247" s="39"/>
      <c r="B1247" s="41">
        <v>1238</v>
      </c>
      <c r="C1247" s="41">
        <v>88280</v>
      </c>
      <c r="D1247" s="49" t="s">
        <v>1223</v>
      </c>
      <c r="E1247" s="50">
        <v>34.42</v>
      </c>
      <c r="F1247" s="51">
        <v>33.47</v>
      </c>
      <c r="G1247" s="52">
        <v>-0.95</v>
      </c>
      <c r="H1247" s="53">
        <v>-2.7600231999999999E-2</v>
      </c>
      <c r="I1247" s="51">
        <v>33.47</v>
      </c>
      <c r="J1247" s="52">
        <v>0</v>
      </c>
      <c r="K1247" s="53">
        <v>0</v>
      </c>
      <c r="L1247" s="52">
        <v>-0.95</v>
      </c>
      <c r="M1247" s="53">
        <v>-2.7600231999999999E-2</v>
      </c>
      <c r="N1247" s="51">
        <v>33.47</v>
      </c>
      <c r="O1247" s="51">
        <v>33.47</v>
      </c>
      <c r="P1247" s="54" t="s">
        <v>21</v>
      </c>
    </row>
    <row r="1248" spans="1:16" s="48" customFormat="1" ht="15" customHeight="1" x14ac:dyDescent="0.2">
      <c r="A1248" s="39"/>
      <c r="B1248" s="41">
        <v>1239</v>
      </c>
      <c r="C1248" s="41">
        <v>88283</v>
      </c>
      <c r="D1248" s="49" t="s">
        <v>1224</v>
      </c>
      <c r="E1248" s="50">
        <v>94.1</v>
      </c>
      <c r="F1248" s="51">
        <v>38.729999999999997</v>
      </c>
      <c r="G1248" s="52">
        <v>-55.37</v>
      </c>
      <c r="H1248" s="53">
        <v>-0.58841657800000002</v>
      </c>
      <c r="I1248" s="51">
        <v>84.69</v>
      </c>
      <c r="J1248" s="52">
        <v>45.96</v>
      </c>
      <c r="K1248" s="53">
        <v>1.1866769946</v>
      </c>
      <c r="L1248" s="52">
        <v>-9.41</v>
      </c>
      <c r="M1248" s="53">
        <v>-0.1</v>
      </c>
      <c r="N1248" s="51">
        <v>76.221000000000004</v>
      </c>
      <c r="O1248" s="51">
        <v>68.5989</v>
      </c>
      <c r="P1248" s="54"/>
    </row>
    <row r="1249" spans="1:16" s="48" customFormat="1" ht="15" customHeight="1" x14ac:dyDescent="0.2">
      <c r="A1249" s="39"/>
      <c r="B1249" s="41">
        <v>1240</v>
      </c>
      <c r="C1249" s="41">
        <v>88285</v>
      </c>
      <c r="D1249" s="49" t="s">
        <v>1225</v>
      </c>
      <c r="E1249" s="50">
        <v>26.06</v>
      </c>
      <c r="F1249" s="51">
        <v>26.91</v>
      </c>
      <c r="G1249" s="52">
        <v>0.85</v>
      </c>
      <c r="H1249" s="53">
        <v>3.2617037600000003E-2</v>
      </c>
      <c r="I1249" s="51">
        <v>26.91</v>
      </c>
      <c r="J1249" s="52">
        <v>0</v>
      </c>
      <c r="K1249" s="53">
        <v>0</v>
      </c>
      <c r="L1249" s="52">
        <v>0.85</v>
      </c>
      <c r="M1249" s="53">
        <v>3.2617037600000003E-2</v>
      </c>
      <c r="N1249" s="51">
        <v>26.91</v>
      </c>
      <c r="O1249" s="51">
        <v>26.91</v>
      </c>
      <c r="P1249" s="54" t="s">
        <v>21</v>
      </c>
    </row>
    <row r="1250" spans="1:16" s="48" customFormat="1" ht="15" customHeight="1" x14ac:dyDescent="0.2">
      <c r="A1250" s="39"/>
      <c r="B1250" s="41">
        <v>1241</v>
      </c>
      <c r="C1250" s="41">
        <v>88289</v>
      </c>
      <c r="D1250" s="49" t="s">
        <v>1226</v>
      </c>
      <c r="E1250" s="50">
        <v>47.23</v>
      </c>
      <c r="F1250" s="51">
        <v>32.86</v>
      </c>
      <c r="G1250" s="52">
        <v>-14.37</v>
      </c>
      <c r="H1250" s="53">
        <v>-0.30425576999999998</v>
      </c>
      <c r="I1250" s="51">
        <v>42.506999999999998</v>
      </c>
      <c r="J1250" s="52">
        <v>9.6470000000000002</v>
      </c>
      <c r="K1250" s="53">
        <v>0.29357881920000001</v>
      </c>
      <c r="L1250" s="52">
        <v>-4.7229999999999999</v>
      </c>
      <c r="M1250" s="53">
        <v>-0.1</v>
      </c>
      <c r="N1250" s="51">
        <v>38.256300000000003</v>
      </c>
      <c r="O1250" s="51">
        <v>34.430669999999999</v>
      </c>
      <c r="P1250" s="54"/>
    </row>
    <row r="1251" spans="1:16" s="48" customFormat="1" ht="15" customHeight="1" x14ac:dyDescent="0.2">
      <c r="A1251" s="39"/>
      <c r="B1251" s="41">
        <v>1242</v>
      </c>
      <c r="C1251" s="41">
        <v>88371</v>
      </c>
      <c r="D1251" s="49" t="s">
        <v>1227</v>
      </c>
      <c r="E1251" s="50">
        <v>30.49</v>
      </c>
      <c r="F1251" s="51">
        <v>16.190000000000001</v>
      </c>
      <c r="G1251" s="52">
        <v>-14.3</v>
      </c>
      <c r="H1251" s="53">
        <v>-0.46900623200000002</v>
      </c>
      <c r="I1251" s="51">
        <v>27.440999999999999</v>
      </c>
      <c r="J1251" s="52">
        <v>11.250999999999999</v>
      </c>
      <c r="K1251" s="53">
        <v>0.69493514519999999</v>
      </c>
      <c r="L1251" s="52">
        <v>-3.0489999999999999</v>
      </c>
      <c r="M1251" s="53">
        <v>-0.1</v>
      </c>
      <c r="N1251" s="51">
        <v>24.696899999999999</v>
      </c>
      <c r="O1251" s="51">
        <v>22.227209999999999</v>
      </c>
      <c r="P1251" s="54"/>
    </row>
    <row r="1252" spans="1:16" s="48" customFormat="1" ht="15" customHeight="1" x14ac:dyDescent="0.2">
      <c r="A1252" s="39"/>
      <c r="B1252" s="41">
        <v>1243</v>
      </c>
      <c r="C1252" s="41">
        <v>88372</v>
      </c>
      <c r="D1252" s="49" t="s">
        <v>1228</v>
      </c>
      <c r="E1252" s="50">
        <v>31.2</v>
      </c>
      <c r="F1252" s="51">
        <v>26.22</v>
      </c>
      <c r="G1252" s="52">
        <v>-4.9800000000000004</v>
      </c>
      <c r="H1252" s="53">
        <v>-0.159615385</v>
      </c>
      <c r="I1252" s="51">
        <v>28.08</v>
      </c>
      <c r="J1252" s="52">
        <v>1.86</v>
      </c>
      <c r="K1252" s="53">
        <v>7.0938215099999993E-2</v>
      </c>
      <c r="L1252" s="52">
        <v>-3.12</v>
      </c>
      <c r="M1252" s="53">
        <v>-0.1</v>
      </c>
      <c r="N1252" s="51">
        <v>26.22</v>
      </c>
      <c r="O1252" s="51">
        <v>26.22</v>
      </c>
      <c r="P1252" s="54" t="s">
        <v>163</v>
      </c>
    </row>
    <row r="1253" spans="1:16" s="48" customFormat="1" ht="15" customHeight="1" x14ac:dyDescent="0.2">
      <c r="A1253" s="39"/>
      <c r="B1253" s="41">
        <v>1244</v>
      </c>
      <c r="C1253" s="41">
        <v>88720</v>
      </c>
      <c r="D1253" s="49" t="s">
        <v>1229</v>
      </c>
      <c r="E1253" s="50">
        <v>6.88</v>
      </c>
      <c r="F1253" s="51">
        <v>3.16</v>
      </c>
      <c r="G1253" s="52">
        <v>-3.72</v>
      </c>
      <c r="H1253" s="53">
        <v>-0.54069767400000002</v>
      </c>
      <c r="I1253" s="51">
        <v>6.1920000000000002</v>
      </c>
      <c r="J1253" s="52">
        <v>3.032</v>
      </c>
      <c r="K1253" s="53">
        <v>0.95949367090000004</v>
      </c>
      <c r="L1253" s="52">
        <v>-0.68799999999999994</v>
      </c>
      <c r="M1253" s="53">
        <v>-0.1</v>
      </c>
      <c r="N1253" s="51">
        <v>5.5728</v>
      </c>
      <c r="O1253" s="51">
        <v>5.0155200000000004</v>
      </c>
      <c r="P1253" s="54"/>
    </row>
    <row r="1254" spans="1:16" s="48" customFormat="1" ht="15" customHeight="1" x14ac:dyDescent="0.2">
      <c r="A1254" s="39"/>
      <c r="B1254" s="41">
        <v>1245</v>
      </c>
      <c r="C1254" s="41">
        <v>88738</v>
      </c>
      <c r="D1254" s="49" t="s">
        <v>1230</v>
      </c>
      <c r="E1254" s="50">
        <v>6.88</v>
      </c>
      <c r="F1254" s="51">
        <v>4.3099999999999996</v>
      </c>
      <c r="G1254" s="52">
        <v>-2.57</v>
      </c>
      <c r="H1254" s="53">
        <v>-0.373546512</v>
      </c>
      <c r="I1254" s="51">
        <v>6.1920000000000002</v>
      </c>
      <c r="J1254" s="52">
        <v>1.8819999999999999</v>
      </c>
      <c r="K1254" s="53">
        <v>0.4366589327</v>
      </c>
      <c r="L1254" s="52">
        <v>-0.68799999999999994</v>
      </c>
      <c r="M1254" s="53">
        <v>-0.1</v>
      </c>
      <c r="N1254" s="51">
        <v>5.5728</v>
      </c>
      <c r="O1254" s="51">
        <v>5.0155200000000004</v>
      </c>
      <c r="P1254" s="54"/>
    </row>
    <row r="1255" spans="1:16" s="48" customFormat="1" ht="15" customHeight="1" x14ac:dyDescent="0.2">
      <c r="A1255" s="39"/>
      <c r="B1255" s="41">
        <v>1246</v>
      </c>
      <c r="C1255" s="41">
        <v>88740</v>
      </c>
      <c r="D1255" s="49" t="s">
        <v>1231</v>
      </c>
      <c r="E1255" s="50">
        <v>6.88</v>
      </c>
      <c r="F1255" s="51">
        <v>9.3699999999999992</v>
      </c>
      <c r="G1255" s="52">
        <v>2.4900000000000002</v>
      </c>
      <c r="H1255" s="53">
        <v>0.36191860469999998</v>
      </c>
      <c r="I1255" s="51">
        <v>9.3699999999999992</v>
      </c>
      <c r="J1255" s="52">
        <v>0</v>
      </c>
      <c r="K1255" s="53">
        <v>0</v>
      </c>
      <c r="L1255" s="52">
        <v>2.4900000000000002</v>
      </c>
      <c r="M1255" s="53">
        <v>0.36191860469999998</v>
      </c>
      <c r="N1255" s="51">
        <v>9.3699999999999992</v>
      </c>
      <c r="O1255" s="51">
        <v>9.3699999999999992</v>
      </c>
      <c r="P1255" s="54" t="s">
        <v>21</v>
      </c>
    </row>
    <row r="1256" spans="1:16" s="48" customFormat="1" ht="15" customHeight="1" x14ac:dyDescent="0.2">
      <c r="A1256" s="39"/>
      <c r="B1256" s="41">
        <v>1247</v>
      </c>
      <c r="C1256" s="41">
        <v>89050</v>
      </c>
      <c r="D1256" s="49" t="s">
        <v>1232</v>
      </c>
      <c r="E1256" s="50">
        <v>6.48</v>
      </c>
      <c r="F1256" s="51">
        <v>3.86</v>
      </c>
      <c r="G1256" s="52">
        <v>-2.62</v>
      </c>
      <c r="H1256" s="53">
        <v>-0.40432098799999999</v>
      </c>
      <c r="I1256" s="51">
        <v>5.8319999999999999</v>
      </c>
      <c r="J1256" s="52">
        <v>1.972</v>
      </c>
      <c r="K1256" s="53">
        <v>0.51088082899999998</v>
      </c>
      <c r="L1256" s="52">
        <v>-0.64800000000000002</v>
      </c>
      <c r="M1256" s="53">
        <v>-0.1</v>
      </c>
      <c r="N1256" s="51">
        <v>5.2488000000000001</v>
      </c>
      <c r="O1256" s="51">
        <v>4.7239199999999997</v>
      </c>
      <c r="P1256" s="54"/>
    </row>
    <row r="1257" spans="1:16" s="48" customFormat="1" ht="15" customHeight="1" x14ac:dyDescent="0.2">
      <c r="A1257" s="39"/>
      <c r="B1257" s="41">
        <v>1248</v>
      </c>
      <c r="C1257" s="41">
        <v>89051</v>
      </c>
      <c r="D1257" s="49" t="s">
        <v>1232</v>
      </c>
      <c r="E1257" s="50">
        <v>7.55</v>
      </c>
      <c r="F1257" s="51">
        <v>5.6</v>
      </c>
      <c r="G1257" s="52">
        <v>-1.95</v>
      </c>
      <c r="H1257" s="53">
        <v>-0.25827814599999999</v>
      </c>
      <c r="I1257" s="51">
        <v>6.7949999999999999</v>
      </c>
      <c r="J1257" s="52">
        <v>1.1950000000000001</v>
      </c>
      <c r="K1257" s="53">
        <v>0.2133928571</v>
      </c>
      <c r="L1257" s="52">
        <v>-0.755</v>
      </c>
      <c r="M1257" s="53">
        <v>-0.1</v>
      </c>
      <c r="N1257" s="51">
        <v>6.1154999999999999</v>
      </c>
      <c r="O1257" s="51">
        <v>5.6</v>
      </c>
      <c r="P1257" s="54" t="s">
        <v>46</v>
      </c>
    </row>
    <row r="1258" spans="1:16" s="48" customFormat="1" ht="15" customHeight="1" x14ac:dyDescent="0.2">
      <c r="A1258" s="39"/>
      <c r="B1258" s="41">
        <v>1249</v>
      </c>
      <c r="C1258" s="41">
        <v>89055</v>
      </c>
      <c r="D1258" s="49" t="s">
        <v>1233</v>
      </c>
      <c r="E1258" s="50">
        <v>5.86</v>
      </c>
      <c r="F1258" s="51">
        <v>3.8</v>
      </c>
      <c r="G1258" s="52">
        <v>-2.06</v>
      </c>
      <c r="H1258" s="53">
        <v>-0.35153583599999999</v>
      </c>
      <c r="I1258" s="51">
        <v>5.274</v>
      </c>
      <c r="J1258" s="52">
        <v>1.474</v>
      </c>
      <c r="K1258" s="53">
        <v>0.38789473679999997</v>
      </c>
      <c r="L1258" s="52">
        <v>-0.58599999999999997</v>
      </c>
      <c r="M1258" s="53">
        <v>-0.1</v>
      </c>
      <c r="N1258" s="51">
        <v>4.7465999999999999</v>
      </c>
      <c r="O1258" s="51">
        <v>4.2719399999999998</v>
      </c>
      <c r="P1258" s="54"/>
    </row>
    <row r="1259" spans="1:16" s="48" customFormat="1" ht="15" customHeight="1" x14ac:dyDescent="0.2">
      <c r="A1259" s="39"/>
      <c r="B1259" s="41">
        <v>1250</v>
      </c>
      <c r="C1259" s="41">
        <v>89060</v>
      </c>
      <c r="D1259" s="49" t="s">
        <v>1234</v>
      </c>
      <c r="E1259" s="50">
        <v>9.81</v>
      </c>
      <c r="F1259" s="51">
        <v>7.33</v>
      </c>
      <c r="G1259" s="52">
        <v>-2.48</v>
      </c>
      <c r="H1259" s="53">
        <v>-0.25280326199999997</v>
      </c>
      <c r="I1259" s="51">
        <v>8.8290000000000006</v>
      </c>
      <c r="J1259" s="52">
        <v>1.4990000000000001</v>
      </c>
      <c r="K1259" s="53">
        <v>0.2045020464</v>
      </c>
      <c r="L1259" s="52">
        <v>-0.98099999999999998</v>
      </c>
      <c r="M1259" s="53">
        <v>-0.1</v>
      </c>
      <c r="N1259" s="51">
        <v>7.9461000000000004</v>
      </c>
      <c r="O1259" s="51">
        <v>7.33</v>
      </c>
      <c r="P1259" s="54" t="s">
        <v>46</v>
      </c>
    </row>
    <row r="1260" spans="1:16" s="48" customFormat="1" ht="15" customHeight="1" x14ac:dyDescent="0.2">
      <c r="A1260" s="39"/>
      <c r="B1260" s="41">
        <v>1251</v>
      </c>
      <c r="C1260" s="41">
        <v>89125</v>
      </c>
      <c r="D1260" s="49" t="s">
        <v>1235</v>
      </c>
      <c r="E1260" s="50">
        <v>5.93</v>
      </c>
      <c r="F1260" s="51">
        <v>5.88</v>
      </c>
      <c r="G1260" s="52">
        <v>-0.05</v>
      </c>
      <c r="H1260" s="53">
        <v>-8.4317030000000005E-3</v>
      </c>
      <c r="I1260" s="51">
        <v>5.88</v>
      </c>
      <c r="J1260" s="52">
        <v>0</v>
      </c>
      <c r="K1260" s="53">
        <v>0</v>
      </c>
      <c r="L1260" s="52">
        <v>-0.05</v>
      </c>
      <c r="M1260" s="53">
        <v>-8.4317030000000005E-3</v>
      </c>
      <c r="N1260" s="51">
        <v>5.88</v>
      </c>
      <c r="O1260" s="51">
        <v>5.88</v>
      </c>
      <c r="P1260" s="54" t="s">
        <v>21</v>
      </c>
    </row>
    <row r="1261" spans="1:16" s="48" customFormat="1" ht="15" customHeight="1" x14ac:dyDescent="0.2">
      <c r="A1261" s="39"/>
      <c r="B1261" s="41">
        <v>1252</v>
      </c>
      <c r="C1261" s="41">
        <v>89160</v>
      </c>
      <c r="D1261" s="49" t="s">
        <v>1236</v>
      </c>
      <c r="E1261" s="50">
        <v>5.0599999999999996</v>
      </c>
      <c r="F1261" s="51">
        <v>4.8499999999999996</v>
      </c>
      <c r="G1261" s="52">
        <v>-0.21</v>
      </c>
      <c r="H1261" s="53">
        <v>-4.1501976000000003E-2</v>
      </c>
      <c r="I1261" s="51">
        <v>4.8499999999999996</v>
      </c>
      <c r="J1261" s="52">
        <v>0</v>
      </c>
      <c r="K1261" s="53">
        <v>0</v>
      </c>
      <c r="L1261" s="52">
        <v>-0.21</v>
      </c>
      <c r="M1261" s="53">
        <v>-4.1501976000000003E-2</v>
      </c>
      <c r="N1261" s="51">
        <v>4.8499999999999996</v>
      </c>
      <c r="O1261" s="51">
        <v>4.8499999999999996</v>
      </c>
      <c r="P1261" s="54" t="s">
        <v>21</v>
      </c>
    </row>
    <row r="1262" spans="1:16" s="48" customFormat="1" ht="15" customHeight="1" x14ac:dyDescent="0.2">
      <c r="A1262" s="39"/>
      <c r="B1262" s="41">
        <v>1253</v>
      </c>
      <c r="C1262" s="41">
        <v>89190</v>
      </c>
      <c r="D1262" s="49" t="s">
        <v>1237</v>
      </c>
      <c r="E1262" s="50">
        <v>6.51</v>
      </c>
      <c r="F1262" s="51">
        <v>5.79</v>
      </c>
      <c r="G1262" s="52">
        <v>-0.72</v>
      </c>
      <c r="H1262" s="53">
        <v>-0.110599078</v>
      </c>
      <c r="I1262" s="51">
        <v>5.859</v>
      </c>
      <c r="J1262" s="52">
        <v>6.9000000000000006E-2</v>
      </c>
      <c r="K1262" s="53">
        <v>1.1917098399999999E-2</v>
      </c>
      <c r="L1262" s="52">
        <v>-0.65100000000000002</v>
      </c>
      <c r="M1262" s="53">
        <v>-0.1</v>
      </c>
      <c r="N1262" s="51">
        <v>5.79</v>
      </c>
      <c r="O1262" s="51">
        <v>5.79</v>
      </c>
      <c r="P1262" s="54" t="s">
        <v>163</v>
      </c>
    </row>
    <row r="1263" spans="1:16" s="48" customFormat="1" ht="15" customHeight="1" x14ac:dyDescent="0.2">
      <c r="A1263" s="39"/>
      <c r="B1263" s="41">
        <v>1254</v>
      </c>
      <c r="C1263" s="41">
        <v>89300</v>
      </c>
      <c r="D1263" s="49" t="s">
        <v>1238</v>
      </c>
      <c r="E1263" s="50">
        <v>12.25</v>
      </c>
      <c r="F1263" s="51">
        <v>9.84</v>
      </c>
      <c r="G1263" s="52">
        <v>-2.41</v>
      </c>
      <c r="H1263" s="53">
        <v>-0.19673469399999999</v>
      </c>
      <c r="I1263" s="51">
        <v>11.025</v>
      </c>
      <c r="J1263" s="52">
        <v>1.1850000000000001</v>
      </c>
      <c r="K1263" s="53">
        <v>0.1204268293</v>
      </c>
      <c r="L1263" s="52">
        <v>-1.2250000000000001</v>
      </c>
      <c r="M1263" s="53">
        <v>-0.1</v>
      </c>
      <c r="N1263" s="51">
        <v>9.9224999999999994</v>
      </c>
      <c r="O1263" s="51">
        <v>9.84</v>
      </c>
      <c r="P1263" s="54" t="s">
        <v>46</v>
      </c>
    </row>
    <row r="1264" spans="1:16" s="48" customFormat="1" ht="15" customHeight="1" x14ac:dyDescent="0.2">
      <c r="A1264" s="39"/>
      <c r="B1264" s="41">
        <v>1255</v>
      </c>
      <c r="C1264" s="41">
        <v>89310</v>
      </c>
      <c r="D1264" s="49" t="s">
        <v>1239</v>
      </c>
      <c r="E1264" s="50">
        <v>11.81</v>
      </c>
      <c r="F1264" s="51">
        <v>7.67</v>
      </c>
      <c r="G1264" s="52">
        <v>-4.1399999999999997</v>
      </c>
      <c r="H1264" s="53">
        <v>-0.35055038100000002</v>
      </c>
      <c r="I1264" s="51">
        <v>10.629</v>
      </c>
      <c r="J1264" s="52">
        <v>2.9590000000000001</v>
      </c>
      <c r="K1264" s="53">
        <v>0.38578878750000001</v>
      </c>
      <c r="L1264" s="52">
        <v>-1.181</v>
      </c>
      <c r="M1264" s="53">
        <v>-0.1</v>
      </c>
      <c r="N1264" s="51">
        <v>9.5661000000000005</v>
      </c>
      <c r="O1264" s="51">
        <v>8.6094899999999992</v>
      </c>
      <c r="P1264" s="54"/>
    </row>
    <row r="1265" spans="1:16" s="48" customFormat="1" ht="15" customHeight="1" x14ac:dyDescent="0.2">
      <c r="A1265" s="39"/>
      <c r="B1265" s="41">
        <v>1256</v>
      </c>
      <c r="C1265" s="41">
        <v>89320</v>
      </c>
      <c r="D1265" s="49" t="s">
        <v>1240</v>
      </c>
      <c r="E1265" s="50">
        <v>16.53</v>
      </c>
      <c r="F1265" s="51">
        <v>12.31</v>
      </c>
      <c r="G1265" s="52">
        <v>-4.22</v>
      </c>
      <c r="H1265" s="53">
        <v>-0.255293406</v>
      </c>
      <c r="I1265" s="51">
        <v>14.877000000000001</v>
      </c>
      <c r="J1265" s="52">
        <v>2.5670000000000002</v>
      </c>
      <c r="K1265" s="53">
        <v>0.20852965070000001</v>
      </c>
      <c r="L1265" s="52">
        <v>-1.653</v>
      </c>
      <c r="M1265" s="53">
        <v>-0.1</v>
      </c>
      <c r="N1265" s="51">
        <v>13.3893</v>
      </c>
      <c r="O1265" s="51">
        <v>12.31</v>
      </c>
      <c r="P1265" s="54" t="s">
        <v>46</v>
      </c>
    </row>
    <row r="1266" spans="1:16" s="48" customFormat="1" ht="15" customHeight="1" x14ac:dyDescent="0.2">
      <c r="A1266" s="39"/>
      <c r="B1266" s="41">
        <v>1257</v>
      </c>
      <c r="C1266" s="41">
        <v>89321</v>
      </c>
      <c r="D1266" s="49" t="s">
        <v>1241</v>
      </c>
      <c r="E1266" s="50">
        <v>16.53</v>
      </c>
      <c r="F1266" s="51">
        <v>10.73</v>
      </c>
      <c r="G1266" s="52">
        <v>-5.8</v>
      </c>
      <c r="H1266" s="53">
        <v>-0.35087719299999998</v>
      </c>
      <c r="I1266" s="51">
        <v>14.877000000000001</v>
      </c>
      <c r="J1266" s="52">
        <v>4.1470000000000002</v>
      </c>
      <c r="K1266" s="53">
        <v>0.3864864865</v>
      </c>
      <c r="L1266" s="52">
        <v>-1.653</v>
      </c>
      <c r="M1266" s="53">
        <v>-0.1</v>
      </c>
      <c r="N1266" s="51">
        <v>13.3893</v>
      </c>
      <c r="O1266" s="51">
        <v>12.050369999999999</v>
      </c>
      <c r="P1266" s="54"/>
    </row>
    <row r="1267" spans="1:16" s="48" customFormat="1" ht="15" customHeight="1" x14ac:dyDescent="0.2">
      <c r="A1267" s="39"/>
      <c r="B1267" s="41">
        <v>1258</v>
      </c>
      <c r="C1267" s="41">
        <v>89322</v>
      </c>
      <c r="D1267" s="49" t="s">
        <v>1242</v>
      </c>
      <c r="E1267" s="50">
        <v>21.26</v>
      </c>
      <c r="F1267" s="51">
        <v>13.83</v>
      </c>
      <c r="G1267" s="52">
        <v>-7.43</v>
      </c>
      <c r="H1267" s="53">
        <v>-0.34948259599999998</v>
      </c>
      <c r="I1267" s="51">
        <v>19.134</v>
      </c>
      <c r="J1267" s="52">
        <v>5.3040000000000003</v>
      </c>
      <c r="K1267" s="53">
        <v>0.38351409980000001</v>
      </c>
      <c r="L1267" s="52">
        <v>-2.1259999999999999</v>
      </c>
      <c r="M1267" s="53">
        <v>-0.1</v>
      </c>
      <c r="N1267" s="51">
        <v>17.220600000000001</v>
      </c>
      <c r="O1267" s="51">
        <v>15.49854</v>
      </c>
      <c r="P1267" s="54"/>
    </row>
    <row r="1268" spans="1:16" s="48" customFormat="1" ht="15" customHeight="1" x14ac:dyDescent="0.2">
      <c r="A1268" s="39"/>
      <c r="B1268" s="41">
        <v>1259</v>
      </c>
      <c r="C1268" s="41">
        <v>89325</v>
      </c>
      <c r="D1268" s="49" t="s">
        <v>1243</v>
      </c>
      <c r="E1268" s="50">
        <v>14.64</v>
      </c>
      <c r="F1268" s="51">
        <v>9.51</v>
      </c>
      <c r="G1268" s="52">
        <v>-5.13</v>
      </c>
      <c r="H1268" s="53">
        <v>-0.35040983599999997</v>
      </c>
      <c r="I1268" s="51">
        <v>13.176</v>
      </c>
      <c r="J1268" s="52">
        <v>3.6659999999999999</v>
      </c>
      <c r="K1268" s="53">
        <v>0.38548895900000002</v>
      </c>
      <c r="L1268" s="52">
        <v>-1.464</v>
      </c>
      <c r="M1268" s="53">
        <v>-0.1</v>
      </c>
      <c r="N1268" s="51">
        <v>11.8584</v>
      </c>
      <c r="O1268" s="51">
        <v>10.672560000000001</v>
      </c>
      <c r="P1268" s="54"/>
    </row>
    <row r="1269" spans="1:16" s="48" customFormat="1" ht="15" customHeight="1" x14ac:dyDescent="0.2">
      <c r="A1269" s="39"/>
      <c r="B1269" s="41">
        <v>1260</v>
      </c>
      <c r="C1269" s="41">
        <v>89330</v>
      </c>
      <c r="D1269" s="49" t="s">
        <v>1244</v>
      </c>
      <c r="E1269" s="50">
        <v>13.57</v>
      </c>
      <c r="F1269" s="51">
        <v>10.38</v>
      </c>
      <c r="G1269" s="52">
        <v>-3.19</v>
      </c>
      <c r="H1269" s="53">
        <v>-0.235077377</v>
      </c>
      <c r="I1269" s="51">
        <v>12.212999999999999</v>
      </c>
      <c r="J1269" s="52">
        <v>1.833</v>
      </c>
      <c r="K1269" s="53">
        <v>0.17658959539999999</v>
      </c>
      <c r="L1269" s="52">
        <v>-1.357</v>
      </c>
      <c r="M1269" s="53">
        <v>-0.1</v>
      </c>
      <c r="N1269" s="51">
        <v>10.9917</v>
      </c>
      <c r="O1269" s="51">
        <v>10.38</v>
      </c>
      <c r="P1269" s="54" t="s">
        <v>46</v>
      </c>
    </row>
    <row r="1270" spans="1:16" s="48" customFormat="1" ht="15" customHeight="1" x14ac:dyDescent="0.2">
      <c r="A1270" s="39"/>
      <c r="B1270" s="41">
        <v>1261</v>
      </c>
      <c r="C1270" s="41">
        <v>89331</v>
      </c>
      <c r="D1270" s="49" t="s">
        <v>1245</v>
      </c>
      <c r="E1270" s="50">
        <v>26.87</v>
      </c>
      <c r="F1270" s="51">
        <v>9.58</v>
      </c>
      <c r="G1270" s="52">
        <v>-17.29</v>
      </c>
      <c r="H1270" s="53">
        <v>-0.64346855199999997</v>
      </c>
      <c r="I1270" s="51">
        <v>24.183</v>
      </c>
      <c r="J1270" s="52">
        <v>14.603</v>
      </c>
      <c r="K1270" s="53">
        <v>1.5243215030999999</v>
      </c>
      <c r="L1270" s="52">
        <v>-2.6869999999999998</v>
      </c>
      <c r="M1270" s="53">
        <v>-0.1</v>
      </c>
      <c r="N1270" s="51">
        <v>21.764700000000001</v>
      </c>
      <c r="O1270" s="51">
        <v>19.588229999999999</v>
      </c>
      <c r="P1270" s="54"/>
    </row>
    <row r="1271" spans="1:16" s="48" customFormat="1" ht="15" customHeight="1" x14ac:dyDescent="0.2">
      <c r="A1271" s="39"/>
      <c r="B1271" s="41">
        <v>1262</v>
      </c>
      <c r="C1271" s="41" t="s">
        <v>1246</v>
      </c>
      <c r="D1271" s="49" t="s">
        <v>1247</v>
      </c>
      <c r="E1271" s="50">
        <v>8.92</v>
      </c>
      <c r="F1271" s="51">
        <v>5.83</v>
      </c>
      <c r="G1271" s="52">
        <v>-3.09</v>
      </c>
      <c r="H1271" s="53">
        <v>-0.34641255599999998</v>
      </c>
      <c r="I1271" s="51">
        <v>8.0280000000000005</v>
      </c>
      <c r="J1271" s="52">
        <v>2.198</v>
      </c>
      <c r="K1271" s="53">
        <v>0.37701543739999999</v>
      </c>
      <c r="L1271" s="52">
        <v>-0.89200000000000002</v>
      </c>
      <c r="M1271" s="53">
        <v>-0.1</v>
      </c>
      <c r="N1271" s="51">
        <v>7.2252000000000001</v>
      </c>
      <c r="O1271" s="51">
        <v>6.5026799999999998</v>
      </c>
      <c r="P1271" s="54"/>
    </row>
    <row r="1272" spans="1:16" s="48" customFormat="1" ht="15" customHeight="1" x14ac:dyDescent="0.2">
      <c r="A1272" s="39"/>
      <c r="B1272" s="41">
        <v>1263</v>
      </c>
      <c r="C1272" s="41" t="s">
        <v>1248</v>
      </c>
      <c r="D1272" s="49" t="s">
        <v>1249</v>
      </c>
      <c r="E1272" s="50">
        <v>25.23</v>
      </c>
      <c r="F1272" s="51">
        <v>19.309999999999999</v>
      </c>
      <c r="G1272" s="52">
        <v>-5.92</v>
      </c>
      <c r="H1272" s="53">
        <v>-0.2346413</v>
      </c>
      <c r="I1272" s="51">
        <v>22.707000000000001</v>
      </c>
      <c r="J1272" s="52">
        <v>3.3969999999999998</v>
      </c>
      <c r="K1272" s="53">
        <v>0.1759192128</v>
      </c>
      <c r="L1272" s="52">
        <v>-2.5230000000000001</v>
      </c>
      <c r="M1272" s="53">
        <v>-0.1</v>
      </c>
      <c r="N1272" s="51">
        <v>20.436299999999999</v>
      </c>
      <c r="O1272" s="51">
        <v>19.309999999999999</v>
      </c>
      <c r="P1272" s="54" t="s">
        <v>46</v>
      </c>
    </row>
    <row r="1273" spans="1:16" s="48" customFormat="1" ht="15" customHeight="1" x14ac:dyDescent="0.2">
      <c r="A1273" s="39"/>
      <c r="B1273" s="41">
        <v>1264</v>
      </c>
      <c r="C1273" s="41" t="s">
        <v>1250</v>
      </c>
      <c r="D1273" s="49" t="s">
        <v>1251</v>
      </c>
      <c r="E1273" s="50">
        <v>27.79</v>
      </c>
      <c r="F1273" s="51">
        <v>19.3</v>
      </c>
      <c r="G1273" s="52">
        <v>-8.49</v>
      </c>
      <c r="H1273" s="53">
        <v>-0.305505578</v>
      </c>
      <c r="I1273" s="51">
        <v>25.010999999999999</v>
      </c>
      <c r="J1273" s="52">
        <v>5.7110000000000003</v>
      </c>
      <c r="K1273" s="53">
        <v>0.29590673579999999</v>
      </c>
      <c r="L1273" s="52">
        <v>-2.7789999999999999</v>
      </c>
      <c r="M1273" s="53">
        <v>-0.1</v>
      </c>
      <c r="N1273" s="51">
        <v>22.509899999999998</v>
      </c>
      <c r="O1273" s="51">
        <v>20.25891</v>
      </c>
      <c r="P1273" s="54"/>
    </row>
    <row r="1274" spans="1:16" s="48" customFormat="1" ht="15" customHeight="1" x14ac:dyDescent="0.2">
      <c r="A1274" s="39"/>
      <c r="B1274" s="41">
        <v>1265</v>
      </c>
      <c r="C1274" s="41" t="s">
        <v>1252</v>
      </c>
      <c r="D1274" s="49" t="s">
        <v>1253</v>
      </c>
      <c r="E1274" s="50">
        <v>27.79</v>
      </c>
      <c r="F1274" s="51">
        <v>27.05</v>
      </c>
      <c r="G1274" s="52">
        <v>-0.74</v>
      </c>
      <c r="H1274" s="53">
        <v>-2.6628283999999999E-2</v>
      </c>
      <c r="I1274" s="51">
        <v>27.05</v>
      </c>
      <c r="J1274" s="52">
        <v>0</v>
      </c>
      <c r="K1274" s="53">
        <v>0</v>
      </c>
      <c r="L1274" s="52">
        <v>-0.74</v>
      </c>
      <c r="M1274" s="53">
        <v>-2.6628283999999999E-2</v>
      </c>
      <c r="N1274" s="51">
        <v>27.05</v>
      </c>
      <c r="O1274" s="51">
        <v>27.05</v>
      </c>
      <c r="P1274" s="54" t="s">
        <v>21</v>
      </c>
    </row>
    <row r="1275" spans="1:16" s="48" customFormat="1" ht="15" customHeight="1" x14ac:dyDescent="0.2">
      <c r="A1275" s="39"/>
      <c r="B1275" s="41">
        <v>1266</v>
      </c>
      <c r="C1275" s="41" t="s">
        <v>1254</v>
      </c>
      <c r="D1275" s="49" t="s">
        <v>1253</v>
      </c>
      <c r="E1275" s="50">
        <v>29.31</v>
      </c>
      <c r="F1275" s="51">
        <v>43.97</v>
      </c>
      <c r="G1275" s="52">
        <v>14.66</v>
      </c>
      <c r="H1275" s="53">
        <v>0.50017059019999999</v>
      </c>
      <c r="I1275" s="51">
        <v>43.97</v>
      </c>
      <c r="J1275" s="52">
        <v>0</v>
      </c>
      <c r="K1275" s="53">
        <v>0</v>
      </c>
      <c r="L1275" s="52">
        <v>14.66</v>
      </c>
      <c r="M1275" s="53">
        <v>0.50017059019999999</v>
      </c>
      <c r="N1275" s="51">
        <v>43.97</v>
      </c>
      <c r="O1275" s="51">
        <v>43.97</v>
      </c>
      <c r="P1275" s="54" t="s">
        <v>21</v>
      </c>
    </row>
    <row r="1276" spans="1:16" s="48" customFormat="1" ht="15" customHeight="1" x14ac:dyDescent="0.2">
      <c r="A1276" s="39"/>
      <c r="B1276" s="41">
        <v>1267</v>
      </c>
      <c r="C1276" s="41" t="s">
        <v>1255</v>
      </c>
      <c r="D1276" s="49" t="s">
        <v>1253</v>
      </c>
      <c r="E1276" s="50">
        <v>36.340000000000003</v>
      </c>
      <c r="F1276" s="51">
        <v>25.19</v>
      </c>
      <c r="G1276" s="52">
        <v>-11.15</v>
      </c>
      <c r="H1276" s="53">
        <v>-0.30682443599999998</v>
      </c>
      <c r="I1276" s="51">
        <v>32.706000000000003</v>
      </c>
      <c r="J1276" s="52">
        <v>7.516</v>
      </c>
      <c r="K1276" s="53">
        <v>0.29837237</v>
      </c>
      <c r="L1276" s="52">
        <v>-3.6339999999999999</v>
      </c>
      <c r="M1276" s="53">
        <v>-0.1</v>
      </c>
      <c r="N1276" s="51">
        <v>29.435400000000001</v>
      </c>
      <c r="O1276" s="51">
        <v>26.491859999999999</v>
      </c>
      <c r="P1276" s="54"/>
    </row>
    <row r="1277" spans="1:16" s="48" customFormat="1" ht="15" customHeight="1" x14ac:dyDescent="0.2">
      <c r="A1277" s="39"/>
      <c r="B1277" s="41">
        <v>1268</v>
      </c>
      <c r="C1277" s="41" t="s">
        <v>1256</v>
      </c>
      <c r="D1277" s="49" t="s">
        <v>1257</v>
      </c>
      <c r="E1277" s="50">
        <v>20.84</v>
      </c>
      <c r="F1277" s="51">
        <v>31.934999999999999</v>
      </c>
      <c r="G1277" s="52">
        <v>11.095000000000001</v>
      </c>
      <c r="H1277" s="53">
        <v>0.53238963530000005</v>
      </c>
      <c r="I1277" s="51">
        <v>31.934999999999999</v>
      </c>
      <c r="J1277" s="52">
        <v>0</v>
      </c>
      <c r="K1277" s="53">
        <v>0</v>
      </c>
      <c r="L1277" s="52">
        <v>11.095000000000001</v>
      </c>
      <c r="M1277" s="53">
        <v>0.53238963530000005</v>
      </c>
      <c r="N1277" s="51">
        <v>31.934999999999999</v>
      </c>
      <c r="O1277" s="51">
        <v>31.934999999999999</v>
      </c>
      <c r="P1277" s="54" t="s">
        <v>21</v>
      </c>
    </row>
    <row r="1278" spans="1:16" s="48" customFormat="1" ht="15" customHeight="1" x14ac:dyDescent="0.2">
      <c r="A1278" s="39"/>
      <c r="B1278" s="41">
        <v>1269</v>
      </c>
      <c r="C1278" s="41" t="s">
        <v>1258</v>
      </c>
      <c r="D1278" s="49" t="s">
        <v>1259</v>
      </c>
      <c r="E1278" s="50">
        <v>10.66</v>
      </c>
      <c r="F1278" s="51">
        <v>6.88</v>
      </c>
      <c r="G1278" s="52">
        <v>-3.78</v>
      </c>
      <c r="H1278" s="53">
        <v>-0.354596623</v>
      </c>
      <c r="I1278" s="51">
        <v>9.5939999999999994</v>
      </c>
      <c r="J1278" s="52">
        <v>2.714</v>
      </c>
      <c r="K1278" s="53">
        <v>0.39447674420000001</v>
      </c>
      <c r="L1278" s="52">
        <v>-1.0660000000000001</v>
      </c>
      <c r="M1278" s="53">
        <v>-0.1</v>
      </c>
      <c r="N1278" s="51">
        <v>8.6346000000000007</v>
      </c>
      <c r="O1278" s="51">
        <v>7.7711399999999999</v>
      </c>
      <c r="P1278" s="54"/>
    </row>
    <row r="1279" spans="1:16" s="48" customFormat="1" ht="15" customHeight="1" x14ac:dyDescent="0.2">
      <c r="A1279" s="39"/>
      <c r="B1279" s="41">
        <v>1270</v>
      </c>
      <c r="C1279" s="41" t="s">
        <v>1260</v>
      </c>
      <c r="D1279" s="49" t="s">
        <v>1261</v>
      </c>
      <c r="E1279" s="50">
        <v>8.8699999999999992</v>
      </c>
      <c r="F1279" s="51">
        <v>5.42</v>
      </c>
      <c r="G1279" s="52">
        <v>-3.45</v>
      </c>
      <c r="H1279" s="53">
        <v>-0.38895152199999999</v>
      </c>
      <c r="I1279" s="51">
        <v>7.9829999999999997</v>
      </c>
      <c r="J1279" s="52">
        <v>2.5630000000000002</v>
      </c>
      <c r="K1279" s="53">
        <v>0.47287822880000002</v>
      </c>
      <c r="L1279" s="52">
        <v>-0.88700000000000001</v>
      </c>
      <c r="M1279" s="53">
        <v>-0.1</v>
      </c>
      <c r="N1279" s="51">
        <v>7.1847000000000003</v>
      </c>
      <c r="O1279" s="51">
        <v>6.4662300000000004</v>
      </c>
      <c r="P1279" s="54"/>
    </row>
    <row r="1280" spans="1:16" s="48" customFormat="1" ht="15" customHeight="1" x14ac:dyDescent="0.2">
      <c r="A1280" s="39"/>
      <c r="B1280" s="41">
        <v>1271</v>
      </c>
      <c r="C1280" s="41" t="s">
        <v>1262</v>
      </c>
      <c r="D1280" s="49" t="s">
        <v>1263</v>
      </c>
      <c r="E1280" s="50">
        <v>21.82</v>
      </c>
      <c r="F1280" s="51">
        <v>18.05</v>
      </c>
      <c r="G1280" s="52">
        <v>-3.77</v>
      </c>
      <c r="H1280" s="53">
        <v>-0.17277726900000001</v>
      </c>
      <c r="I1280" s="51">
        <v>19.638000000000002</v>
      </c>
      <c r="J1280" s="52">
        <v>1.5880000000000001</v>
      </c>
      <c r="K1280" s="53">
        <v>8.7977839299999999E-2</v>
      </c>
      <c r="L1280" s="52">
        <v>-2.1819999999999999</v>
      </c>
      <c r="M1280" s="53">
        <v>-0.1</v>
      </c>
      <c r="N1280" s="51">
        <v>18.05</v>
      </c>
      <c r="O1280" s="51">
        <v>18.05</v>
      </c>
      <c r="P1280" s="54" t="s">
        <v>163</v>
      </c>
    </row>
    <row r="1281" spans="1:16" s="48" customFormat="1" ht="15" customHeight="1" x14ac:dyDescent="0.2">
      <c r="A1281" s="39"/>
      <c r="B1281" s="41">
        <v>1272</v>
      </c>
      <c r="C1281" s="41" t="s">
        <v>1264</v>
      </c>
      <c r="D1281" s="49" t="s">
        <v>1265</v>
      </c>
      <c r="E1281" s="50">
        <v>18.8</v>
      </c>
      <c r="F1281" s="51">
        <v>19.57</v>
      </c>
      <c r="G1281" s="52">
        <v>0.77</v>
      </c>
      <c r="H1281" s="53">
        <v>4.0957446799999998E-2</v>
      </c>
      <c r="I1281" s="51">
        <v>19.57</v>
      </c>
      <c r="J1281" s="52">
        <v>0</v>
      </c>
      <c r="K1281" s="53">
        <v>0</v>
      </c>
      <c r="L1281" s="52">
        <v>0.77</v>
      </c>
      <c r="M1281" s="53">
        <v>4.0957446799999998E-2</v>
      </c>
      <c r="N1281" s="51">
        <v>19.57</v>
      </c>
      <c r="O1281" s="51">
        <v>19.57</v>
      </c>
      <c r="P1281" s="54" t="s">
        <v>21</v>
      </c>
    </row>
    <row r="1282" spans="1:16" s="48" customFormat="1" ht="15" customHeight="1" x14ac:dyDescent="0.2">
      <c r="A1282" s="39"/>
      <c r="B1282" s="41">
        <v>1273</v>
      </c>
      <c r="C1282" s="41" t="s">
        <v>1266</v>
      </c>
      <c r="D1282" s="49" t="s">
        <v>1267</v>
      </c>
      <c r="E1282" s="50">
        <v>18.8</v>
      </c>
      <c r="F1282" s="51">
        <v>18.29</v>
      </c>
      <c r="G1282" s="52">
        <v>-0.51</v>
      </c>
      <c r="H1282" s="53">
        <v>-2.7127660000000001E-2</v>
      </c>
      <c r="I1282" s="51">
        <v>18.29</v>
      </c>
      <c r="J1282" s="52">
        <v>0</v>
      </c>
      <c r="K1282" s="53">
        <v>0</v>
      </c>
      <c r="L1282" s="52">
        <v>-0.51</v>
      </c>
      <c r="M1282" s="53">
        <v>-2.7127660000000001E-2</v>
      </c>
      <c r="N1282" s="51">
        <v>18.29</v>
      </c>
      <c r="O1282" s="51">
        <v>18.29</v>
      </c>
      <c r="P1282" s="54" t="s">
        <v>21</v>
      </c>
    </row>
    <row r="1283" spans="1:16" s="48" customFormat="1" ht="15" customHeight="1" x14ac:dyDescent="0.2">
      <c r="A1283" s="39"/>
      <c r="B1283" s="41">
        <v>1274</v>
      </c>
      <c r="C1283" s="41" t="s">
        <v>1268</v>
      </c>
      <c r="D1283" s="49" t="s">
        <v>1269</v>
      </c>
      <c r="E1283" s="50">
        <v>16.440000000000001</v>
      </c>
      <c r="F1283" s="51">
        <v>8.6199999999999992</v>
      </c>
      <c r="G1283" s="52">
        <v>-7.82</v>
      </c>
      <c r="H1283" s="53">
        <v>-0.47566910000000001</v>
      </c>
      <c r="I1283" s="51">
        <v>14.795999999999999</v>
      </c>
      <c r="J1283" s="52">
        <v>6.1760000000000002</v>
      </c>
      <c r="K1283" s="53">
        <v>0.71647331790000002</v>
      </c>
      <c r="L1283" s="52">
        <v>-1.6439999999999999</v>
      </c>
      <c r="M1283" s="53">
        <v>-0.1</v>
      </c>
      <c r="N1283" s="51">
        <v>13.3164</v>
      </c>
      <c r="O1283" s="51">
        <v>11.98476</v>
      </c>
      <c r="P1283" s="54"/>
    </row>
    <row r="1284" spans="1:16" s="48" customFormat="1" ht="15" customHeight="1" x14ac:dyDescent="0.2">
      <c r="A1284" s="39"/>
      <c r="B1284" s="41">
        <v>1275</v>
      </c>
      <c r="C1284" s="41" t="s">
        <v>1270</v>
      </c>
      <c r="D1284" s="49" t="s">
        <v>1271</v>
      </c>
      <c r="E1284" s="50">
        <v>0</v>
      </c>
      <c r="F1284" s="51">
        <v>5</v>
      </c>
      <c r="G1284" s="52">
        <v>5</v>
      </c>
      <c r="H1284" s="53"/>
      <c r="I1284" s="51">
        <v>5</v>
      </c>
      <c r="J1284" s="52">
        <v>0</v>
      </c>
      <c r="K1284" s="53">
        <v>0</v>
      </c>
      <c r="L1284" s="52">
        <v>5</v>
      </c>
      <c r="M1284" s="53"/>
      <c r="N1284" s="51">
        <v>5</v>
      </c>
      <c r="O1284" s="51">
        <v>5</v>
      </c>
      <c r="P1284" s="54" t="s">
        <v>21</v>
      </c>
    </row>
    <row r="1285" spans="1:16" s="48" customFormat="1" ht="15" customHeight="1" x14ac:dyDescent="0.2">
      <c r="A1285" s="39"/>
      <c r="B1285" s="41">
        <v>1276</v>
      </c>
      <c r="C1285" s="41" t="s">
        <v>1272</v>
      </c>
      <c r="D1285" s="49" t="s">
        <v>1273</v>
      </c>
      <c r="E1285" s="50">
        <v>19.57</v>
      </c>
      <c r="F1285" s="51">
        <v>46.35</v>
      </c>
      <c r="G1285" s="52">
        <v>26.78</v>
      </c>
      <c r="H1285" s="53">
        <v>1.3684210526</v>
      </c>
      <c r="I1285" s="51">
        <v>46.35</v>
      </c>
      <c r="J1285" s="52">
        <v>0</v>
      </c>
      <c r="K1285" s="53">
        <v>0</v>
      </c>
      <c r="L1285" s="52">
        <v>26.78</v>
      </c>
      <c r="M1285" s="53">
        <v>1.3684210526</v>
      </c>
      <c r="N1285" s="51">
        <v>46.35</v>
      </c>
      <c r="O1285" s="51">
        <v>46.35</v>
      </c>
      <c r="P1285" s="54" t="s">
        <v>21</v>
      </c>
    </row>
    <row r="1286" spans="1:16" s="48" customFormat="1" ht="15" customHeight="1" x14ac:dyDescent="0.2">
      <c r="A1286" s="39"/>
      <c r="B1286" s="41">
        <v>1277</v>
      </c>
      <c r="C1286" s="41" t="s">
        <v>1274</v>
      </c>
      <c r="D1286" s="49" t="s">
        <v>1275</v>
      </c>
      <c r="E1286" s="50"/>
      <c r="F1286" s="51">
        <v>12.6</v>
      </c>
      <c r="G1286" s="52"/>
      <c r="H1286" s="53"/>
      <c r="I1286" s="51">
        <v>12.6</v>
      </c>
      <c r="J1286" s="52">
        <v>0</v>
      </c>
      <c r="K1286" s="53">
        <v>0</v>
      </c>
      <c r="L1286" s="52"/>
      <c r="M1286" s="53"/>
      <c r="N1286" s="51">
        <v>12.6</v>
      </c>
      <c r="O1286" s="51">
        <v>12.6</v>
      </c>
      <c r="P1286" s="54" t="s">
        <v>21</v>
      </c>
    </row>
    <row r="1287" spans="1:16" s="48" customFormat="1" ht="15" customHeight="1" x14ac:dyDescent="0.2">
      <c r="A1287" s="39"/>
      <c r="B1287" s="41">
        <v>1278</v>
      </c>
      <c r="C1287" s="41" t="s">
        <v>1276</v>
      </c>
      <c r="D1287" s="49" t="s">
        <v>1277</v>
      </c>
      <c r="E1287" s="50"/>
      <c r="F1287" s="51">
        <v>17.14</v>
      </c>
      <c r="G1287" s="52"/>
      <c r="H1287" s="53"/>
      <c r="I1287" s="51">
        <v>17.14</v>
      </c>
      <c r="J1287" s="52">
        <v>0</v>
      </c>
      <c r="K1287" s="53">
        <v>0</v>
      </c>
      <c r="L1287" s="52"/>
      <c r="M1287" s="53"/>
      <c r="N1287" s="51">
        <v>17.14</v>
      </c>
      <c r="O1287" s="51">
        <v>17.14</v>
      </c>
      <c r="P1287" s="54" t="s">
        <v>21</v>
      </c>
    </row>
    <row r="1288" spans="1:16" s="48" customFormat="1" ht="15" customHeight="1" x14ac:dyDescent="0.2">
      <c r="A1288" s="39"/>
      <c r="B1288" s="41">
        <v>1279</v>
      </c>
      <c r="C1288" s="41" t="s">
        <v>1278</v>
      </c>
      <c r="D1288" s="49" t="s">
        <v>1279</v>
      </c>
      <c r="E1288" s="50"/>
      <c r="F1288" s="51">
        <v>62.14</v>
      </c>
      <c r="G1288" s="52"/>
      <c r="H1288" s="53"/>
      <c r="I1288" s="51">
        <v>62.14</v>
      </c>
      <c r="J1288" s="52">
        <v>0</v>
      </c>
      <c r="K1288" s="53">
        <v>0</v>
      </c>
      <c r="L1288" s="52"/>
      <c r="M1288" s="53"/>
      <c r="N1288" s="51">
        <v>62.14</v>
      </c>
      <c r="O1288" s="51">
        <v>62.14</v>
      </c>
      <c r="P1288" s="54" t="s">
        <v>21</v>
      </c>
    </row>
    <row r="1289" spans="1:16" s="48" customFormat="1" ht="15" customHeight="1" x14ac:dyDescent="0.2">
      <c r="A1289" s="39"/>
      <c r="B1289" s="41">
        <v>1280</v>
      </c>
      <c r="C1289" s="41" t="s">
        <v>1280</v>
      </c>
      <c r="D1289" s="49" t="s">
        <v>1281</v>
      </c>
      <c r="E1289" s="50">
        <v>117.65</v>
      </c>
      <c r="F1289" s="51">
        <v>47.96</v>
      </c>
      <c r="G1289" s="52">
        <v>-69.69</v>
      </c>
      <c r="H1289" s="53">
        <v>-0.59235019099999997</v>
      </c>
      <c r="I1289" s="51">
        <v>105.88500000000001</v>
      </c>
      <c r="J1289" s="52">
        <v>57.924999999999997</v>
      </c>
      <c r="K1289" s="53">
        <v>1.2077773143999999</v>
      </c>
      <c r="L1289" s="52">
        <v>-11.765000000000001</v>
      </c>
      <c r="M1289" s="53">
        <v>-0.1</v>
      </c>
      <c r="N1289" s="51">
        <v>95.296499999999995</v>
      </c>
      <c r="O1289" s="51">
        <v>85.766850000000005</v>
      </c>
      <c r="P1289" s="54"/>
    </row>
    <row r="1290" spans="1:16" s="48" customFormat="1" ht="15" customHeight="1" x14ac:dyDescent="0.2">
      <c r="A1290" s="39"/>
      <c r="B1290" s="41">
        <v>1281</v>
      </c>
      <c r="C1290" s="41" t="s">
        <v>1282</v>
      </c>
      <c r="D1290" s="49" t="s">
        <v>1283</v>
      </c>
      <c r="E1290" s="50">
        <v>160.99</v>
      </c>
      <c r="F1290" s="51">
        <v>94.07</v>
      </c>
      <c r="G1290" s="52">
        <v>-66.92</v>
      </c>
      <c r="H1290" s="53">
        <v>-0.415677992</v>
      </c>
      <c r="I1290" s="51">
        <v>144.89099999999999</v>
      </c>
      <c r="J1290" s="52">
        <v>50.820999999999998</v>
      </c>
      <c r="K1290" s="53">
        <v>0.54024662489999997</v>
      </c>
      <c r="L1290" s="52">
        <v>-16.099</v>
      </c>
      <c r="M1290" s="53">
        <v>-0.1</v>
      </c>
      <c r="N1290" s="51">
        <v>130.40190000000001</v>
      </c>
      <c r="O1290" s="51">
        <v>117.36171</v>
      </c>
      <c r="P1290" s="54"/>
    </row>
    <row r="1291" spans="1:16" s="48" customFormat="1" ht="15" customHeight="1" x14ac:dyDescent="0.2">
      <c r="A1291" s="39"/>
      <c r="B1291" s="41">
        <v>1282</v>
      </c>
      <c r="C1291" s="41" t="s">
        <v>1284</v>
      </c>
      <c r="D1291" s="49" t="s">
        <v>1285</v>
      </c>
      <c r="E1291" s="50">
        <v>204.34</v>
      </c>
      <c r="F1291" s="51">
        <v>132</v>
      </c>
      <c r="G1291" s="52">
        <v>-72.34</v>
      </c>
      <c r="H1291" s="53">
        <v>-0.35401781300000001</v>
      </c>
      <c r="I1291" s="51">
        <v>183.90600000000001</v>
      </c>
      <c r="J1291" s="52">
        <v>51.905999999999999</v>
      </c>
      <c r="K1291" s="53">
        <v>0.39322727270000002</v>
      </c>
      <c r="L1291" s="52">
        <v>-20.434000000000001</v>
      </c>
      <c r="M1291" s="53">
        <v>-0.1</v>
      </c>
      <c r="N1291" s="51">
        <v>165.5154</v>
      </c>
      <c r="O1291" s="51">
        <v>148.96386000000001</v>
      </c>
      <c r="P1291" s="54"/>
    </row>
    <row r="1292" spans="1:16" s="48" customFormat="1" ht="15" customHeight="1" x14ac:dyDescent="0.2">
      <c r="A1292" s="39"/>
      <c r="B1292" s="41">
        <v>1283</v>
      </c>
      <c r="C1292" s="41" t="s">
        <v>1286</v>
      </c>
      <c r="D1292" s="49" t="s">
        <v>1287</v>
      </c>
      <c r="E1292" s="50">
        <v>253.87</v>
      </c>
      <c r="F1292" s="51">
        <v>193.71</v>
      </c>
      <c r="G1292" s="52">
        <v>-60.16</v>
      </c>
      <c r="H1292" s="53">
        <v>-0.23697167799999999</v>
      </c>
      <c r="I1292" s="51">
        <v>228.483</v>
      </c>
      <c r="J1292" s="52">
        <v>34.773000000000003</v>
      </c>
      <c r="K1292" s="53">
        <v>0.17951060860000001</v>
      </c>
      <c r="L1292" s="52">
        <v>-25.387</v>
      </c>
      <c r="M1292" s="53">
        <v>-0.1</v>
      </c>
      <c r="N1292" s="51">
        <v>205.63470000000001</v>
      </c>
      <c r="O1292" s="51">
        <v>193.71</v>
      </c>
      <c r="P1292" s="54" t="s">
        <v>46</v>
      </c>
    </row>
    <row r="1293" spans="1:16" s="48" customFormat="1" ht="15" customHeight="1" x14ac:dyDescent="0.2">
      <c r="A1293" s="39"/>
      <c r="B1293" s="41">
        <v>1284</v>
      </c>
      <c r="C1293" s="41" t="s">
        <v>1288</v>
      </c>
      <c r="D1293" s="49" t="s">
        <v>1289</v>
      </c>
      <c r="E1293" s="50">
        <v>165.59</v>
      </c>
      <c r="F1293" s="51">
        <v>56.48</v>
      </c>
      <c r="G1293" s="52">
        <v>-109.11</v>
      </c>
      <c r="H1293" s="53">
        <v>-0.65891660100000005</v>
      </c>
      <c r="I1293" s="51">
        <v>149.03100000000001</v>
      </c>
      <c r="J1293" s="52">
        <v>92.551000000000002</v>
      </c>
      <c r="K1293" s="53">
        <v>1.6386508499000001</v>
      </c>
      <c r="L1293" s="52">
        <v>-16.559000000000001</v>
      </c>
      <c r="M1293" s="53">
        <v>-0.1</v>
      </c>
      <c r="N1293" s="51">
        <v>134.12790000000001</v>
      </c>
      <c r="O1293" s="51">
        <v>120.71511</v>
      </c>
      <c r="P1293" s="54"/>
    </row>
    <row r="1294" spans="1:16" s="48" customFormat="1" ht="15" customHeight="1" x14ac:dyDescent="0.2">
      <c r="A1294" s="39"/>
      <c r="B1294" s="41">
        <v>1285</v>
      </c>
      <c r="C1294" s="41" t="s">
        <v>1290</v>
      </c>
      <c r="D1294" s="49" t="s">
        <v>1291</v>
      </c>
      <c r="E1294" s="50">
        <v>14.49</v>
      </c>
      <c r="F1294" s="51">
        <v>13.96</v>
      </c>
      <c r="G1294" s="52">
        <v>-0.53</v>
      </c>
      <c r="H1294" s="53">
        <v>-3.6576949999999997E-2</v>
      </c>
      <c r="I1294" s="51">
        <v>13.96</v>
      </c>
      <c r="J1294" s="52">
        <v>0</v>
      </c>
      <c r="K1294" s="53">
        <v>0</v>
      </c>
      <c r="L1294" s="52">
        <v>-0.53</v>
      </c>
      <c r="M1294" s="53">
        <v>-3.6576949999999997E-2</v>
      </c>
      <c r="N1294" s="51">
        <v>13.96</v>
      </c>
      <c r="O1294" s="51">
        <v>13.96</v>
      </c>
      <c r="P1294" s="54" t="s">
        <v>21</v>
      </c>
    </row>
    <row r="1295" spans="1:16" s="48" customFormat="1" ht="15" customHeight="1" x14ac:dyDescent="0.2">
      <c r="A1295" s="39"/>
      <c r="B1295" s="41">
        <v>1286</v>
      </c>
      <c r="C1295" s="41" t="s">
        <v>1292</v>
      </c>
      <c r="D1295" s="49" t="s">
        <v>1293</v>
      </c>
      <c r="E1295" s="50">
        <v>5.86</v>
      </c>
      <c r="F1295" s="51">
        <v>5.81</v>
      </c>
      <c r="G1295" s="52">
        <v>-0.05</v>
      </c>
      <c r="H1295" s="53">
        <v>-8.5324230000000008E-3</v>
      </c>
      <c r="I1295" s="51">
        <v>5.81</v>
      </c>
      <c r="J1295" s="52">
        <v>0</v>
      </c>
      <c r="K1295" s="53">
        <v>0</v>
      </c>
      <c r="L1295" s="52">
        <v>-0.05</v>
      </c>
      <c r="M1295" s="53">
        <v>-8.5324230000000008E-3</v>
      </c>
      <c r="N1295" s="51">
        <v>5.81</v>
      </c>
      <c r="O1295" s="51">
        <v>5.81</v>
      </c>
      <c r="P1295" s="54" t="s">
        <v>21</v>
      </c>
    </row>
    <row r="1296" spans="1:16" s="48" customFormat="1" ht="15" customHeight="1" x14ac:dyDescent="0.2">
      <c r="A1296" s="39"/>
      <c r="B1296" s="41">
        <v>1287</v>
      </c>
      <c r="C1296" s="41" t="s">
        <v>1294</v>
      </c>
      <c r="D1296" s="49" t="s">
        <v>1295</v>
      </c>
      <c r="E1296" s="50">
        <v>5.86</v>
      </c>
      <c r="F1296" s="51">
        <v>5.83</v>
      </c>
      <c r="G1296" s="52">
        <v>-0.03</v>
      </c>
      <c r="H1296" s="53">
        <v>-5.1194539999999998E-3</v>
      </c>
      <c r="I1296" s="51">
        <v>5.83</v>
      </c>
      <c r="J1296" s="52">
        <v>0</v>
      </c>
      <c r="K1296" s="53">
        <v>0</v>
      </c>
      <c r="L1296" s="52">
        <v>-0.03</v>
      </c>
      <c r="M1296" s="53">
        <v>-5.1194539999999998E-3</v>
      </c>
      <c r="N1296" s="51">
        <v>5.83</v>
      </c>
      <c r="O1296" s="51">
        <v>5.83</v>
      </c>
      <c r="P1296" s="54" t="s">
        <v>21</v>
      </c>
    </row>
    <row r="1297" spans="1:16" s="48" customFormat="1" ht="15" customHeight="1" x14ac:dyDescent="0.2">
      <c r="A1297" s="39"/>
      <c r="B1297" s="41">
        <v>1288</v>
      </c>
      <c r="C1297" s="41" t="s">
        <v>1296</v>
      </c>
      <c r="D1297" s="49" t="s">
        <v>1297</v>
      </c>
      <c r="E1297" s="50">
        <v>9.81</v>
      </c>
      <c r="F1297" s="51">
        <v>9.74</v>
      </c>
      <c r="G1297" s="52">
        <v>-7.0000000000000007E-2</v>
      </c>
      <c r="H1297" s="53">
        <v>-7.1355760000000002E-3</v>
      </c>
      <c r="I1297" s="51">
        <v>9.74</v>
      </c>
      <c r="J1297" s="52">
        <v>0</v>
      </c>
      <c r="K1297" s="53">
        <v>0</v>
      </c>
      <c r="L1297" s="52">
        <v>-7.0000000000000007E-2</v>
      </c>
      <c r="M1297" s="53">
        <v>-7.1355760000000002E-3</v>
      </c>
      <c r="N1297" s="51">
        <v>9.74</v>
      </c>
      <c r="O1297" s="51">
        <v>9.74</v>
      </c>
      <c r="P1297" s="54" t="s">
        <v>21</v>
      </c>
    </row>
    <row r="1298" spans="1:16" s="48" customFormat="1" ht="15" customHeight="1" x14ac:dyDescent="0.2">
      <c r="A1298" s="39"/>
      <c r="B1298" s="41">
        <v>1289</v>
      </c>
      <c r="C1298" s="41" t="s">
        <v>1298</v>
      </c>
      <c r="D1298" s="49" t="s">
        <v>1299</v>
      </c>
      <c r="E1298" s="50">
        <v>13.57</v>
      </c>
      <c r="F1298" s="51">
        <v>25</v>
      </c>
      <c r="G1298" s="52">
        <v>11.43</v>
      </c>
      <c r="H1298" s="53">
        <v>0.84229918940000004</v>
      </c>
      <c r="I1298" s="51">
        <v>25</v>
      </c>
      <c r="J1298" s="52">
        <v>0</v>
      </c>
      <c r="K1298" s="53">
        <v>0</v>
      </c>
      <c r="L1298" s="52">
        <v>11.43</v>
      </c>
      <c r="M1298" s="53">
        <v>0.84229918940000004</v>
      </c>
      <c r="N1298" s="51">
        <v>25</v>
      </c>
      <c r="O1298" s="51">
        <v>25</v>
      </c>
      <c r="P1298" s="54" t="s">
        <v>21</v>
      </c>
    </row>
    <row r="1299" spans="1:16" s="48" customFormat="1" ht="15" customHeight="1" x14ac:dyDescent="0.2">
      <c r="A1299" s="39"/>
      <c r="B1299" s="41">
        <v>1290</v>
      </c>
      <c r="C1299" s="41" t="s">
        <v>1300</v>
      </c>
      <c r="D1299" s="49" t="s">
        <v>1301</v>
      </c>
      <c r="E1299" s="50"/>
      <c r="F1299" s="51"/>
      <c r="G1299" s="52"/>
      <c r="H1299" s="53"/>
      <c r="I1299" s="51"/>
      <c r="J1299" s="52"/>
      <c r="K1299" s="53"/>
      <c r="L1299" s="52"/>
      <c r="M1299" s="53"/>
      <c r="N1299" s="51"/>
      <c r="O1299" s="51"/>
      <c r="P1299" s="54"/>
    </row>
    <row r="1300" spans="1:16" s="48" customFormat="1" ht="15" customHeight="1" x14ac:dyDescent="0.2">
      <c r="A1300" s="39"/>
      <c r="B1300" s="41">
        <v>1291</v>
      </c>
      <c r="C1300" s="41" t="s">
        <v>1302</v>
      </c>
      <c r="D1300" s="49" t="s">
        <v>1303</v>
      </c>
      <c r="E1300" s="50"/>
      <c r="F1300" s="51"/>
      <c r="G1300" s="52"/>
      <c r="H1300" s="53"/>
      <c r="I1300" s="51"/>
      <c r="J1300" s="52"/>
      <c r="K1300" s="53"/>
      <c r="L1300" s="52"/>
      <c r="M1300" s="53"/>
      <c r="N1300" s="51"/>
      <c r="O1300" s="51"/>
      <c r="P1300" s="54"/>
    </row>
    <row r="1301" spans="1:16" s="48" customFormat="1" ht="15" customHeight="1" x14ac:dyDescent="0.2">
      <c r="A1301" s="39"/>
      <c r="B1301" s="41">
        <v>1292</v>
      </c>
      <c r="C1301" s="41" t="s">
        <v>1304</v>
      </c>
      <c r="D1301" s="49" t="s">
        <v>1305</v>
      </c>
      <c r="E1301" s="50">
        <v>0</v>
      </c>
      <c r="F1301" s="51"/>
      <c r="G1301" s="52"/>
      <c r="H1301" s="53"/>
      <c r="I1301" s="51"/>
      <c r="J1301" s="52"/>
      <c r="K1301" s="53"/>
      <c r="L1301" s="52"/>
      <c r="M1301" s="53"/>
      <c r="N1301" s="51"/>
      <c r="O1301" s="51"/>
      <c r="P1301" s="54"/>
    </row>
    <row r="1302" spans="1:16" s="48" customFormat="1" ht="15" customHeight="1" x14ac:dyDescent="0.2">
      <c r="A1302" s="39"/>
      <c r="B1302" s="41">
        <v>1293</v>
      </c>
      <c r="C1302" s="41" t="s">
        <v>1306</v>
      </c>
      <c r="D1302" s="49" t="s">
        <v>1307</v>
      </c>
      <c r="E1302" s="50">
        <v>0</v>
      </c>
      <c r="F1302" s="51"/>
      <c r="G1302" s="52"/>
      <c r="H1302" s="53"/>
      <c r="I1302" s="51"/>
      <c r="J1302" s="52"/>
      <c r="K1302" s="53"/>
      <c r="L1302" s="52"/>
      <c r="M1302" s="53"/>
      <c r="N1302" s="51"/>
      <c r="O1302" s="51"/>
      <c r="P1302" s="54"/>
    </row>
    <row r="1303" spans="1:16" s="48" customFormat="1" ht="15" customHeight="1" x14ac:dyDescent="0.2">
      <c r="A1303" s="39"/>
      <c r="B1303" s="41">
        <v>1294</v>
      </c>
      <c r="C1303" s="41" t="s">
        <v>1308</v>
      </c>
      <c r="D1303" s="49" t="s">
        <v>309</v>
      </c>
      <c r="E1303" s="50">
        <v>602.1</v>
      </c>
      <c r="F1303" s="51"/>
      <c r="G1303" s="52"/>
      <c r="H1303" s="53"/>
      <c r="I1303" s="51"/>
      <c r="J1303" s="52"/>
      <c r="K1303" s="53"/>
      <c r="L1303" s="52"/>
      <c r="M1303" s="53"/>
      <c r="N1303" s="51"/>
      <c r="O1303" s="51"/>
      <c r="P1303" s="54"/>
    </row>
    <row r="1304" spans="1:16" s="48" customFormat="1" ht="15" customHeight="1" x14ac:dyDescent="0.2">
      <c r="A1304" s="39"/>
      <c r="B1304" s="41">
        <v>1295</v>
      </c>
      <c r="C1304" s="41" t="s">
        <v>1309</v>
      </c>
      <c r="D1304" s="49" t="s">
        <v>1310</v>
      </c>
      <c r="E1304" s="50">
        <v>0</v>
      </c>
      <c r="F1304" s="51"/>
      <c r="G1304" s="52"/>
      <c r="H1304" s="53"/>
      <c r="I1304" s="51"/>
      <c r="J1304" s="52"/>
      <c r="K1304" s="53"/>
      <c r="L1304" s="52"/>
      <c r="M1304" s="53"/>
      <c r="N1304" s="51"/>
      <c r="O1304" s="51"/>
      <c r="P1304" s="54"/>
    </row>
    <row r="1305" spans="1:16" s="48" customFormat="1" ht="15" customHeight="1" x14ac:dyDescent="0.2">
      <c r="A1305" s="39"/>
      <c r="B1305" s="41">
        <v>1296</v>
      </c>
      <c r="C1305" s="41" t="s">
        <v>1311</v>
      </c>
      <c r="D1305" s="49" t="s">
        <v>1312</v>
      </c>
      <c r="E1305" s="50">
        <v>0</v>
      </c>
      <c r="F1305" s="51"/>
      <c r="G1305" s="52"/>
      <c r="H1305" s="53"/>
      <c r="I1305" s="51"/>
      <c r="J1305" s="52"/>
      <c r="K1305" s="53"/>
      <c r="L1305" s="52"/>
      <c r="M1305" s="53"/>
      <c r="N1305" s="51"/>
      <c r="O1305" s="51"/>
      <c r="P1305" s="54"/>
    </row>
    <row r="1306" spans="1:16" s="48" customFormat="1" ht="15" customHeight="1" x14ac:dyDescent="0.2">
      <c r="A1306" s="39"/>
      <c r="B1306" s="41">
        <v>1297</v>
      </c>
      <c r="C1306" s="41" t="s">
        <v>1313</v>
      </c>
      <c r="D1306" s="49" t="s">
        <v>150</v>
      </c>
      <c r="E1306" s="50">
        <v>0</v>
      </c>
      <c r="F1306" s="51"/>
      <c r="G1306" s="52"/>
      <c r="H1306" s="53"/>
      <c r="I1306" s="51"/>
      <c r="J1306" s="52"/>
      <c r="K1306" s="53"/>
      <c r="L1306" s="52"/>
      <c r="M1306" s="53"/>
      <c r="N1306" s="51"/>
      <c r="O1306" s="51"/>
      <c r="P1306" s="54"/>
    </row>
    <row r="1307" spans="1:16" s="48" customFormat="1" ht="15" customHeight="1" x14ac:dyDescent="0.2">
      <c r="A1307" s="39"/>
      <c r="B1307" s="41">
        <v>1298</v>
      </c>
      <c r="C1307" s="41" t="s">
        <v>1314</v>
      </c>
      <c r="D1307" s="49" t="s">
        <v>1315</v>
      </c>
      <c r="E1307" s="50">
        <v>433.76</v>
      </c>
      <c r="F1307" s="51"/>
      <c r="G1307" s="52"/>
      <c r="H1307" s="53"/>
      <c r="I1307" s="51"/>
      <c r="J1307" s="52"/>
      <c r="K1307" s="53"/>
      <c r="L1307" s="52"/>
      <c r="M1307" s="53"/>
      <c r="N1307" s="51"/>
      <c r="O1307" s="51"/>
      <c r="P1307" s="54"/>
    </row>
    <row r="1308" spans="1:16" s="48" customFormat="1" ht="15" customHeight="1" x14ac:dyDescent="0.2">
      <c r="A1308" s="39"/>
      <c r="B1308" s="41">
        <v>1299</v>
      </c>
      <c r="C1308" s="41" t="s">
        <v>1316</v>
      </c>
      <c r="D1308" s="49" t="s">
        <v>1317</v>
      </c>
      <c r="E1308" s="50"/>
      <c r="F1308" s="51"/>
      <c r="G1308" s="52"/>
      <c r="H1308" s="53"/>
      <c r="I1308" s="51"/>
      <c r="J1308" s="52"/>
      <c r="K1308" s="53"/>
      <c r="L1308" s="52"/>
      <c r="M1308" s="53"/>
      <c r="N1308" s="51"/>
      <c r="O1308" s="51"/>
      <c r="P1308" s="54"/>
    </row>
    <row r="1309" spans="1:16" s="48" customFormat="1" ht="15" customHeight="1" x14ac:dyDescent="0.2">
      <c r="A1309" s="39"/>
      <c r="B1309" s="41">
        <v>1300</v>
      </c>
      <c r="C1309" s="41" t="s">
        <v>1318</v>
      </c>
      <c r="D1309" s="49" t="s">
        <v>1319</v>
      </c>
      <c r="E1309" s="50">
        <v>0</v>
      </c>
      <c r="F1309" s="51"/>
      <c r="G1309" s="52"/>
      <c r="H1309" s="53"/>
      <c r="I1309" s="51"/>
      <c r="J1309" s="52"/>
      <c r="K1309" s="53"/>
      <c r="L1309" s="52"/>
      <c r="M1309" s="53"/>
      <c r="N1309" s="51"/>
      <c r="O1309" s="51"/>
      <c r="P1309" s="54"/>
    </row>
    <row r="1310" spans="1:16" s="48" customFormat="1" ht="15" customHeight="1" x14ac:dyDescent="0.2">
      <c r="A1310" s="39"/>
      <c r="B1310" s="41">
        <v>1301</v>
      </c>
      <c r="C1310" s="41" t="s">
        <v>1320</v>
      </c>
      <c r="D1310" s="49" t="s">
        <v>1319</v>
      </c>
      <c r="E1310" s="50">
        <v>0</v>
      </c>
      <c r="F1310" s="51"/>
      <c r="G1310" s="52"/>
      <c r="H1310" s="53"/>
      <c r="I1310" s="51"/>
      <c r="J1310" s="52"/>
      <c r="K1310" s="53"/>
      <c r="L1310" s="52"/>
      <c r="M1310" s="53"/>
      <c r="N1310" s="51"/>
      <c r="O1310" s="51"/>
      <c r="P1310" s="54"/>
    </row>
    <row r="1311" spans="1:16" s="48" customFormat="1" ht="15" customHeight="1" x14ac:dyDescent="0.2">
      <c r="A1311" s="39"/>
      <c r="B1311" s="41">
        <v>1302</v>
      </c>
      <c r="C1311" s="41" t="s">
        <v>1321</v>
      </c>
      <c r="D1311" s="49" t="s">
        <v>1322</v>
      </c>
      <c r="E1311" s="50">
        <v>0</v>
      </c>
      <c r="F1311" s="51"/>
      <c r="G1311" s="52"/>
      <c r="H1311" s="53"/>
      <c r="I1311" s="51"/>
      <c r="J1311" s="52"/>
      <c r="K1311" s="53"/>
      <c r="L1311" s="52"/>
      <c r="M1311" s="53"/>
      <c r="N1311" s="51"/>
      <c r="O1311" s="51"/>
      <c r="P1311" s="54"/>
    </row>
    <row r="1312" spans="1:16" s="48" customFormat="1" ht="15" customHeight="1" x14ac:dyDescent="0.2">
      <c r="A1312" s="39"/>
      <c r="B1312" s="41">
        <v>1303</v>
      </c>
      <c r="C1312" s="41" t="s">
        <v>1323</v>
      </c>
      <c r="D1312" s="49" t="s">
        <v>1324</v>
      </c>
      <c r="E1312" s="50">
        <v>602.1</v>
      </c>
      <c r="F1312" s="51"/>
      <c r="G1312" s="52"/>
      <c r="H1312" s="53"/>
      <c r="I1312" s="51"/>
      <c r="J1312" s="52"/>
      <c r="K1312" s="53"/>
      <c r="L1312" s="52"/>
      <c r="M1312" s="53"/>
      <c r="N1312" s="51"/>
      <c r="O1312" s="51"/>
      <c r="P1312" s="54"/>
    </row>
    <row r="1313" spans="1:16" s="48" customFormat="1" ht="15" customHeight="1" x14ac:dyDescent="0.2">
      <c r="A1313" s="39"/>
      <c r="B1313" s="41">
        <v>1304</v>
      </c>
      <c r="C1313" s="41" t="s">
        <v>1325</v>
      </c>
      <c r="D1313" s="49" t="s">
        <v>1326</v>
      </c>
      <c r="E1313" s="50">
        <v>0</v>
      </c>
      <c r="F1313" s="51"/>
      <c r="G1313" s="52"/>
      <c r="H1313" s="53"/>
      <c r="I1313" s="51"/>
      <c r="J1313" s="52"/>
      <c r="K1313" s="53"/>
      <c r="L1313" s="52"/>
      <c r="M1313" s="53"/>
      <c r="N1313" s="51"/>
      <c r="O1313" s="51"/>
      <c r="P1313" s="54"/>
    </row>
    <row r="1314" spans="1:16" s="48" customFormat="1" ht="15" customHeight="1" x14ac:dyDescent="0.2">
      <c r="A1314" s="39"/>
      <c r="B1314" s="41">
        <v>1305</v>
      </c>
      <c r="C1314" s="41" t="s">
        <v>1327</v>
      </c>
      <c r="D1314" s="49" t="s">
        <v>1326</v>
      </c>
      <c r="E1314" s="50">
        <v>0</v>
      </c>
      <c r="F1314" s="51"/>
      <c r="G1314" s="52"/>
      <c r="H1314" s="53"/>
      <c r="I1314" s="51"/>
      <c r="J1314" s="52"/>
      <c r="K1314" s="53"/>
      <c r="L1314" s="52"/>
      <c r="M1314" s="53"/>
      <c r="N1314" s="51"/>
      <c r="O1314" s="51"/>
      <c r="P1314" s="54"/>
    </row>
    <row r="1315" spans="1:16" s="48" customFormat="1" ht="15" customHeight="1" x14ac:dyDescent="0.2">
      <c r="A1315" s="39"/>
      <c r="B1315" s="41">
        <v>1306</v>
      </c>
      <c r="C1315" s="41" t="s">
        <v>1328</v>
      </c>
      <c r="D1315" s="49" t="s">
        <v>1329</v>
      </c>
      <c r="E1315" s="50"/>
      <c r="F1315" s="51"/>
      <c r="G1315" s="52"/>
      <c r="H1315" s="53"/>
      <c r="I1315" s="51"/>
      <c r="J1315" s="52"/>
      <c r="K1315" s="53"/>
      <c r="L1315" s="52"/>
      <c r="M1315" s="53"/>
      <c r="N1315" s="51"/>
      <c r="O1315" s="51"/>
      <c r="P1315" s="54"/>
    </row>
    <row r="1316" spans="1:16" s="48" customFormat="1" ht="15" customHeight="1" x14ac:dyDescent="0.2">
      <c r="A1316" s="39"/>
      <c r="B1316" s="41">
        <v>1307</v>
      </c>
      <c r="C1316" s="41" t="s">
        <v>1330</v>
      </c>
      <c r="D1316" s="49" t="s">
        <v>1331</v>
      </c>
      <c r="E1316" s="50">
        <v>9.4499999999999993</v>
      </c>
      <c r="F1316" s="51"/>
      <c r="G1316" s="52"/>
      <c r="H1316" s="53"/>
      <c r="I1316" s="51"/>
      <c r="J1316" s="52"/>
      <c r="K1316" s="53"/>
      <c r="L1316" s="52"/>
      <c r="M1316" s="53"/>
      <c r="N1316" s="51"/>
      <c r="O1316" s="51"/>
      <c r="P1316" s="54"/>
    </row>
    <row r="1317" spans="1:16" s="48" customFormat="1" ht="15" customHeight="1" x14ac:dyDescent="0.2">
      <c r="A1317" s="39"/>
      <c r="B1317" s="41">
        <v>1308</v>
      </c>
      <c r="C1317" s="41" t="s">
        <v>1332</v>
      </c>
      <c r="D1317" s="49" t="s">
        <v>1333</v>
      </c>
      <c r="E1317" s="50">
        <v>28.55</v>
      </c>
      <c r="F1317" s="51"/>
      <c r="G1317" s="52"/>
      <c r="H1317" s="53"/>
      <c r="I1317" s="51"/>
      <c r="J1317" s="52"/>
      <c r="K1317" s="53"/>
      <c r="L1317" s="52"/>
      <c r="M1317" s="53"/>
      <c r="N1317" s="51"/>
      <c r="O1317" s="51"/>
      <c r="P1317" s="54"/>
    </row>
    <row r="1318" spans="1:16" s="48" customFormat="1" ht="15" customHeight="1" x14ac:dyDescent="0.2">
      <c r="A1318" s="39"/>
      <c r="B1318" s="41">
        <v>1309</v>
      </c>
      <c r="C1318" s="41" t="s">
        <v>1334</v>
      </c>
      <c r="D1318" s="49" t="s">
        <v>1335</v>
      </c>
      <c r="E1318" s="50">
        <v>29.47</v>
      </c>
      <c r="F1318" s="51"/>
      <c r="G1318" s="52"/>
      <c r="H1318" s="53"/>
      <c r="I1318" s="51"/>
      <c r="J1318" s="52"/>
      <c r="K1318" s="53"/>
      <c r="L1318" s="52"/>
      <c r="M1318" s="53"/>
      <c r="N1318" s="51"/>
      <c r="O1318" s="51"/>
      <c r="P1318" s="54"/>
    </row>
    <row r="1319" spans="1:16" s="48" customFormat="1" ht="15" customHeight="1" x14ac:dyDescent="0.2">
      <c r="A1319" s="39"/>
      <c r="B1319" s="41">
        <v>1310</v>
      </c>
      <c r="C1319" s="41" t="s">
        <v>1336</v>
      </c>
      <c r="D1319" s="49" t="s">
        <v>1337</v>
      </c>
      <c r="E1319" s="50">
        <v>9.4499999999999993</v>
      </c>
      <c r="F1319" s="51"/>
      <c r="G1319" s="52"/>
      <c r="H1319" s="53"/>
      <c r="I1319" s="51"/>
      <c r="J1319" s="52"/>
      <c r="K1319" s="53"/>
      <c r="L1319" s="52"/>
      <c r="M1319" s="53"/>
      <c r="N1319" s="51"/>
      <c r="O1319" s="51"/>
      <c r="P1319" s="54"/>
    </row>
    <row r="1320" spans="1:16" s="48" customFormat="1" ht="15" customHeight="1" x14ac:dyDescent="0.2">
      <c r="A1320" s="39"/>
      <c r="B1320" s="41">
        <v>1311</v>
      </c>
      <c r="C1320" s="41" t="s">
        <v>1338</v>
      </c>
      <c r="D1320" s="49" t="s">
        <v>1339</v>
      </c>
      <c r="E1320" s="50">
        <v>25.94</v>
      </c>
      <c r="F1320" s="51"/>
      <c r="G1320" s="52"/>
      <c r="H1320" s="53"/>
      <c r="I1320" s="51"/>
      <c r="J1320" s="52"/>
      <c r="K1320" s="53"/>
      <c r="L1320" s="52"/>
      <c r="M1320" s="53"/>
      <c r="N1320" s="51"/>
      <c r="O1320" s="51"/>
      <c r="P1320" s="54"/>
    </row>
    <row r="1321" spans="1:16" s="48" customFormat="1" ht="15" customHeight="1" x14ac:dyDescent="0.2">
      <c r="A1321" s="39"/>
      <c r="B1321" s="41">
        <v>1312</v>
      </c>
      <c r="C1321" s="41" t="s">
        <v>1340</v>
      </c>
      <c r="D1321" s="49" t="s">
        <v>1341</v>
      </c>
      <c r="E1321" s="50">
        <v>14.73</v>
      </c>
      <c r="F1321" s="51"/>
      <c r="G1321" s="52"/>
      <c r="H1321" s="53"/>
      <c r="I1321" s="51"/>
      <c r="J1321" s="52"/>
      <c r="K1321" s="53"/>
      <c r="L1321" s="52"/>
      <c r="M1321" s="53"/>
      <c r="N1321" s="51"/>
      <c r="O1321" s="51"/>
      <c r="P1321" s="54"/>
    </row>
    <row r="1322" spans="1:16" s="48" customFormat="1" ht="15" customHeight="1" x14ac:dyDescent="0.2">
      <c r="A1322" s="39"/>
      <c r="B1322" s="41">
        <v>1313</v>
      </c>
      <c r="C1322" s="41" t="s">
        <v>1342</v>
      </c>
      <c r="D1322" s="49" t="s">
        <v>1343</v>
      </c>
      <c r="E1322" s="50">
        <v>21.79</v>
      </c>
      <c r="F1322" s="51"/>
      <c r="G1322" s="52"/>
      <c r="H1322" s="53"/>
      <c r="I1322" s="51"/>
      <c r="J1322" s="52"/>
      <c r="K1322" s="53"/>
      <c r="L1322" s="52"/>
      <c r="M1322" s="53"/>
      <c r="N1322" s="51"/>
      <c r="O1322" s="51"/>
      <c r="P1322" s="54"/>
    </row>
    <row r="1323" spans="1:16" s="48" customFormat="1" ht="15" customHeight="1" x14ac:dyDescent="0.2">
      <c r="A1323" s="39"/>
      <c r="B1323" s="41">
        <v>1314</v>
      </c>
      <c r="C1323" s="41" t="s">
        <v>1344</v>
      </c>
      <c r="D1323" s="49" t="s">
        <v>1345</v>
      </c>
      <c r="E1323" s="50">
        <v>9.25</v>
      </c>
      <c r="F1323" s="51"/>
      <c r="G1323" s="52"/>
      <c r="H1323" s="53"/>
      <c r="I1323" s="51"/>
      <c r="J1323" s="52"/>
      <c r="K1323" s="53"/>
      <c r="L1323" s="52"/>
      <c r="M1323" s="53"/>
      <c r="N1323" s="51"/>
      <c r="O1323" s="51"/>
      <c r="P1323" s="54"/>
    </row>
    <row r="1324" spans="1:16" s="48" customFormat="1" ht="15" customHeight="1" x14ac:dyDescent="0.2">
      <c r="A1324" s="39"/>
      <c r="B1324" s="41">
        <v>1315</v>
      </c>
      <c r="C1324" s="41" t="s">
        <v>1346</v>
      </c>
      <c r="D1324" s="49" t="s">
        <v>1347</v>
      </c>
      <c r="E1324" s="50">
        <v>10.31</v>
      </c>
      <c r="F1324" s="51"/>
      <c r="G1324" s="52"/>
      <c r="H1324" s="53"/>
      <c r="I1324" s="51"/>
      <c r="J1324" s="52"/>
      <c r="K1324" s="53"/>
      <c r="L1324" s="52"/>
      <c r="M1324" s="53"/>
      <c r="N1324" s="51"/>
      <c r="O1324" s="51"/>
      <c r="P1324" s="54"/>
    </row>
    <row r="1325" spans="1:16" s="48" customFormat="1" ht="15" customHeight="1" x14ac:dyDescent="0.2">
      <c r="A1325" s="39"/>
      <c r="B1325" s="41">
        <v>1316</v>
      </c>
      <c r="C1325" s="41" t="s">
        <v>1348</v>
      </c>
      <c r="D1325" s="49" t="s">
        <v>1349</v>
      </c>
      <c r="E1325" s="50">
        <v>17.12</v>
      </c>
      <c r="F1325" s="51"/>
      <c r="G1325" s="52"/>
      <c r="H1325" s="53"/>
      <c r="I1325" s="51"/>
      <c r="J1325" s="52"/>
      <c r="K1325" s="53"/>
      <c r="L1325" s="52"/>
      <c r="M1325" s="53"/>
      <c r="N1325" s="51"/>
      <c r="O1325" s="51"/>
      <c r="P1325" s="54"/>
    </row>
    <row r="1326" spans="1:16" s="48" customFormat="1" ht="15" customHeight="1" x14ac:dyDescent="0.2">
      <c r="A1326" s="39"/>
      <c r="B1326" s="41">
        <v>1317</v>
      </c>
      <c r="C1326" s="41" t="s">
        <v>1350</v>
      </c>
      <c r="D1326" s="49" t="s">
        <v>689</v>
      </c>
      <c r="E1326" s="50">
        <v>9.73</v>
      </c>
      <c r="F1326" s="51"/>
      <c r="G1326" s="52"/>
      <c r="H1326" s="53"/>
      <c r="I1326" s="51"/>
      <c r="J1326" s="52"/>
      <c r="K1326" s="53"/>
      <c r="L1326" s="52"/>
      <c r="M1326" s="53"/>
      <c r="N1326" s="51"/>
      <c r="O1326" s="51"/>
      <c r="P1326" s="54"/>
    </row>
    <row r="1327" spans="1:16" s="48" customFormat="1" ht="15" customHeight="1" x14ac:dyDescent="0.2">
      <c r="A1327" s="39"/>
      <c r="B1327" s="41">
        <v>1318</v>
      </c>
      <c r="C1327" s="41" t="s">
        <v>1351</v>
      </c>
      <c r="D1327" s="49" t="s">
        <v>1352</v>
      </c>
      <c r="E1327" s="50">
        <v>4.97</v>
      </c>
      <c r="F1327" s="51"/>
      <c r="G1327" s="52"/>
      <c r="H1327" s="53"/>
      <c r="I1327" s="51"/>
      <c r="J1327" s="52"/>
      <c r="K1327" s="53"/>
      <c r="L1327" s="52"/>
      <c r="M1327" s="53"/>
      <c r="N1327" s="51"/>
      <c r="O1327" s="51"/>
      <c r="P1327" s="54"/>
    </row>
    <row r="1328" spans="1:16" s="48" customFormat="1" ht="15" customHeight="1" x14ac:dyDescent="0.2">
      <c r="A1328" s="39"/>
      <c r="B1328" s="41">
        <v>1319</v>
      </c>
      <c r="C1328" s="41" t="s">
        <v>1353</v>
      </c>
      <c r="D1328" s="49" t="s">
        <v>1354</v>
      </c>
      <c r="E1328" s="50">
        <v>14.3</v>
      </c>
      <c r="F1328" s="51"/>
      <c r="G1328" s="52"/>
      <c r="H1328" s="53"/>
      <c r="I1328" s="51"/>
      <c r="J1328" s="52"/>
      <c r="K1328" s="53"/>
      <c r="L1328" s="52"/>
      <c r="M1328" s="53"/>
      <c r="N1328" s="51"/>
      <c r="O1328" s="51"/>
      <c r="P1328" s="54"/>
    </row>
    <row r="1329" spans="1:16" s="48" customFormat="1" ht="15" customHeight="1" x14ac:dyDescent="0.2">
      <c r="A1329" s="39"/>
      <c r="B1329" s="41">
        <v>1320</v>
      </c>
      <c r="C1329" s="41" t="s">
        <v>1355</v>
      </c>
      <c r="D1329" s="49" t="s">
        <v>1356</v>
      </c>
      <c r="E1329" s="50">
        <v>12.14</v>
      </c>
      <c r="F1329" s="51"/>
      <c r="G1329" s="52"/>
      <c r="H1329" s="53"/>
      <c r="I1329" s="51"/>
      <c r="J1329" s="52"/>
      <c r="K1329" s="53"/>
      <c r="L1329" s="52"/>
      <c r="M1329" s="53"/>
      <c r="N1329" s="51"/>
      <c r="O1329" s="51"/>
      <c r="P1329" s="54"/>
    </row>
    <row r="1330" spans="1:16" s="48" customFormat="1" ht="15" customHeight="1" x14ac:dyDescent="0.2">
      <c r="A1330" s="39"/>
      <c r="B1330" s="41">
        <v>1321</v>
      </c>
      <c r="C1330" s="41" t="s">
        <v>1357</v>
      </c>
      <c r="D1330" s="49" t="s">
        <v>1358</v>
      </c>
      <c r="E1330" s="50">
        <v>19.45</v>
      </c>
      <c r="F1330" s="51"/>
      <c r="G1330" s="52"/>
      <c r="H1330" s="53"/>
      <c r="I1330" s="51"/>
      <c r="J1330" s="52"/>
      <c r="K1330" s="53"/>
      <c r="L1330" s="52"/>
      <c r="M1330" s="53"/>
      <c r="N1330" s="51"/>
      <c r="O1330" s="51"/>
      <c r="P1330" s="54"/>
    </row>
    <row r="1331" spans="1:16" s="48" customFormat="1" ht="15" customHeight="1" x14ac:dyDescent="0.2">
      <c r="A1331" s="39"/>
      <c r="B1331" s="41">
        <v>1322</v>
      </c>
      <c r="C1331" s="41" t="s">
        <v>1359</v>
      </c>
      <c r="D1331" s="49" t="s">
        <v>1360</v>
      </c>
      <c r="E1331" s="50">
        <v>31.12</v>
      </c>
      <c r="F1331" s="51"/>
      <c r="G1331" s="52"/>
      <c r="H1331" s="53"/>
      <c r="I1331" s="51"/>
      <c r="J1331" s="52"/>
      <c r="K1331" s="53"/>
      <c r="L1331" s="52"/>
      <c r="M1331" s="53"/>
      <c r="N1331" s="51"/>
      <c r="O1331" s="51"/>
      <c r="P1331" s="54"/>
    </row>
    <row r="1332" spans="1:16" s="48" customFormat="1" ht="15" customHeight="1" x14ac:dyDescent="0.2">
      <c r="A1332" s="39"/>
      <c r="B1332" s="41">
        <v>1323</v>
      </c>
      <c r="C1332" s="41" t="s">
        <v>1361</v>
      </c>
      <c r="D1332" s="49" t="s">
        <v>1362</v>
      </c>
      <c r="E1332" s="50">
        <v>16.38</v>
      </c>
      <c r="F1332" s="51"/>
      <c r="G1332" s="52"/>
      <c r="H1332" s="53"/>
      <c r="I1332" s="51"/>
      <c r="J1332" s="52"/>
      <c r="K1332" s="53"/>
      <c r="L1332" s="52"/>
      <c r="M1332" s="53"/>
      <c r="N1332" s="51"/>
      <c r="O1332" s="51"/>
      <c r="P1332" s="54"/>
    </row>
    <row r="1333" spans="1:16" s="48" customFormat="1" ht="15" customHeight="1" x14ac:dyDescent="0.2">
      <c r="A1333" s="39"/>
      <c r="B1333" s="41">
        <v>1324</v>
      </c>
      <c r="C1333" s="41" t="s">
        <v>1363</v>
      </c>
      <c r="D1333" s="49" t="s">
        <v>1364</v>
      </c>
      <c r="E1333" s="50">
        <v>77.45</v>
      </c>
      <c r="F1333" s="51"/>
      <c r="G1333" s="52"/>
      <c r="H1333" s="53"/>
      <c r="I1333" s="51"/>
      <c r="J1333" s="52"/>
      <c r="K1333" s="53"/>
      <c r="L1333" s="52"/>
      <c r="M1333" s="53"/>
      <c r="N1333" s="51"/>
      <c r="O1333" s="51"/>
      <c r="P1333" s="54"/>
    </row>
    <row r="1334" spans="1:16" s="48" customFormat="1" ht="15" customHeight="1" x14ac:dyDescent="0.2">
      <c r="A1334" s="39"/>
      <c r="B1334" s="41">
        <v>1325</v>
      </c>
      <c r="C1334" s="41" t="s">
        <v>1365</v>
      </c>
      <c r="D1334" s="49" t="s">
        <v>1366</v>
      </c>
      <c r="E1334" s="50">
        <v>40.71</v>
      </c>
      <c r="F1334" s="51"/>
      <c r="G1334" s="52"/>
      <c r="H1334" s="53"/>
      <c r="I1334" s="51"/>
      <c r="J1334" s="52"/>
      <c r="K1334" s="53"/>
      <c r="L1334" s="52"/>
      <c r="M1334" s="53"/>
      <c r="N1334" s="51"/>
      <c r="O1334" s="51"/>
      <c r="P1334" s="54"/>
    </row>
    <row r="1335" spans="1:16" s="48" customFormat="1" ht="15" customHeight="1" x14ac:dyDescent="0.2">
      <c r="A1335" s="39"/>
      <c r="B1335" s="41">
        <v>1326</v>
      </c>
      <c r="C1335" s="41" t="s">
        <v>1367</v>
      </c>
      <c r="D1335" s="49" t="s">
        <v>1368</v>
      </c>
      <c r="E1335" s="50">
        <v>7.18</v>
      </c>
      <c r="F1335" s="51"/>
      <c r="G1335" s="52"/>
      <c r="H1335" s="53"/>
      <c r="I1335" s="51"/>
      <c r="J1335" s="52"/>
      <c r="K1335" s="53"/>
      <c r="L1335" s="52"/>
      <c r="M1335" s="53"/>
      <c r="N1335" s="51"/>
      <c r="O1335" s="51"/>
      <c r="P1335" s="54"/>
    </row>
    <row r="1336" spans="1:16" s="48" customFormat="1" ht="15" customHeight="1" x14ac:dyDescent="0.2">
      <c r="A1336" s="39"/>
      <c r="B1336" s="41">
        <v>1327</v>
      </c>
      <c r="C1336" s="41" t="s">
        <v>1369</v>
      </c>
      <c r="D1336" s="49" t="s">
        <v>1370</v>
      </c>
      <c r="E1336" s="50">
        <v>16.440000000000001</v>
      </c>
      <c r="F1336" s="51"/>
      <c r="G1336" s="52"/>
      <c r="H1336" s="53"/>
      <c r="I1336" s="51"/>
      <c r="J1336" s="52"/>
      <c r="K1336" s="53"/>
      <c r="L1336" s="52"/>
      <c r="M1336" s="53"/>
      <c r="N1336" s="51"/>
      <c r="O1336" s="51"/>
      <c r="P1336" s="54"/>
    </row>
    <row r="1337" spans="1:16" s="48" customFormat="1" ht="15" customHeight="1" x14ac:dyDescent="0.2">
      <c r="A1337" s="39"/>
      <c r="B1337" s="41">
        <v>1328</v>
      </c>
      <c r="C1337" s="41" t="s">
        <v>1371</v>
      </c>
      <c r="D1337" s="49" t="s">
        <v>1372</v>
      </c>
      <c r="E1337" s="50">
        <v>27.51</v>
      </c>
      <c r="F1337" s="51"/>
      <c r="G1337" s="52"/>
      <c r="H1337" s="53"/>
      <c r="I1337" s="51"/>
      <c r="J1337" s="52"/>
      <c r="K1337" s="53"/>
      <c r="L1337" s="52"/>
      <c r="M1337" s="53"/>
      <c r="N1337" s="51"/>
      <c r="O1337" s="51"/>
      <c r="P1337" s="54"/>
    </row>
    <row r="1338" spans="1:16" s="48" customFormat="1" ht="15" customHeight="1" x14ac:dyDescent="0.2">
      <c r="A1338" s="39"/>
      <c r="B1338" s="41">
        <v>1329</v>
      </c>
      <c r="C1338" s="41" t="s">
        <v>1373</v>
      </c>
      <c r="D1338" s="49" t="s">
        <v>1374</v>
      </c>
      <c r="E1338" s="50">
        <v>27.51</v>
      </c>
      <c r="F1338" s="51"/>
      <c r="G1338" s="52"/>
      <c r="H1338" s="53"/>
      <c r="I1338" s="51"/>
      <c r="J1338" s="52"/>
      <c r="K1338" s="53"/>
      <c r="L1338" s="52"/>
      <c r="M1338" s="53"/>
      <c r="N1338" s="51"/>
      <c r="O1338" s="51"/>
      <c r="P1338" s="54"/>
    </row>
    <row r="1339" spans="1:16" s="48" customFormat="1" ht="15" customHeight="1" x14ac:dyDescent="0.2">
      <c r="A1339" s="39"/>
      <c r="B1339" s="41">
        <v>1330</v>
      </c>
      <c r="C1339" s="41" t="s">
        <v>1375</v>
      </c>
      <c r="D1339" s="49" t="s">
        <v>1376</v>
      </c>
      <c r="E1339" s="50">
        <v>27.51</v>
      </c>
      <c r="F1339" s="51"/>
      <c r="G1339" s="52"/>
      <c r="H1339" s="53"/>
      <c r="I1339" s="51"/>
      <c r="J1339" s="52"/>
      <c r="K1339" s="53"/>
      <c r="L1339" s="52"/>
      <c r="M1339" s="53"/>
      <c r="N1339" s="51"/>
      <c r="O1339" s="51"/>
      <c r="P1339" s="54"/>
    </row>
    <row r="1340" spans="1:16" s="48" customFormat="1" ht="15" customHeight="1" x14ac:dyDescent="0.2">
      <c r="A1340" s="39"/>
      <c r="B1340" s="41">
        <v>1331</v>
      </c>
      <c r="C1340" s="41" t="s">
        <v>1377</v>
      </c>
      <c r="D1340" s="49" t="s">
        <v>1378</v>
      </c>
      <c r="E1340" s="50">
        <v>27.51</v>
      </c>
      <c r="F1340" s="51"/>
      <c r="G1340" s="52"/>
      <c r="H1340" s="53"/>
      <c r="I1340" s="51"/>
      <c r="J1340" s="52"/>
      <c r="K1340" s="53"/>
      <c r="L1340" s="52"/>
      <c r="M1340" s="53"/>
      <c r="N1340" s="51"/>
      <c r="O1340" s="51"/>
      <c r="P1340" s="54"/>
    </row>
    <row r="1341" spans="1:16" s="48" customFormat="1" ht="15" customHeight="1" x14ac:dyDescent="0.2">
      <c r="A1341" s="39"/>
      <c r="B1341" s="41">
        <v>1332</v>
      </c>
      <c r="C1341" s="41" t="s">
        <v>1379</v>
      </c>
      <c r="D1341" s="49" t="s">
        <v>1380</v>
      </c>
      <c r="E1341" s="50">
        <v>27.51</v>
      </c>
      <c r="F1341" s="51"/>
      <c r="G1341" s="52"/>
      <c r="H1341" s="53"/>
      <c r="I1341" s="51"/>
      <c r="J1341" s="52"/>
      <c r="K1341" s="53"/>
      <c r="L1341" s="52"/>
      <c r="M1341" s="53"/>
      <c r="N1341" s="51"/>
      <c r="O1341" s="51"/>
      <c r="P1341" s="54"/>
    </row>
    <row r="1342" spans="1:16" s="48" customFormat="1" ht="15" customHeight="1" x14ac:dyDescent="0.2">
      <c r="A1342" s="39"/>
      <c r="B1342" s="41">
        <v>1333</v>
      </c>
      <c r="C1342" s="41" t="s">
        <v>1381</v>
      </c>
      <c r="D1342" s="49" t="s">
        <v>1382</v>
      </c>
      <c r="E1342" s="50">
        <v>58.76</v>
      </c>
      <c r="F1342" s="51"/>
      <c r="G1342" s="52"/>
      <c r="H1342" s="53"/>
      <c r="I1342" s="51"/>
      <c r="J1342" s="52"/>
      <c r="K1342" s="53"/>
      <c r="L1342" s="52"/>
      <c r="M1342" s="53"/>
      <c r="N1342" s="51"/>
      <c r="O1342" s="51"/>
      <c r="P1342" s="54"/>
    </row>
    <row r="1343" spans="1:16" s="48" customFormat="1" ht="15" customHeight="1" x14ac:dyDescent="0.2">
      <c r="A1343" s="39"/>
      <c r="B1343" s="41">
        <v>1334</v>
      </c>
      <c r="C1343" s="41" t="s">
        <v>1383</v>
      </c>
      <c r="D1343" s="49" t="s">
        <v>1384</v>
      </c>
      <c r="E1343" s="50">
        <v>58.76</v>
      </c>
      <c r="F1343" s="51"/>
      <c r="G1343" s="52"/>
      <c r="H1343" s="53"/>
      <c r="I1343" s="51"/>
      <c r="J1343" s="52"/>
      <c r="K1343" s="53"/>
      <c r="L1343" s="52"/>
      <c r="M1343" s="53"/>
      <c r="N1343" s="51"/>
      <c r="O1343" s="51"/>
      <c r="P1343" s="54"/>
    </row>
    <row r="1344" spans="1:16" s="48" customFormat="1" ht="15" customHeight="1" x14ac:dyDescent="0.2">
      <c r="A1344" s="39"/>
      <c r="B1344" s="41">
        <v>1335</v>
      </c>
      <c r="C1344" s="41" t="s">
        <v>1385</v>
      </c>
      <c r="D1344" s="49" t="s">
        <v>1189</v>
      </c>
      <c r="E1344" s="50">
        <v>20.65</v>
      </c>
      <c r="F1344" s="51"/>
      <c r="G1344" s="52"/>
      <c r="H1344" s="53"/>
      <c r="I1344" s="51"/>
      <c r="J1344" s="52"/>
      <c r="K1344" s="53"/>
      <c r="L1344" s="52"/>
      <c r="M1344" s="53"/>
      <c r="N1344" s="51"/>
      <c r="O1344" s="51"/>
      <c r="P1344" s="54"/>
    </row>
    <row r="1345" spans="1:16" s="48" customFormat="1" ht="15" customHeight="1" x14ac:dyDescent="0.2">
      <c r="A1345" s="39"/>
      <c r="B1345" s="41">
        <v>1336</v>
      </c>
      <c r="C1345" s="41" t="s">
        <v>1386</v>
      </c>
      <c r="D1345" s="49" t="s">
        <v>1387</v>
      </c>
      <c r="E1345" s="50">
        <v>14.49</v>
      </c>
      <c r="F1345" s="51"/>
      <c r="G1345" s="52"/>
      <c r="H1345" s="53"/>
      <c r="I1345" s="51"/>
      <c r="J1345" s="52"/>
      <c r="K1345" s="53"/>
      <c r="L1345" s="52"/>
      <c r="M1345" s="53"/>
      <c r="N1345" s="51"/>
      <c r="O1345" s="51"/>
      <c r="P1345" s="54"/>
    </row>
    <row r="1346" spans="1:16" s="48" customFormat="1" ht="15" customHeight="1" x14ac:dyDescent="0.2">
      <c r="A1346" s="39"/>
      <c r="B1346" s="41">
        <v>1337</v>
      </c>
      <c r="C1346" s="41" t="s">
        <v>1388</v>
      </c>
      <c r="D1346" s="49" t="s">
        <v>1389</v>
      </c>
      <c r="E1346" s="50">
        <v>14.49</v>
      </c>
      <c r="F1346" s="51"/>
      <c r="G1346" s="52"/>
      <c r="H1346" s="53"/>
      <c r="I1346" s="51"/>
      <c r="J1346" s="52"/>
      <c r="K1346" s="53"/>
      <c r="L1346" s="52"/>
      <c r="M1346" s="53"/>
      <c r="N1346" s="51"/>
      <c r="O1346" s="51"/>
      <c r="P1346" s="54"/>
    </row>
    <row r="1347" spans="1:16" s="48" customFormat="1" ht="15" customHeight="1" x14ac:dyDescent="0.2">
      <c r="A1347" s="39"/>
      <c r="B1347" s="41">
        <v>1338</v>
      </c>
      <c r="C1347" s="41" t="s">
        <v>1390</v>
      </c>
      <c r="D1347" s="49" t="s">
        <v>1215</v>
      </c>
      <c r="E1347" s="50">
        <v>204.2</v>
      </c>
      <c r="F1347" s="51"/>
      <c r="G1347" s="52"/>
      <c r="H1347" s="53"/>
      <c r="I1347" s="51"/>
      <c r="J1347" s="52"/>
      <c r="K1347" s="53"/>
      <c r="L1347" s="52"/>
      <c r="M1347" s="53"/>
      <c r="N1347" s="51"/>
      <c r="O1347" s="51"/>
      <c r="P1347" s="54"/>
    </row>
    <row r="1348" spans="1:16" s="48" customFormat="1" ht="15" customHeight="1" x14ac:dyDescent="0.2">
      <c r="A1348" s="39"/>
      <c r="B1348" s="41">
        <v>1339</v>
      </c>
      <c r="C1348" s="41" t="s">
        <v>1391</v>
      </c>
      <c r="D1348" s="49" t="s">
        <v>1392</v>
      </c>
      <c r="E1348" s="50">
        <v>6.88</v>
      </c>
      <c r="F1348" s="51"/>
      <c r="G1348" s="52"/>
      <c r="H1348" s="53"/>
      <c r="I1348" s="51"/>
      <c r="J1348" s="52"/>
      <c r="K1348" s="53"/>
      <c r="L1348" s="52"/>
      <c r="M1348" s="53"/>
      <c r="N1348" s="51"/>
      <c r="O1348" s="51"/>
      <c r="P1348" s="54"/>
    </row>
    <row r="1349" spans="1:16" s="48" customFormat="1" ht="15" customHeight="1" x14ac:dyDescent="0.2">
      <c r="A1349" s="39"/>
      <c r="B1349" s="41">
        <v>1340</v>
      </c>
      <c r="C1349" s="41" t="s">
        <v>1393</v>
      </c>
      <c r="D1349" s="49" t="s">
        <v>1394</v>
      </c>
      <c r="E1349" s="50">
        <v>28.76</v>
      </c>
      <c r="F1349" s="51"/>
      <c r="G1349" s="52"/>
      <c r="H1349" s="53"/>
      <c r="I1349" s="51"/>
      <c r="J1349" s="52"/>
      <c r="K1349" s="53"/>
      <c r="L1349" s="52"/>
      <c r="M1349" s="53"/>
      <c r="N1349" s="51"/>
      <c r="O1349" s="51"/>
      <c r="P1349" s="54"/>
    </row>
    <row r="1350" spans="1:16" s="48" customFormat="1" ht="15" customHeight="1" x14ac:dyDescent="0.2">
      <c r="A1350" s="39"/>
      <c r="B1350" s="41">
        <v>1341</v>
      </c>
      <c r="C1350" s="41" t="s">
        <v>1395</v>
      </c>
      <c r="D1350" s="49" t="s">
        <v>1396</v>
      </c>
      <c r="E1350" s="50">
        <v>15.61</v>
      </c>
      <c r="F1350" s="51"/>
      <c r="G1350" s="52"/>
      <c r="H1350" s="53"/>
      <c r="I1350" s="51"/>
      <c r="J1350" s="52"/>
      <c r="K1350" s="53"/>
      <c r="L1350" s="52"/>
      <c r="M1350" s="53"/>
      <c r="N1350" s="51"/>
      <c r="O1350" s="51"/>
      <c r="P1350" s="54"/>
    </row>
    <row r="1351" spans="1:16" s="48" customFormat="1" ht="15" customHeight="1" x14ac:dyDescent="0.2">
      <c r="A1351" s="39"/>
      <c r="B1351" s="41">
        <v>1342</v>
      </c>
      <c r="C1351" s="41" t="s">
        <v>1397</v>
      </c>
      <c r="D1351" s="49" t="s">
        <v>1398</v>
      </c>
      <c r="E1351" s="50"/>
      <c r="F1351" s="51"/>
      <c r="G1351" s="52"/>
      <c r="H1351" s="53"/>
      <c r="I1351" s="51"/>
      <c r="J1351" s="52"/>
      <c r="K1351" s="53"/>
      <c r="L1351" s="52"/>
      <c r="M1351" s="53"/>
      <c r="N1351" s="51"/>
      <c r="O1351" s="51"/>
      <c r="P1351" s="54"/>
    </row>
    <row r="1352" spans="1:16" s="48" customFormat="1" ht="15" customHeight="1" x14ac:dyDescent="0.2">
      <c r="A1352" s="39"/>
      <c r="B1352" s="41">
        <v>1343</v>
      </c>
      <c r="C1352" s="41" t="s">
        <v>1399</v>
      </c>
      <c r="D1352" s="49" t="s">
        <v>1400</v>
      </c>
      <c r="E1352" s="50"/>
      <c r="F1352" s="51"/>
      <c r="G1352" s="52"/>
      <c r="H1352" s="53"/>
      <c r="I1352" s="51"/>
      <c r="J1352" s="52"/>
      <c r="K1352" s="53"/>
      <c r="L1352" s="52"/>
      <c r="M1352" s="53"/>
      <c r="N1352" s="51"/>
      <c r="O1352" s="51"/>
      <c r="P1352" s="54"/>
    </row>
    <row r="1353" spans="1:16" s="48" customFormat="1" ht="15" customHeight="1" x14ac:dyDescent="0.2">
      <c r="A1353" s="39"/>
      <c r="B1353" s="41">
        <v>1344</v>
      </c>
      <c r="C1353" s="41" t="s">
        <v>1401</v>
      </c>
      <c r="D1353" s="49" t="s">
        <v>1402</v>
      </c>
      <c r="E1353" s="50"/>
      <c r="F1353" s="51"/>
      <c r="G1353" s="52"/>
      <c r="H1353" s="53"/>
      <c r="I1353" s="51"/>
      <c r="J1353" s="52"/>
      <c r="K1353" s="53"/>
      <c r="L1353" s="52"/>
      <c r="M1353" s="53"/>
      <c r="N1353" s="51"/>
      <c r="O1353" s="51"/>
      <c r="P1353" s="54"/>
    </row>
    <row r="1354" spans="1:16" s="48" customFormat="1" ht="15" customHeight="1" x14ac:dyDescent="0.2">
      <c r="A1354" s="39"/>
      <c r="B1354" s="41">
        <v>1345</v>
      </c>
      <c r="C1354" s="41" t="s">
        <v>1403</v>
      </c>
      <c r="D1354" s="49" t="s">
        <v>1404</v>
      </c>
      <c r="E1354" s="50"/>
      <c r="F1354" s="51"/>
      <c r="G1354" s="52"/>
      <c r="H1354" s="53"/>
      <c r="I1354" s="51"/>
      <c r="J1354" s="52"/>
      <c r="K1354" s="53"/>
      <c r="L1354" s="52"/>
      <c r="M1354" s="53"/>
      <c r="N1354" s="51"/>
      <c r="O1354" s="51"/>
      <c r="P1354" s="54"/>
    </row>
    <row r="1355" spans="1:16" s="48" customFormat="1" ht="15" customHeight="1" x14ac:dyDescent="0.2">
      <c r="A1355" s="39"/>
      <c r="B1355" s="41">
        <v>1346</v>
      </c>
      <c r="C1355" s="41" t="s">
        <v>1405</v>
      </c>
      <c r="D1355" s="49" t="s">
        <v>1406</v>
      </c>
      <c r="E1355" s="50">
        <v>6.9</v>
      </c>
      <c r="F1355" s="51"/>
      <c r="G1355" s="52"/>
      <c r="H1355" s="53"/>
      <c r="I1355" s="51"/>
      <c r="J1355" s="52"/>
      <c r="K1355" s="53"/>
      <c r="L1355" s="52"/>
      <c r="M1355" s="53"/>
      <c r="N1355" s="51"/>
      <c r="O1355" s="51"/>
      <c r="P1355" s="54"/>
    </row>
    <row r="1356" spans="1:16" s="48" customFormat="1" ht="15" customHeight="1" x14ac:dyDescent="0.2">
      <c r="A1356" s="39"/>
      <c r="B1356" s="41">
        <v>1347</v>
      </c>
      <c r="C1356" s="41" t="s">
        <v>1407</v>
      </c>
      <c r="D1356" s="49" t="s">
        <v>1408</v>
      </c>
      <c r="E1356" s="50">
        <v>7.42</v>
      </c>
      <c r="F1356" s="51"/>
      <c r="G1356" s="52"/>
      <c r="H1356" s="53"/>
      <c r="I1356" s="51"/>
      <c r="J1356" s="52"/>
      <c r="K1356" s="53"/>
      <c r="L1356" s="52"/>
      <c r="M1356" s="53"/>
      <c r="N1356" s="51"/>
      <c r="O1356" s="51"/>
      <c r="P1356" s="54"/>
    </row>
    <row r="1357" spans="1:16" s="48" customFormat="1" ht="15" customHeight="1" x14ac:dyDescent="0.2">
      <c r="A1357" s="39"/>
      <c r="B1357" s="41">
        <v>1348</v>
      </c>
      <c r="C1357" s="41" t="s">
        <v>1409</v>
      </c>
      <c r="D1357" s="49" t="s">
        <v>1410</v>
      </c>
      <c r="E1357" s="50">
        <v>14.96</v>
      </c>
      <c r="F1357" s="51"/>
      <c r="G1357" s="52"/>
      <c r="H1357" s="53"/>
      <c r="I1357" s="51"/>
      <c r="J1357" s="52"/>
      <c r="K1357" s="53"/>
      <c r="L1357" s="52"/>
      <c r="M1357" s="53"/>
      <c r="N1357" s="51"/>
      <c r="O1357" s="51"/>
      <c r="P1357" s="54"/>
    </row>
    <row r="1358" spans="1:16" s="48" customFormat="1" ht="15" customHeight="1" x14ac:dyDescent="0.2">
      <c r="A1358" s="39"/>
      <c r="B1358" s="41">
        <v>1349</v>
      </c>
      <c r="C1358" s="41" t="s">
        <v>1411</v>
      </c>
      <c r="D1358" s="49" t="s">
        <v>1412</v>
      </c>
      <c r="E1358" s="50">
        <v>19.95</v>
      </c>
      <c r="F1358" s="51"/>
      <c r="G1358" s="52"/>
      <c r="H1358" s="53"/>
      <c r="I1358" s="51"/>
      <c r="J1358" s="52"/>
      <c r="K1358" s="53"/>
      <c r="L1358" s="52"/>
      <c r="M1358" s="53"/>
      <c r="N1358" s="51"/>
      <c r="O1358" s="51"/>
      <c r="P1358" s="54"/>
    </row>
    <row r="1359" spans="1:16" s="48" customFormat="1" ht="15" customHeight="1" x14ac:dyDescent="0.2">
      <c r="A1359" s="39"/>
      <c r="B1359" s="41">
        <v>1350</v>
      </c>
      <c r="C1359" s="41" t="s">
        <v>1413</v>
      </c>
      <c r="D1359" s="49" t="s">
        <v>1412</v>
      </c>
      <c r="E1359" s="50">
        <v>79.81</v>
      </c>
      <c r="F1359" s="51"/>
      <c r="G1359" s="52"/>
      <c r="H1359" s="53"/>
      <c r="I1359" s="51"/>
      <c r="J1359" s="52"/>
      <c r="K1359" s="53"/>
      <c r="L1359" s="52"/>
      <c r="M1359" s="53"/>
      <c r="N1359" s="51"/>
      <c r="O1359" s="51"/>
      <c r="P1359" s="54"/>
    </row>
    <row r="1360" spans="1:16" s="48" customFormat="1" ht="15" customHeight="1" x14ac:dyDescent="0.2">
      <c r="A1360" s="39"/>
      <c r="B1360" s="41">
        <v>1351</v>
      </c>
      <c r="C1360" s="41" t="s">
        <v>1414</v>
      </c>
      <c r="D1360" s="49" t="s">
        <v>1415</v>
      </c>
      <c r="E1360" s="50">
        <v>802.33</v>
      </c>
      <c r="F1360" s="51"/>
      <c r="G1360" s="52"/>
      <c r="H1360" s="53"/>
      <c r="I1360" s="51"/>
      <c r="J1360" s="52"/>
      <c r="K1360" s="53"/>
      <c r="L1360" s="52"/>
      <c r="M1360" s="53"/>
      <c r="N1360" s="51"/>
      <c r="O1360" s="51"/>
      <c r="P1360" s="54"/>
    </row>
    <row r="1361" spans="1:16" s="48" customFormat="1" ht="15" customHeight="1" x14ac:dyDescent="0.2">
      <c r="A1361" s="39"/>
      <c r="B1361" s="41">
        <v>1352</v>
      </c>
      <c r="C1361" s="41" t="s">
        <v>1416</v>
      </c>
      <c r="D1361" s="49" t="s">
        <v>1415</v>
      </c>
      <c r="E1361" s="50">
        <v>802.33</v>
      </c>
      <c r="F1361" s="51"/>
      <c r="G1361" s="52"/>
      <c r="H1361" s="53"/>
      <c r="I1361" s="51"/>
      <c r="J1361" s="52"/>
      <c r="K1361" s="53"/>
      <c r="L1361" s="52"/>
      <c r="M1361" s="53"/>
      <c r="N1361" s="51"/>
      <c r="O1361" s="51"/>
      <c r="P1361" s="54"/>
    </row>
    <row r="1362" spans="1:16" s="48" customFormat="1" ht="15" customHeight="1" x14ac:dyDescent="0.2">
      <c r="A1362" s="39"/>
      <c r="B1362" s="41">
        <v>1353</v>
      </c>
      <c r="C1362" s="41" t="s">
        <v>1417</v>
      </c>
      <c r="D1362" s="49" t="s">
        <v>1418</v>
      </c>
      <c r="E1362" s="50">
        <v>802.33</v>
      </c>
      <c r="F1362" s="51"/>
      <c r="G1362" s="52"/>
      <c r="H1362" s="53"/>
      <c r="I1362" s="51"/>
      <c r="J1362" s="52"/>
      <c r="K1362" s="53"/>
      <c r="L1362" s="52"/>
      <c r="M1362" s="53"/>
      <c r="N1362" s="51"/>
      <c r="O1362" s="51"/>
      <c r="P1362" s="54"/>
    </row>
    <row r="1363" spans="1:16" s="48" customFormat="1" ht="15" customHeight="1" x14ac:dyDescent="0.2">
      <c r="A1363" s="39"/>
      <c r="B1363" s="41">
        <v>1354</v>
      </c>
      <c r="C1363" s="41" t="s">
        <v>1419</v>
      </c>
      <c r="D1363" s="49" t="s">
        <v>1420</v>
      </c>
      <c r="E1363" s="50">
        <v>802.33</v>
      </c>
      <c r="F1363" s="51"/>
      <c r="G1363" s="52"/>
      <c r="H1363" s="53"/>
      <c r="I1363" s="51"/>
      <c r="J1363" s="52"/>
      <c r="K1363" s="53"/>
      <c r="L1363" s="52"/>
      <c r="M1363" s="53"/>
      <c r="N1363" s="51"/>
      <c r="O1363" s="51"/>
      <c r="P1363" s="54"/>
    </row>
    <row r="1364" spans="1:16" s="48" customFormat="1" ht="15" customHeight="1" x14ac:dyDescent="0.2">
      <c r="A1364" s="39"/>
      <c r="B1364" s="41">
        <v>1355</v>
      </c>
      <c r="C1364" s="41" t="s">
        <v>1421</v>
      </c>
      <c r="D1364" s="49" t="s">
        <v>1422</v>
      </c>
      <c r="E1364" s="50">
        <v>602.1</v>
      </c>
      <c r="F1364" s="51"/>
      <c r="G1364" s="52"/>
      <c r="H1364" s="53"/>
      <c r="I1364" s="51"/>
      <c r="J1364" s="52"/>
      <c r="K1364" s="53"/>
      <c r="L1364" s="52"/>
      <c r="M1364" s="53"/>
      <c r="N1364" s="51"/>
      <c r="O1364" s="51"/>
      <c r="P1364" s="54"/>
    </row>
    <row r="1365" spans="1:16" s="48" customFormat="1" ht="15" customHeight="1" x14ac:dyDescent="0.2">
      <c r="A1365" s="39"/>
      <c r="B1365" s="41">
        <v>1356</v>
      </c>
      <c r="C1365" s="41" t="s">
        <v>1423</v>
      </c>
      <c r="D1365" s="49" t="s">
        <v>1424</v>
      </c>
      <c r="E1365" s="50">
        <v>72.55</v>
      </c>
      <c r="F1365" s="51"/>
      <c r="G1365" s="52"/>
      <c r="H1365" s="53"/>
      <c r="I1365" s="51"/>
      <c r="J1365" s="52"/>
      <c r="K1365" s="53"/>
      <c r="L1365" s="52"/>
      <c r="M1365" s="53"/>
      <c r="N1365" s="51"/>
      <c r="O1365" s="51"/>
      <c r="P1365" s="54"/>
    </row>
    <row r="1366" spans="1:16" s="48" customFormat="1" ht="15" customHeight="1" x14ac:dyDescent="0.2">
      <c r="A1366" s="39"/>
      <c r="B1366" s="41">
        <v>1357</v>
      </c>
      <c r="C1366" s="41" t="s">
        <v>1425</v>
      </c>
      <c r="D1366" s="49" t="s">
        <v>1426</v>
      </c>
      <c r="E1366" s="50">
        <v>571.72</v>
      </c>
      <c r="F1366" s="51"/>
      <c r="G1366" s="52"/>
      <c r="H1366" s="53"/>
      <c r="I1366" s="51"/>
      <c r="J1366" s="52"/>
      <c r="K1366" s="53"/>
      <c r="L1366" s="52"/>
      <c r="M1366" s="53"/>
      <c r="N1366" s="51"/>
      <c r="O1366" s="51"/>
      <c r="P1366" s="54"/>
    </row>
    <row r="1367" spans="1:16" s="48" customFormat="1" ht="15" customHeight="1" x14ac:dyDescent="0.2">
      <c r="A1367" s="39"/>
      <c r="B1367" s="41">
        <v>1358</v>
      </c>
      <c r="C1367" s="41" t="s">
        <v>1427</v>
      </c>
      <c r="D1367" s="49" t="s">
        <v>1428</v>
      </c>
      <c r="E1367" s="50">
        <v>33.03</v>
      </c>
      <c r="F1367" s="51"/>
      <c r="G1367" s="52"/>
      <c r="H1367" s="53"/>
      <c r="I1367" s="51"/>
      <c r="J1367" s="52"/>
      <c r="K1367" s="53"/>
      <c r="L1367" s="52"/>
      <c r="M1367" s="53"/>
      <c r="N1367" s="51"/>
      <c r="O1367" s="51"/>
      <c r="P1367" s="54"/>
    </row>
    <row r="1368" spans="1:16" s="48" customFormat="1" ht="15" customHeight="1" x14ac:dyDescent="0.2">
      <c r="A1368" s="39"/>
      <c r="B1368" s="41">
        <v>1359</v>
      </c>
      <c r="C1368" s="41" t="s">
        <v>1429</v>
      </c>
      <c r="D1368" s="49" t="s">
        <v>1430</v>
      </c>
      <c r="E1368" s="50">
        <v>48.14</v>
      </c>
      <c r="F1368" s="51"/>
      <c r="G1368" s="52"/>
      <c r="H1368" s="53"/>
      <c r="I1368" s="51"/>
      <c r="J1368" s="52"/>
      <c r="K1368" s="53"/>
      <c r="L1368" s="52"/>
      <c r="M1368" s="53"/>
      <c r="N1368" s="51"/>
      <c r="O1368" s="51"/>
      <c r="P1368" s="54"/>
    </row>
    <row r="1369" spans="1:16" s="48" customFormat="1" ht="15" customHeight="1" x14ac:dyDescent="0.2">
      <c r="A1369" s="39"/>
      <c r="B1369" s="57">
        <v>1360</v>
      </c>
      <c r="C1369" s="57" t="s">
        <v>1431</v>
      </c>
      <c r="D1369" s="58" t="s">
        <v>1432</v>
      </c>
      <c r="E1369" s="59">
        <v>79.81</v>
      </c>
      <c r="F1369" s="60"/>
      <c r="G1369" s="61"/>
      <c r="H1369" s="62"/>
      <c r="I1369" s="60"/>
      <c r="J1369" s="61"/>
      <c r="K1369" s="62"/>
      <c r="L1369" s="61"/>
      <c r="M1369" s="62"/>
      <c r="N1369" s="60"/>
      <c r="O1369" s="60"/>
      <c r="P1369" s="63"/>
    </row>
  </sheetData>
  <autoFilter ref="B9:P1369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  <outlinePr summaryBelow="0" summaryRight="0"/>
  </sheetPr>
  <dimension ref="A1:L1369"/>
  <sheetViews>
    <sheetView showGridLines="0" zoomScale="85" zoomScaleNormal="85" workbookViewId="0">
      <pane ySplit="9" topLeftCell="A10" activePane="bottomLeft" state="frozen"/>
      <selection sqref="A1:B1"/>
      <selection pane="bottomLeft" activeCell="B1" sqref="B1"/>
    </sheetView>
  </sheetViews>
  <sheetFormatPr defaultRowHeight="15" customHeight="1" x14ac:dyDescent="0.2"/>
  <cols>
    <col min="1" max="1" width="3.7109375" style="32" customWidth="1"/>
    <col min="2" max="3" width="15.28515625" style="64" customWidth="1"/>
    <col min="4" max="4" width="28.7109375" style="64" bestFit="1" customWidth="1"/>
    <col min="5" max="12" width="15.28515625" style="65" customWidth="1"/>
    <col min="13" max="16384" width="9.140625" style="32"/>
  </cols>
  <sheetData>
    <row r="1" spans="1:12" s="1" customFormat="1" ht="21.75" customHeight="1" x14ac:dyDescent="0.25">
      <c r="B1" s="2" t="s">
        <v>1495</v>
      </c>
      <c r="C1" s="2"/>
      <c r="D1" s="2"/>
      <c r="E1" s="3"/>
      <c r="F1" s="3"/>
      <c r="G1" s="3"/>
      <c r="H1" s="3"/>
      <c r="I1" s="3"/>
      <c r="J1" s="3"/>
      <c r="K1" s="3"/>
      <c r="L1" s="3"/>
    </row>
    <row r="2" spans="1:12" s="1" customFormat="1" ht="15" customHeight="1" x14ac:dyDescent="0.25">
      <c r="B2" s="6"/>
      <c r="C2" s="6"/>
      <c r="D2" s="7"/>
      <c r="E2" s="8"/>
      <c r="F2" s="8"/>
      <c r="G2" s="8"/>
      <c r="H2" s="8"/>
      <c r="I2" s="8"/>
      <c r="J2" s="8"/>
      <c r="K2" s="8"/>
      <c r="L2" s="8"/>
    </row>
    <row r="3" spans="1:12" s="10" customFormat="1" ht="15" customHeight="1" x14ac:dyDescent="0.25">
      <c r="B3" s="11"/>
      <c r="C3" s="11"/>
      <c r="D3" s="11"/>
      <c r="E3" s="12"/>
      <c r="F3" s="12"/>
      <c r="G3" s="12"/>
      <c r="H3" s="12"/>
      <c r="I3" s="12"/>
      <c r="J3" s="12"/>
      <c r="K3" s="12"/>
      <c r="L3" s="12"/>
    </row>
    <row r="4" spans="1:12" s="10" customFormat="1" ht="15" customHeight="1" x14ac:dyDescent="0.25">
      <c r="B4" s="106"/>
      <c r="C4" s="106"/>
      <c r="D4" s="106"/>
      <c r="E4" s="106"/>
      <c r="F4" s="106"/>
      <c r="G4" s="106"/>
      <c r="H4" s="106"/>
      <c r="I4" s="106"/>
      <c r="J4" s="106"/>
      <c r="K4" s="106"/>
    </row>
    <row r="5" spans="1:12" s="10" customFormat="1" ht="15" customHeight="1" x14ac:dyDescent="0.25">
      <c r="B5" s="16" t="s">
        <v>1433</v>
      </c>
      <c r="C5" s="16"/>
      <c r="D5" s="16"/>
      <c r="E5" s="16"/>
      <c r="F5" s="16"/>
      <c r="G5" s="16"/>
      <c r="H5" s="16"/>
      <c r="I5" s="16"/>
      <c r="J5" s="16"/>
      <c r="K5" s="16"/>
      <c r="L5" s="16"/>
    </row>
    <row r="6" spans="1:12" s="10" customFormat="1" ht="15" customHeight="1" x14ac:dyDescent="0.25">
      <c r="B6" s="16" t="s">
        <v>1</v>
      </c>
      <c r="C6" s="16"/>
      <c r="D6" s="16"/>
      <c r="E6" s="68"/>
      <c r="F6" s="68"/>
      <c r="G6" s="68"/>
      <c r="H6" s="68"/>
      <c r="I6" s="68"/>
      <c r="J6" s="68"/>
      <c r="K6" s="68"/>
      <c r="L6" s="68"/>
    </row>
    <row r="7" spans="1:12" s="10" customFormat="1" ht="15" customHeight="1" x14ac:dyDescent="0.25">
      <c r="B7" s="16"/>
      <c r="C7" s="16"/>
      <c r="D7" s="16"/>
      <c r="E7" s="68"/>
      <c r="F7" s="68"/>
      <c r="G7" s="68"/>
      <c r="H7" s="68"/>
      <c r="I7" s="68"/>
      <c r="J7" s="68"/>
      <c r="K7" s="68"/>
      <c r="L7" s="68"/>
    </row>
    <row r="8" spans="1:12" ht="41.25" customHeight="1" x14ac:dyDescent="0.2">
      <c r="A8" s="25"/>
      <c r="B8" s="26" t="s">
        <v>5</v>
      </c>
      <c r="C8" s="26" t="s">
        <v>6</v>
      </c>
      <c r="D8" s="26" t="s">
        <v>7</v>
      </c>
      <c r="E8" s="27" t="s">
        <v>8</v>
      </c>
      <c r="F8" s="27" t="s">
        <v>1434</v>
      </c>
      <c r="G8" s="27" t="s">
        <v>1435</v>
      </c>
      <c r="H8" s="28" t="s">
        <v>9</v>
      </c>
      <c r="I8" s="27" t="s">
        <v>1436</v>
      </c>
      <c r="J8" s="28" t="s">
        <v>1437</v>
      </c>
      <c r="K8" s="28" t="s">
        <v>1438</v>
      </c>
      <c r="L8" s="28" t="s">
        <v>1439</v>
      </c>
    </row>
    <row r="9" spans="1:12" ht="15" customHeight="1" x14ac:dyDescent="0.2">
      <c r="A9" s="25"/>
      <c r="B9" s="33"/>
      <c r="C9" s="33"/>
      <c r="D9" s="34"/>
      <c r="E9" s="35"/>
      <c r="F9" s="35"/>
      <c r="G9" s="35"/>
      <c r="H9" s="35"/>
      <c r="I9" s="69"/>
      <c r="J9" s="69"/>
      <c r="K9" s="69"/>
      <c r="L9" s="69"/>
    </row>
    <row r="10" spans="1:12" s="48" customFormat="1" ht="15" customHeight="1" x14ac:dyDescent="0.2">
      <c r="A10" s="39"/>
      <c r="B10" s="40">
        <v>1</v>
      </c>
      <c r="C10" s="40" t="s">
        <v>19</v>
      </c>
      <c r="D10" s="42" t="s">
        <v>20</v>
      </c>
      <c r="E10" s="43"/>
      <c r="F10" s="44">
        <v>8.33</v>
      </c>
      <c r="G10" s="43">
        <v>48.27</v>
      </c>
      <c r="H10" s="43">
        <v>72.19</v>
      </c>
      <c r="I10" s="44">
        <v>150.15</v>
      </c>
      <c r="J10" s="44">
        <v>941.1</v>
      </c>
      <c r="K10" s="44">
        <v>101.88</v>
      </c>
      <c r="L10" s="44">
        <v>113.3661443</v>
      </c>
    </row>
    <row r="11" spans="1:12" s="48" customFormat="1" ht="15" customHeight="1" x14ac:dyDescent="0.2">
      <c r="A11" s="39"/>
      <c r="B11" s="41">
        <v>2</v>
      </c>
      <c r="C11" s="41" t="s">
        <v>22</v>
      </c>
      <c r="D11" s="49" t="s">
        <v>23</v>
      </c>
      <c r="E11" s="50"/>
      <c r="F11" s="51">
        <v>350.19</v>
      </c>
      <c r="G11" s="50">
        <v>350.19</v>
      </c>
      <c r="H11" s="50">
        <v>503.4</v>
      </c>
      <c r="I11" s="51">
        <v>656.61</v>
      </c>
      <c r="J11" s="51">
        <v>656.61</v>
      </c>
      <c r="K11" s="51">
        <v>306.42</v>
      </c>
      <c r="L11" s="51">
        <v>503.4</v>
      </c>
    </row>
    <row r="12" spans="1:12" s="48" customFormat="1" ht="15" customHeight="1" x14ac:dyDescent="0.2">
      <c r="A12" s="39"/>
      <c r="B12" s="41">
        <v>3</v>
      </c>
      <c r="C12" s="41" t="s">
        <v>24</v>
      </c>
      <c r="D12" s="49" t="s">
        <v>25</v>
      </c>
      <c r="E12" s="50">
        <v>3443.36</v>
      </c>
      <c r="F12" s="51">
        <v>900</v>
      </c>
      <c r="G12" s="50">
        <v>900</v>
      </c>
      <c r="H12" s="50">
        <v>900</v>
      </c>
      <c r="I12" s="51">
        <v>900</v>
      </c>
      <c r="J12" s="51">
        <v>900</v>
      </c>
      <c r="K12" s="51">
        <v>0</v>
      </c>
      <c r="L12" s="51">
        <v>900</v>
      </c>
    </row>
    <row r="13" spans="1:12" s="48" customFormat="1" ht="15" customHeight="1" x14ac:dyDescent="0.2">
      <c r="A13" s="39"/>
      <c r="B13" s="41">
        <v>4</v>
      </c>
      <c r="C13" s="41" t="s">
        <v>26</v>
      </c>
      <c r="D13" s="49" t="s">
        <v>27</v>
      </c>
      <c r="E13" s="50"/>
      <c r="F13" s="51">
        <v>310.94</v>
      </c>
      <c r="G13" s="50">
        <v>760</v>
      </c>
      <c r="H13" s="50">
        <v>760</v>
      </c>
      <c r="I13" s="51">
        <v>760</v>
      </c>
      <c r="J13" s="51">
        <v>1900</v>
      </c>
      <c r="K13" s="51">
        <v>0</v>
      </c>
      <c r="L13" s="51">
        <v>784.40733193000005</v>
      </c>
    </row>
    <row r="14" spans="1:12" s="48" customFormat="1" ht="15" customHeight="1" x14ac:dyDescent="0.2">
      <c r="A14" s="39"/>
      <c r="B14" s="41">
        <v>5</v>
      </c>
      <c r="C14" s="41">
        <v>78267</v>
      </c>
      <c r="D14" s="49" t="s">
        <v>28</v>
      </c>
      <c r="E14" s="50">
        <v>10.78</v>
      </c>
      <c r="F14" s="51">
        <v>3.69</v>
      </c>
      <c r="G14" s="50">
        <v>9.5</v>
      </c>
      <c r="H14" s="50">
        <v>11.06</v>
      </c>
      <c r="I14" s="51">
        <v>336.99</v>
      </c>
      <c r="J14" s="51">
        <v>336.99</v>
      </c>
      <c r="K14" s="51">
        <v>327.49</v>
      </c>
      <c r="L14" s="51">
        <v>100.19634146</v>
      </c>
    </row>
    <row r="15" spans="1:12" s="48" customFormat="1" ht="15" customHeight="1" x14ac:dyDescent="0.2">
      <c r="A15" s="39"/>
      <c r="B15" s="41">
        <v>6</v>
      </c>
      <c r="C15" s="41">
        <v>78268</v>
      </c>
      <c r="D15" s="49" t="s">
        <v>29</v>
      </c>
      <c r="E15" s="50">
        <v>92.4</v>
      </c>
      <c r="F15" s="51">
        <v>20.38</v>
      </c>
      <c r="G15" s="50">
        <v>74</v>
      </c>
      <c r="H15" s="50">
        <v>94.41</v>
      </c>
      <c r="I15" s="51">
        <v>216.06</v>
      </c>
      <c r="J15" s="51">
        <v>2869.51</v>
      </c>
      <c r="K15" s="51">
        <v>142.06</v>
      </c>
      <c r="L15" s="51">
        <v>766.70987013000001</v>
      </c>
    </row>
    <row r="16" spans="1:12" s="48" customFormat="1" ht="15" customHeight="1" x14ac:dyDescent="0.2">
      <c r="A16" s="39"/>
      <c r="B16" s="41">
        <v>7</v>
      </c>
      <c r="C16" s="41">
        <v>80047</v>
      </c>
      <c r="D16" s="49" t="s">
        <v>30</v>
      </c>
      <c r="E16" s="50">
        <v>11.6</v>
      </c>
      <c r="F16" s="51">
        <v>0.75</v>
      </c>
      <c r="G16" s="50">
        <v>10.82</v>
      </c>
      <c r="H16" s="50">
        <v>13.73</v>
      </c>
      <c r="I16" s="51">
        <v>13.73</v>
      </c>
      <c r="J16" s="51">
        <v>319.89999999999998</v>
      </c>
      <c r="K16" s="51">
        <v>2.91</v>
      </c>
      <c r="L16" s="51">
        <v>18.922320256999999</v>
      </c>
    </row>
    <row r="17" spans="1:12" s="48" customFormat="1" ht="15" customHeight="1" x14ac:dyDescent="0.2">
      <c r="A17" s="39"/>
      <c r="B17" s="41">
        <v>8</v>
      </c>
      <c r="C17" s="41">
        <v>80048</v>
      </c>
      <c r="D17" s="49" t="s">
        <v>31</v>
      </c>
      <c r="E17" s="50">
        <v>11.6</v>
      </c>
      <c r="F17" s="51">
        <v>0.01</v>
      </c>
      <c r="G17" s="50">
        <v>6.18</v>
      </c>
      <c r="H17" s="50">
        <v>8.06</v>
      </c>
      <c r="I17" s="51">
        <v>11.29</v>
      </c>
      <c r="J17" s="51">
        <v>27356.01</v>
      </c>
      <c r="K17" s="51">
        <v>5.1100000000000003</v>
      </c>
      <c r="L17" s="51">
        <v>141.82903211000001</v>
      </c>
    </row>
    <row r="18" spans="1:12" s="48" customFormat="1" ht="15" customHeight="1" x14ac:dyDescent="0.2">
      <c r="A18" s="39"/>
      <c r="B18" s="41">
        <v>9</v>
      </c>
      <c r="C18" s="41">
        <v>80050</v>
      </c>
      <c r="D18" s="49" t="s">
        <v>32</v>
      </c>
      <c r="E18" s="50"/>
      <c r="F18" s="51">
        <v>0.01</v>
      </c>
      <c r="G18" s="50">
        <v>21</v>
      </c>
      <c r="H18" s="50">
        <v>23.54</v>
      </c>
      <c r="I18" s="51">
        <v>35</v>
      </c>
      <c r="J18" s="51">
        <v>92702.94</v>
      </c>
      <c r="K18" s="51">
        <v>14</v>
      </c>
      <c r="L18" s="51">
        <v>68.176126745000005</v>
      </c>
    </row>
    <row r="19" spans="1:12" s="48" customFormat="1" ht="15" customHeight="1" x14ac:dyDescent="0.2">
      <c r="A19" s="39"/>
      <c r="B19" s="41">
        <v>10</v>
      </c>
      <c r="C19" s="41">
        <v>80051</v>
      </c>
      <c r="D19" s="49" t="s">
        <v>33</v>
      </c>
      <c r="E19" s="50">
        <v>9.6199999999999992</v>
      </c>
      <c r="F19" s="51">
        <v>0.03</v>
      </c>
      <c r="G19" s="50">
        <v>4.6500000000000004</v>
      </c>
      <c r="H19" s="50">
        <v>6.04</v>
      </c>
      <c r="I19" s="51">
        <v>8.98</v>
      </c>
      <c r="J19" s="51">
        <v>1421.21</v>
      </c>
      <c r="K19" s="51">
        <v>4.33</v>
      </c>
      <c r="L19" s="51">
        <v>10.506091451</v>
      </c>
    </row>
    <row r="20" spans="1:12" s="48" customFormat="1" ht="15" customHeight="1" x14ac:dyDescent="0.2">
      <c r="A20" s="39"/>
      <c r="B20" s="41">
        <v>11</v>
      </c>
      <c r="C20" s="41">
        <v>80053</v>
      </c>
      <c r="D20" s="49" t="s">
        <v>34</v>
      </c>
      <c r="E20" s="50">
        <v>14.49</v>
      </c>
      <c r="F20" s="51">
        <v>0.01</v>
      </c>
      <c r="G20" s="50">
        <v>7.16</v>
      </c>
      <c r="H20" s="50">
        <v>9.08</v>
      </c>
      <c r="I20" s="51">
        <v>12.51</v>
      </c>
      <c r="J20" s="51">
        <v>65081.33</v>
      </c>
      <c r="K20" s="51">
        <v>5.35</v>
      </c>
      <c r="L20" s="51">
        <v>229.56927741000001</v>
      </c>
    </row>
    <row r="21" spans="1:12" s="48" customFormat="1" ht="15" customHeight="1" x14ac:dyDescent="0.2">
      <c r="A21" s="39"/>
      <c r="B21" s="41">
        <v>12</v>
      </c>
      <c r="C21" s="41">
        <v>80055</v>
      </c>
      <c r="D21" s="49" t="s">
        <v>35</v>
      </c>
      <c r="E21" s="50">
        <v>65.58</v>
      </c>
      <c r="F21" s="51">
        <v>0.02</v>
      </c>
      <c r="G21" s="50">
        <v>26.09</v>
      </c>
      <c r="H21" s="50">
        <v>34.19</v>
      </c>
      <c r="I21" s="51">
        <v>46.21</v>
      </c>
      <c r="J21" s="51">
        <v>3539.44</v>
      </c>
      <c r="K21" s="51">
        <v>20.12</v>
      </c>
      <c r="L21" s="51">
        <v>42.347530476999999</v>
      </c>
    </row>
    <row r="22" spans="1:12" s="48" customFormat="1" ht="15" customHeight="1" x14ac:dyDescent="0.2">
      <c r="A22" s="39"/>
      <c r="B22" s="41">
        <v>13</v>
      </c>
      <c r="C22" s="41">
        <v>80061</v>
      </c>
      <c r="D22" s="49" t="s">
        <v>36</v>
      </c>
      <c r="E22" s="50">
        <v>0</v>
      </c>
      <c r="F22" s="51">
        <v>0.01</v>
      </c>
      <c r="G22" s="50">
        <v>8.9600000000000009</v>
      </c>
      <c r="H22" s="50">
        <v>11.23</v>
      </c>
      <c r="I22" s="51">
        <v>15.4</v>
      </c>
      <c r="J22" s="51">
        <v>94234.12</v>
      </c>
      <c r="K22" s="51">
        <v>6.44</v>
      </c>
      <c r="L22" s="51">
        <v>261.03977087999999</v>
      </c>
    </row>
    <row r="23" spans="1:12" s="48" customFormat="1" ht="15" customHeight="1" x14ac:dyDescent="0.2">
      <c r="A23" s="39"/>
      <c r="B23" s="41">
        <v>14</v>
      </c>
      <c r="C23" s="41">
        <v>80069</v>
      </c>
      <c r="D23" s="49" t="s">
        <v>37</v>
      </c>
      <c r="E23" s="50">
        <v>11.91</v>
      </c>
      <c r="F23" s="51">
        <v>0.01</v>
      </c>
      <c r="G23" s="50">
        <v>6.63</v>
      </c>
      <c r="H23" s="50">
        <v>7.94</v>
      </c>
      <c r="I23" s="51">
        <v>11.59</v>
      </c>
      <c r="J23" s="51">
        <v>51061.49</v>
      </c>
      <c r="K23" s="51">
        <v>4.96</v>
      </c>
      <c r="L23" s="51">
        <v>98.276961033999996</v>
      </c>
    </row>
    <row r="24" spans="1:12" s="48" customFormat="1" ht="15" customHeight="1" x14ac:dyDescent="0.2">
      <c r="A24" s="39"/>
      <c r="B24" s="41">
        <v>15</v>
      </c>
      <c r="C24" s="41">
        <v>80074</v>
      </c>
      <c r="D24" s="49" t="s">
        <v>38</v>
      </c>
      <c r="E24" s="50">
        <v>0</v>
      </c>
      <c r="F24" s="51">
        <v>0.01</v>
      </c>
      <c r="G24" s="50">
        <v>31.81</v>
      </c>
      <c r="H24" s="50">
        <v>38.79</v>
      </c>
      <c r="I24" s="51">
        <v>48.09</v>
      </c>
      <c r="J24" s="51">
        <v>1666.02</v>
      </c>
      <c r="K24" s="51">
        <v>16.28</v>
      </c>
      <c r="L24" s="51">
        <v>45.903094131000003</v>
      </c>
    </row>
    <row r="25" spans="1:12" s="48" customFormat="1" ht="15" customHeight="1" x14ac:dyDescent="0.2">
      <c r="A25" s="39"/>
      <c r="B25" s="41">
        <v>16</v>
      </c>
      <c r="C25" s="41">
        <v>80076</v>
      </c>
      <c r="D25" s="49" t="s">
        <v>39</v>
      </c>
      <c r="E25" s="50">
        <v>11.21</v>
      </c>
      <c r="F25" s="51">
        <v>0.01</v>
      </c>
      <c r="G25" s="50">
        <v>5.54</v>
      </c>
      <c r="H25" s="50">
        <v>7.13</v>
      </c>
      <c r="I25" s="51">
        <v>10.64</v>
      </c>
      <c r="J25" s="51">
        <v>45611.33</v>
      </c>
      <c r="K25" s="51">
        <v>5.0999999999999996</v>
      </c>
      <c r="L25" s="51">
        <v>56.457468513999999</v>
      </c>
    </row>
    <row r="26" spans="1:12" s="48" customFormat="1" ht="15" customHeight="1" x14ac:dyDescent="0.2">
      <c r="A26" s="39"/>
      <c r="B26" s="41">
        <v>17</v>
      </c>
      <c r="C26" s="41">
        <v>80081</v>
      </c>
      <c r="D26" s="49" t="s">
        <v>35</v>
      </c>
      <c r="E26" s="50">
        <v>102.69</v>
      </c>
      <c r="F26" s="51">
        <v>0.88</v>
      </c>
      <c r="G26" s="50">
        <v>51.31</v>
      </c>
      <c r="H26" s="50">
        <v>59.96</v>
      </c>
      <c r="I26" s="51">
        <v>85.65</v>
      </c>
      <c r="J26" s="51">
        <v>69711.77</v>
      </c>
      <c r="K26" s="51">
        <v>34.340000000000003</v>
      </c>
      <c r="L26" s="51">
        <v>569.85576645000003</v>
      </c>
    </row>
    <row r="27" spans="1:12" s="48" customFormat="1" ht="15" customHeight="1" x14ac:dyDescent="0.2">
      <c r="A27" s="39"/>
      <c r="B27" s="41">
        <v>18</v>
      </c>
      <c r="C27" s="41">
        <v>80150</v>
      </c>
      <c r="D27" s="49" t="s">
        <v>40</v>
      </c>
      <c r="E27" s="50">
        <v>20.68</v>
      </c>
      <c r="F27" s="51">
        <v>1.51</v>
      </c>
      <c r="G27" s="50">
        <v>10.57</v>
      </c>
      <c r="H27" s="50">
        <v>13.43</v>
      </c>
      <c r="I27" s="51">
        <v>17.25</v>
      </c>
      <c r="J27" s="51">
        <v>148.18</v>
      </c>
      <c r="K27" s="51">
        <v>6.68</v>
      </c>
      <c r="L27" s="51">
        <v>17.554060196999998</v>
      </c>
    </row>
    <row r="28" spans="1:12" s="48" customFormat="1" ht="15" customHeight="1" x14ac:dyDescent="0.2">
      <c r="A28" s="39"/>
      <c r="B28" s="41">
        <v>19</v>
      </c>
      <c r="C28" s="41">
        <v>80155</v>
      </c>
      <c r="D28" s="49" t="s">
        <v>41</v>
      </c>
      <c r="E28" s="50">
        <v>19.399999999999999</v>
      </c>
      <c r="F28" s="51">
        <v>4</v>
      </c>
      <c r="G28" s="50">
        <v>21.09</v>
      </c>
      <c r="H28" s="50">
        <v>38.57</v>
      </c>
      <c r="I28" s="51">
        <v>38.57</v>
      </c>
      <c r="J28" s="51">
        <v>89.34</v>
      </c>
      <c r="K28" s="51">
        <v>17.48</v>
      </c>
      <c r="L28" s="51">
        <v>32.428905444000002</v>
      </c>
    </row>
    <row r="29" spans="1:12" s="48" customFormat="1" ht="15" customHeight="1" x14ac:dyDescent="0.2">
      <c r="A29" s="39"/>
      <c r="B29" s="41">
        <v>20</v>
      </c>
      <c r="C29" s="41">
        <v>80156</v>
      </c>
      <c r="D29" s="49" t="s">
        <v>42</v>
      </c>
      <c r="E29" s="50">
        <v>19.98</v>
      </c>
      <c r="F29" s="51">
        <v>0.16</v>
      </c>
      <c r="G29" s="50">
        <v>10.24</v>
      </c>
      <c r="H29" s="50">
        <v>12.97</v>
      </c>
      <c r="I29" s="51">
        <v>18.5</v>
      </c>
      <c r="J29" s="51">
        <v>498.19</v>
      </c>
      <c r="K29" s="51">
        <v>8.26</v>
      </c>
      <c r="L29" s="51">
        <v>16.592440831000001</v>
      </c>
    </row>
    <row r="30" spans="1:12" s="48" customFormat="1" ht="15" customHeight="1" x14ac:dyDescent="0.2">
      <c r="A30" s="39"/>
      <c r="B30" s="41">
        <v>21</v>
      </c>
      <c r="C30" s="41">
        <v>80157</v>
      </c>
      <c r="D30" s="49" t="s">
        <v>43</v>
      </c>
      <c r="E30" s="50">
        <v>18.18</v>
      </c>
      <c r="F30" s="51">
        <v>0.5</v>
      </c>
      <c r="G30" s="50">
        <v>9.02</v>
      </c>
      <c r="H30" s="50">
        <v>11.62</v>
      </c>
      <c r="I30" s="51">
        <v>14.62</v>
      </c>
      <c r="J30" s="51">
        <v>198</v>
      </c>
      <c r="K30" s="51">
        <v>5.6</v>
      </c>
      <c r="L30" s="51">
        <v>14.898547895</v>
      </c>
    </row>
    <row r="31" spans="1:12" s="48" customFormat="1" ht="15" customHeight="1" x14ac:dyDescent="0.2">
      <c r="A31" s="39"/>
      <c r="B31" s="41">
        <v>22</v>
      </c>
      <c r="C31" s="41">
        <v>80158</v>
      </c>
      <c r="D31" s="49" t="s">
        <v>44</v>
      </c>
      <c r="E31" s="50">
        <v>24.76</v>
      </c>
      <c r="F31" s="51">
        <v>0.49</v>
      </c>
      <c r="G31" s="50">
        <v>12.78</v>
      </c>
      <c r="H31" s="50">
        <v>16.079999999999998</v>
      </c>
      <c r="I31" s="51">
        <v>24.1</v>
      </c>
      <c r="J31" s="51">
        <v>381.04</v>
      </c>
      <c r="K31" s="51">
        <v>11.32</v>
      </c>
      <c r="L31" s="51">
        <v>23.530379766999999</v>
      </c>
    </row>
    <row r="32" spans="1:12" s="48" customFormat="1" ht="15" customHeight="1" x14ac:dyDescent="0.2">
      <c r="A32" s="39"/>
      <c r="B32" s="41">
        <v>23</v>
      </c>
      <c r="C32" s="41">
        <v>80159</v>
      </c>
      <c r="D32" s="49" t="s">
        <v>45</v>
      </c>
      <c r="E32" s="50">
        <v>25.37</v>
      </c>
      <c r="F32" s="51">
        <v>0.14000000000000001</v>
      </c>
      <c r="G32" s="50">
        <v>13</v>
      </c>
      <c r="H32" s="50">
        <v>20.149999999999999</v>
      </c>
      <c r="I32" s="51">
        <v>24.86</v>
      </c>
      <c r="J32" s="51">
        <v>307.61</v>
      </c>
      <c r="K32" s="51">
        <v>11.86</v>
      </c>
      <c r="L32" s="51">
        <v>20.700442288000001</v>
      </c>
    </row>
    <row r="33" spans="1:12" s="48" customFormat="1" ht="15" customHeight="1" x14ac:dyDescent="0.2">
      <c r="A33" s="39"/>
      <c r="B33" s="41">
        <v>24</v>
      </c>
      <c r="C33" s="41">
        <v>80162</v>
      </c>
      <c r="D33" s="49" t="s">
        <v>47</v>
      </c>
      <c r="E33" s="50">
        <v>18.21</v>
      </c>
      <c r="F33" s="51">
        <v>0.32</v>
      </c>
      <c r="G33" s="50">
        <v>10.77</v>
      </c>
      <c r="H33" s="50">
        <v>13.02</v>
      </c>
      <c r="I33" s="51">
        <v>17.73</v>
      </c>
      <c r="J33" s="51">
        <v>2289.8200000000002</v>
      </c>
      <c r="K33" s="51">
        <v>6.96</v>
      </c>
      <c r="L33" s="51">
        <v>29.068509127999999</v>
      </c>
    </row>
    <row r="34" spans="1:12" s="48" customFormat="1" ht="15" customHeight="1" x14ac:dyDescent="0.2">
      <c r="A34" s="39"/>
      <c r="B34" s="41">
        <v>25</v>
      </c>
      <c r="C34" s="41">
        <v>80163</v>
      </c>
      <c r="D34" s="49" t="s">
        <v>48</v>
      </c>
      <c r="E34" s="50">
        <v>18.21</v>
      </c>
      <c r="F34" s="51">
        <v>5</v>
      </c>
      <c r="G34" s="50">
        <v>10.64</v>
      </c>
      <c r="H34" s="50">
        <v>13</v>
      </c>
      <c r="I34" s="51">
        <v>15.36</v>
      </c>
      <c r="J34" s="51">
        <v>22.6</v>
      </c>
      <c r="K34" s="51">
        <v>4.72</v>
      </c>
      <c r="L34" s="51">
        <v>13.191176471</v>
      </c>
    </row>
    <row r="35" spans="1:12" s="48" customFormat="1" ht="15" customHeight="1" x14ac:dyDescent="0.2">
      <c r="A35" s="39"/>
      <c r="B35" s="41">
        <v>26</v>
      </c>
      <c r="C35" s="41">
        <v>80164</v>
      </c>
      <c r="D35" s="49" t="s">
        <v>49</v>
      </c>
      <c r="E35" s="50">
        <v>18.579999999999998</v>
      </c>
      <c r="F35" s="51">
        <v>0.14000000000000001</v>
      </c>
      <c r="G35" s="50">
        <v>9.17</v>
      </c>
      <c r="H35" s="50">
        <v>12.06</v>
      </c>
      <c r="I35" s="51">
        <v>15.72</v>
      </c>
      <c r="J35" s="51">
        <v>2643.3</v>
      </c>
      <c r="K35" s="51">
        <v>6.55</v>
      </c>
      <c r="L35" s="51">
        <v>21.167340277000001</v>
      </c>
    </row>
    <row r="36" spans="1:12" s="48" customFormat="1" ht="15" customHeight="1" x14ac:dyDescent="0.2">
      <c r="A36" s="39"/>
      <c r="B36" s="41">
        <v>27</v>
      </c>
      <c r="C36" s="41">
        <v>80165</v>
      </c>
      <c r="D36" s="49" t="s">
        <v>50</v>
      </c>
      <c r="E36" s="50">
        <v>18.579999999999998</v>
      </c>
      <c r="F36" s="51">
        <v>1.52</v>
      </c>
      <c r="G36" s="50">
        <v>10.14</v>
      </c>
      <c r="H36" s="50">
        <v>12.17</v>
      </c>
      <c r="I36" s="51">
        <v>18.100000000000001</v>
      </c>
      <c r="J36" s="51">
        <v>1047.2</v>
      </c>
      <c r="K36" s="51">
        <v>7.96</v>
      </c>
      <c r="L36" s="51">
        <v>18.826906660999999</v>
      </c>
    </row>
    <row r="37" spans="1:12" s="48" customFormat="1" ht="15" customHeight="1" x14ac:dyDescent="0.2">
      <c r="A37" s="39"/>
      <c r="B37" s="41">
        <v>28</v>
      </c>
      <c r="C37" s="41">
        <v>80168</v>
      </c>
      <c r="D37" s="49" t="s">
        <v>51</v>
      </c>
      <c r="E37" s="50">
        <v>22.41</v>
      </c>
      <c r="F37" s="51">
        <v>1</v>
      </c>
      <c r="G37" s="50">
        <v>10.95</v>
      </c>
      <c r="H37" s="50">
        <v>15.57</v>
      </c>
      <c r="I37" s="51">
        <v>22.24</v>
      </c>
      <c r="J37" s="51">
        <v>157.16999999999999</v>
      </c>
      <c r="K37" s="51">
        <v>11.29</v>
      </c>
      <c r="L37" s="51">
        <v>18.953316273999999</v>
      </c>
    </row>
    <row r="38" spans="1:12" s="48" customFormat="1" ht="15" customHeight="1" x14ac:dyDescent="0.2">
      <c r="A38" s="39"/>
      <c r="B38" s="41">
        <v>29</v>
      </c>
      <c r="C38" s="41">
        <v>80169</v>
      </c>
      <c r="D38" s="49" t="s">
        <v>52</v>
      </c>
      <c r="E38" s="50">
        <v>18.84</v>
      </c>
      <c r="F38" s="51">
        <v>0.37</v>
      </c>
      <c r="G38" s="50">
        <v>9.6300000000000008</v>
      </c>
      <c r="H38" s="50">
        <v>12.74</v>
      </c>
      <c r="I38" s="51">
        <v>18.399999999999999</v>
      </c>
      <c r="J38" s="51">
        <v>1933.03</v>
      </c>
      <c r="K38" s="51">
        <v>8.77</v>
      </c>
      <c r="L38" s="51">
        <v>29.263936445999999</v>
      </c>
    </row>
    <row r="39" spans="1:12" s="48" customFormat="1" ht="15" customHeight="1" x14ac:dyDescent="0.2">
      <c r="A39" s="39"/>
      <c r="B39" s="41">
        <v>30</v>
      </c>
      <c r="C39" s="41">
        <v>80170</v>
      </c>
      <c r="D39" s="49" t="s">
        <v>53</v>
      </c>
      <c r="E39" s="50">
        <v>22.47</v>
      </c>
      <c r="F39" s="51">
        <v>1.97</v>
      </c>
      <c r="G39" s="50">
        <v>10.98</v>
      </c>
      <c r="H39" s="50">
        <v>14.62</v>
      </c>
      <c r="I39" s="51">
        <v>21.87</v>
      </c>
      <c r="J39" s="51">
        <v>129.79</v>
      </c>
      <c r="K39" s="51">
        <v>10.89</v>
      </c>
      <c r="L39" s="51">
        <v>17.074201266999999</v>
      </c>
    </row>
    <row r="40" spans="1:12" s="48" customFormat="1" ht="15" customHeight="1" x14ac:dyDescent="0.2">
      <c r="A40" s="39"/>
      <c r="B40" s="41">
        <v>31</v>
      </c>
      <c r="C40" s="41">
        <v>80171</v>
      </c>
      <c r="D40" s="49" t="s">
        <v>54</v>
      </c>
      <c r="E40" s="50">
        <v>18.18</v>
      </c>
      <c r="F40" s="51">
        <v>0.01</v>
      </c>
      <c r="G40" s="50">
        <v>15</v>
      </c>
      <c r="H40" s="50">
        <v>21.67</v>
      </c>
      <c r="I40" s="51">
        <v>29.44</v>
      </c>
      <c r="J40" s="51">
        <v>3165.27</v>
      </c>
      <c r="K40" s="51">
        <v>14.44</v>
      </c>
      <c r="L40" s="51">
        <v>37.842658581999999</v>
      </c>
    </row>
    <row r="41" spans="1:12" s="48" customFormat="1" ht="15" customHeight="1" x14ac:dyDescent="0.2">
      <c r="A41" s="39"/>
      <c r="B41" s="41">
        <v>32</v>
      </c>
      <c r="C41" s="41">
        <v>80173</v>
      </c>
      <c r="D41" s="49" t="s">
        <v>55</v>
      </c>
      <c r="E41" s="50">
        <v>19.98</v>
      </c>
      <c r="F41" s="51">
        <v>0.32</v>
      </c>
      <c r="G41" s="50">
        <v>11.81</v>
      </c>
      <c r="H41" s="50">
        <v>15.78</v>
      </c>
      <c r="I41" s="51">
        <v>19.82</v>
      </c>
      <c r="J41" s="51">
        <v>132</v>
      </c>
      <c r="K41" s="51">
        <v>8.01</v>
      </c>
      <c r="L41" s="51">
        <v>17.187409583000001</v>
      </c>
    </row>
    <row r="42" spans="1:12" s="48" customFormat="1" ht="15" customHeight="1" x14ac:dyDescent="0.2">
      <c r="A42" s="39"/>
      <c r="B42" s="41">
        <v>33</v>
      </c>
      <c r="C42" s="41">
        <v>80175</v>
      </c>
      <c r="D42" s="49" t="s">
        <v>56</v>
      </c>
      <c r="E42" s="50">
        <v>18.18</v>
      </c>
      <c r="F42" s="51">
        <v>0.06</v>
      </c>
      <c r="G42" s="50">
        <v>9.0500000000000007</v>
      </c>
      <c r="H42" s="50">
        <v>12.46</v>
      </c>
      <c r="I42" s="51">
        <v>16.989999999999998</v>
      </c>
      <c r="J42" s="51">
        <v>2801.05</v>
      </c>
      <c r="K42" s="51">
        <v>7.94</v>
      </c>
      <c r="L42" s="51">
        <v>21.266010804</v>
      </c>
    </row>
    <row r="43" spans="1:12" s="48" customFormat="1" ht="15" customHeight="1" x14ac:dyDescent="0.2">
      <c r="A43" s="39"/>
      <c r="B43" s="41">
        <v>34</v>
      </c>
      <c r="C43" s="41">
        <v>80176</v>
      </c>
      <c r="D43" s="49" t="s">
        <v>57</v>
      </c>
      <c r="E43" s="50">
        <v>20.149999999999999</v>
      </c>
      <c r="F43" s="51">
        <v>6.46</v>
      </c>
      <c r="G43" s="50">
        <v>9.23</v>
      </c>
      <c r="H43" s="50">
        <v>13.08</v>
      </c>
      <c r="I43" s="51">
        <v>18.79</v>
      </c>
      <c r="J43" s="51">
        <v>62.19</v>
      </c>
      <c r="K43" s="51">
        <v>9.56</v>
      </c>
      <c r="L43" s="51">
        <v>15.44372549</v>
      </c>
    </row>
    <row r="44" spans="1:12" s="48" customFormat="1" ht="15" customHeight="1" x14ac:dyDescent="0.2">
      <c r="A44" s="39"/>
      <c r="B44" s="41">
        <v>35</v>
      </c>
      <c r="C44" s="41">
        <v>80177</v>
      </c>
      <c r="D44" s="49" t="s">
        <v>58</v>
      </c>
      <c r="E44" s="50">
        <v>18.18</v>
      </c>
      <c r="F44" s="51">
        <v>0.02</v>
      </c>
      <c r="G44" s="50">
        <v>9.2100000000000009</v>
      </c>
      <c r="H44" s="50">
        <v>12.66</v>
      </c>
      <c r="I44" s="51">
        <v>17.55</v>
      </c>
      <c r="J44" s="51">
        <v>861.27</v>
      </c>
      <c r="K44" s="51">
        <v>8.34</v>
      </c>
      <c r="L44" s="51">
        <v>16.835160547000001</v>
      </c>
    </row>
    <row r="45" spans="1:12" s="48" customFormat="1" ht="15" customHeight="1" x14ac:dyDescent="0.2">
      <c r="A45" s="39"/>
      <c r="B45" s="41">
        <v>36</v>
      </c>
      <c r="C45" s="41">
        <v>80178</v>
      </c>
      <c r="D45" s="49" t="s">
        <v>59</v>
      </c>
      <c r="E45" s="50">
        <v>9.07</v>
      </c>
      <c r="F45" s="51">
        <v>0.18</v>
      </c>
      <c r="G45" s="50">
        <v>5.05</v>
      </c>
      <c r="H45" s="50">
        <v>5.94</v>
      </c>
      <c r="I45" s="51">
        <v>8</v>
      </c>
      <c r="J45" s="51">
        <v>613.71</v>
      </c>
      <c r="K45" s="51">
        <v>2.95</v>
      </c>
      <c r="L45" s="51">
        <v>7.3457883487000002</v>
      </c>
    </row>
    <row r="46" spans="1:12" s="48" customFormat="1" ht="15" customHeight="1" x14ac:dyDescent="0.2">
      <c r="A46" s="39"/>
      <c r="B46" s="41">
        <v>37</v>
      </c>
      <c r="C46" s="41">
        <v>80180</v>
      </c>
      <c r="D46" s="49" t="s">
        <v>60</v>
      </c>
      <c r="E46" s="50">
        <v>24.76</v>
      </c>
      <c r="F46" s="51">
        <v>1.54</v>
      </c>
      <c r="G46" s="50">
        <v>14.78</v>
      </c>
      <c r="H46" s="50">
        <v>15.98</v>
      </c>
      <c r="I46" s="51">
        <v>24.63</v>
      </c>
      <c r="J46" s="51">
        <v>507.84</v>
      </c>
      <c r="K46" s="51">
        <v>9.85</v>
      </c>
      <c r="L46" s="51">
        <v>34.520968105999998</v>
      </c>
    </row>
    <row r="47" spans="1:12" s="48" customFormat="1" ht="15" customHeight="1" x14ac:dyDescent="0.2">
      <c r="A47" s="39"/>
      <c r="B47" s="41">
        <v>38</v>
      </c>
      <c r="C47" s="41">
        <v>80183</v>
      </c>
      <c r="D47" s="49" t="s">
        <v>61</v>
      </c>
      <c r="E47" s="50">
        <v>18.18</v>
      </c>
      <c r="F47" s="51">
        <v>0.82</v>
      </c>
      <c r="G47" s="50">
        <v>9.0500000000000007</v>
      </c>
      <c r="H47" s="50">
        <v>11.74</v>
      </c>
      <c r="I47" s="51">
        <v>16.96</v>
      </c>
      <c r="J47" s="51">
        <v>289.60000000000002</v>
      </c>
      <c r="K47" s="51">
        <v>7.91</v>
      </c>
      <c r="L47" s="51">
        <v>15.947961314</v>
      </c>
    </row>
    <row r="48" spans="1:12" s="48" customFormat="1" ht="15" customHeight="1" x14ac:dyDescent="0.2">
      <c r="A48" s="39"/>
      <c r="B48" s="41">
        <v>39</v>
      </c>
      <c r="C48" s="41">
        <v>80184</v>
      </c>
      <c r="D48" s="49" t="s">
        <v>62</v>
      </c>
      <c r="E48" s="50">
        <v>15.71</v>
      </c>
      <c r="F48" s="51">
        <v>0.01</v>
      </c>
      <c r="G48" s="50">
        <v>8.07</v>
      </c>
      <c r="H48" s="50">
        <v>15.3</v>
      </c>
      <c r="I48" s="51">
        <v>29.05</v>
      </c>
      <c r="J48" s="51">
        <v>3066.28</v>
      </c>
      <c r="K48" s="51">
        <v>20.98</v>
      </c>
      <c r="L48" s="51">
        <v>29.207145376</v>
      </c>
    </row>
    <row r="49" spans="1:12" s="48" customFormat="1" ht="15" customHeight="1" x14ac:dyDescent="0.2">
      <c r="A49" s="39"/>
      <c r="B49" s="41">
        <v>40</v>
      </c>
      <c r="C49" s="41">
        <v>80185</v>
      </c>
      <c r="D49" s="49" t="s">
        <v>63</v>
      </c>
      <c r="E49" s="50">
        <v>18.18</v>
      </c>
      <c r="F49" s="51">
        <v>0.33</v>
      </c>
      <c r="G49" s="50">
        <v>10.24</v>
      </c>
      <c r="H49" s="50">
        <v>12.64</v>
      </c>
      <c r="I49" s="51">
        <v>17.7</v>
      </c>
      <c r="J49" s="51">
        <v>3457.07</v>
      </c>
      <c r="K49" s="51">
        <v>7.46</v>
      </c>
      <c r="L49" s="51">
        <v>34.247702814</v>
      </c>
    </row>
    <row r="50" spans="1:12" s="48" customFormat="1" ht="15" customHeight="1" x14ac:dyDescent="0.2">
      <c r="A50" s="39"/>
      <c r="B50" s="41">
        <v>41</v>
      </c>
      <c r="C50" s="41">
        <v>80186</v>
      </c>
      <c r="D50" s="49" t="s">
        <v>64</v>
      </c>
      <c r="E50" s="50">
        <v>18.88</v>
      </c>
      <c r="F50" s="51">
        <v>0.53</v>
      </c>
      <c r="G50" s="50">
        <v>10.24</v>
      </c>
      <c r="H50" s="50">
        <v>12.85</v>
      </c>
      <c r="I50" s="51">
        <v>18.37</v>
      </c>
      <c r="J50" s="51">
        <v>200.25</v>
      </c>
      <c r="K50" s="51">
        <v>8.1300000000000008</v>
      </c>
      <c r="L50" s="51">
        <v>15.577935223000001</v>
      </c>
    </row>
    <row r="51" spans="1:12" s="48" customFormat="1" ht="15" customHeight="1" x14ac:dyDescent="0.2">
      <c r="A51" s="39"/>
      <c r="B51" s="41">
        <v>42</v>
      </c>
      <c r="C51" s="41">
        <v>80188</v>
      </c>
      <c r="D51" s="49" t="s">
        <v>65</v>
      </c>
      <c r="E51" s="50">
        <v>22.76</v>
      </c>
      <c r="F51" s="51">
        <v>0.63</v>
      </c>
      <c r="G51" s="50">
        <v>11.74</v>
      </c>
      <c r="H51" s="50">
        <v>15.81</v>
      </c>
      <c r="I51" s="51">
        <v>22.16</v>
      </c>
      <c r="J51" s="51">
        <v>115</v>
      </c>
      <c r="K51" s="51">
        <v>10.42</v>
      </c>
      <c r="L51" s="51">
        <v>17.657405141000002</v>
      </c>
    </row>
    <row r="52" spans="1:12" s="48" customFormat="1" ht="15" customHeight="1" x14ac:dyDescent="0.2">
      <c r="A52" s="39"/>
      <c r="B52" s="41">
        <v>43</v>
      </c>
      <c r="C52" s="41">
        <v>80190</v>
      </c>
      <c r="D52" s="49" t="s">
        <v>66</v>
      </c>
      <c r="E52" s="50">
        <v>22.98</v>
      </c>
      <c r="F52" s="51">
        <v>20</v>
      </c>
      <c r="G52" s="50">
        <v>60</v>
      </c>
      <c r="H52" s="50">
        <v>60</v>
      </c>
      <c r="I52" s="51">
        <v>60</v>
      </c>
      <c r="J52" s="51">
        <v>60</v>
      </c>
      <c r="K52" s="51">
        <v>0</v>
      </c>
      <c r="L52" s="51">
        <v>53.733333332999997</v>
      </c>
    </row>
    <row r="53" spans="1:12" s="48" customFormat="1" ht="15" customHeight="1" x14ac:dyDescent="0.2">
      <c r="A53" s="39"/>
      <c r="B53" s="41">
        <v>44</v>
      </c>
      <c r="C53" s="41">
        <v>80192</v>
      </c>
      <c r="D53" s="49" t="s">
        <v>66</v>
      </c>
      <c r="E53" s="50">
        <v>22.98</v>
      </c>
      <c r="F53" s="51">
        <v>9.58</v>
      </c>
      <c r="G53" s="50">
        <v>13.22</v>
      </c>
      <c r="H53" s="50">
        <v>14.92</v>
      </c>
      <c r="I53" s="51">
        <v>16.8</v>
      </c>
      <c r="J53" s="51">
        <v>95.88</v>
      </c>
      <c r="K53" s="51">
        <v>3.58</v>
      </c>
      <c r="L53" s="51">
        <v>18.080975609999999</v>
      </c>
    </row>
    <row r="54" spans="1:12" s="48" customFormat="1" ht="15" customHeight="1" x14ac:dyDescent="0.2">
      <c r="A54" s="39"/>
      <c r="B54" s="41">
        <v>45</v>
      </c>
      <c r="C54" s="41">
        <v>80194</v>
      </c>
      <c r="D54" s="49" t="s">
        <v>67</v>
      </c>
      <c r="E54" s="50">
        <v>20.03</v>
      </c>
      <c r="F54" s="51">
        <v>1.91</v>
      </c>
      <c r="G54" s="50">
        <v>10.14</v>
      </c>
      <c r="H54" s="50">
        <v>13</v>
      </c>
      <c r="I54" s="51">
        <v>19.87</v>
      </c>
      <c r="J54" s="51">
        <v>85</v>
      </c>
      <c r="K54" s="51">
        <v>9.73</v>
      </c>
      <c r="L54" s="51">
        <v>17.977407407000001</v>
      </c>
    </row>
    <row r="55" spans="1:12" s="48" customFormat="1" ht="15" customHeight="1" x14ac:dyDescent="0.2">
      <c r="A55" s="39"/>
      <c r="B55" s="41">
        <v>46</v>
      </c>
      <c r="C55" s="41">
        <v>80195</v>
      </c>
      <c r="D55" s="49" t="s">
        <v>68</v>
      </c>
      <c r="E55" s="50">
        <v>18.84</v>
      </c>
      <c r="F55" s="51">
        <v>0.52</v>
      </c>
      <c r="G55" s="50">
        <v>10.19</v>
      </c>
      <c r="H55" s="50">
        <v>12.23</v>
      </c>
      <c r="I55" s="51">
        <v>16.84</v>
      </c>
      <c r="J55" s="51">
        <v>2114</v>
      </c>
      <c r="K55" s="51">
        <v>6.65</v>
      </c>
      <c r="L55" s="51">
        <v>21.204014192999999</v>
      </c>
    </row>
    <row r="56" spans="1:12" s="48" customFormat="1" ht="15" customHeight="1" x14ac:dyDescent="0.2">
      <c r="A56" s="39"/>
      <c r="B56" s="41">
        <v>47</v>
      </c>
      <c r="C56" s="41">
        <v>80197</v>
      </c>
      <c r="D56" s="49" t="s">
        <v>69</v>
      </c>
      <c r="E56" s="50">
        <v>18.84</v>
      </c>
      <c r="F56" s="51">
        <v>0.01</v>
      </c>
      <c r="G56" s="50">
        <v>10.55</v>
      </c>
      <c r="H56" s="50">
        <v>12.56</v>
      </c>
      <c r="I56" s="51">
        <v>18.34</v>
      </c>
      <c r="J56" s="51">
        <v>2422.63</v>
      </c>
      <c r="K56" s="51">
        <v>7.79</v>
      </c>
      <c r="L56" s="51">
        <v>22.289183680000001</v>
      </c>
    </row>
    <row r="57" spans="1:12" s="48" customFormat="1" ht="15" customHeight="1" x14ac:dyDescent="0.2">
      <c r="A57" s="39"/>
      <c r="B57" s="41">
        <v>48</v>
      </c>
      <c r="C57" s="41">
        <v>80198</v>
      </c>
      <c r="D57" s="49" t="s">
        <v>70</v>
      </c>
      <c r="E57" s="50">
        <v>19.399999999999999</v>
      </c>
      <c r="F57" s="51">
        <v>0.26</v>
      </c>
      <c r="G57" s="50">
        <v>9.4</v>
      </c>
      <c r="H57" s="50">
        <v>11.01</v>
      </c>
      <c r="I57" s="51">
        <v>15.11</v>
      </c>
      <c r="J57" s="51">
        <v>167.49</v>
      </c>
      <c r="K57" s="51">
        <v>5.71</v>
      </c>
      <c r="L57" s="51">
        <v>12.859648848000001</v>
      </c>
    </row>
    <row r="58" spans="1:12" s="48" customFormat="1" ht="15" customHeight="1" x14ac:dyDescent="0.2">
      <c r="A58" s="39"/>
      <c r="B58" s="41">
        <v>49</v>
      </c>
      <c r="C58" s="41">
        <v>80199</v>
      </c>
      <c r="D58" s="49" t="s">
        <v>71</v>
      </c>
      <c r="E58" s="50">
        <v>24.77</v>
      </c>
      <c r="F58" s="51">
        <v>9.85</v>
      </c>
      <c r="G58" s="50">
        <v>27.11</v>
      </c>
      <c r="H58" s="50">
        <v>27.11</v>
      </c>
      <c r="I58" s="51">
        <v>51.12</v>
      </c>
      <c r="J58" s="51">
        <v>133.19999999999999</v>
      </c>
      <c r="K58" s="51">
        <v>24.01</v>
      </c>
      <c r="L58" s="51">
        <v>33.965951416999999</v>
      </c>
    </row>
    <row r="59" spans="1:12" s="48" customFormat="1" ht="15" customHeight="1" x14ac:dyDescent="0.2">
      <c r="A59" s="39"/>
      <c r="B59" s="41">
        <v>50</v>
      </c>
      <c r="C59" s="41">
        <v>80200</v>
      </c>
      <c r="D59" s="49" t="s">
        <v>72</v>
      </c>
      <c r="E59" s="50">
        <v>22.12</v>
      </c>
      <c r="F59" s="51">
        <v>0.6</v>
      </c>
      <c r="G59" s="50">
        <v>13</v>
      </c>
      <c r="H59" s="50">
        <v>14.75</v>
      </c>
      <c r="I59" s="51">
        <v>21.93</v>
      </c>
      <c r="J59" s="51">
        <v>160.19999999999999</v>
      </c>
      <c r="K59" s="51">
        <v>8.93</v>
      </c>
      <c r="L59" s="51">
        <v>19.75604878</v>
      </c>
    </row>
    <row r="60" spans="1:12" s="48" customFormat="1" ht="15" customHeight="1" x14ac:dyDescent="0.2">
      <c r="A60" s="39"/>
      <c r="B60" s="41">
        <v>51</v>
      </c>
      <c r="C60" s="41">
        <v>80201</v>
      </c>
      <c r="D60" s="49" t="s">
        <v>73</v>
      </c>
      <c r="E60" s="50">
        <v>16.350000000000001</v>
      </c>
      <c r="F60" s="51">
        <v>0.44</v>
      </c>
      <c r="G60" s="50">
        <v>9.16</v>
      </c>
      <c r="H60" s="50">
        <v>10.71</v>
      </c>
      <c r="I60" s="51">
        <v>14.93</v>
      </c>
      <c r="J60" s="51">
        <v>325.39999999999998</v>
      </c>
      <c r="K60" s="51">
        <v>5.77</v>
      </c>
      <c r="L60" s="51">
        <v>14.675871159</v>
      </c>
    </row>
    <row r="61" spans="1:12" s="48" customFormat="1" ht="15" customHeight="1" x14ac:dyDescent="0.2">
      <c r="A61" s="39"/>
      <c r="B61" s="41">
        <v>52</v>
      </c>
      <c r="C61" s="41">
        <v>80202</v>
      </c>
      <c r="D61" s="49" t="s">
        <v>74</v>
      </c>
      <c r="E61" s="50">
        <v>18.579999999999998</v>
      </c>
      <c r="F61" s="51">
        <v>0.01</v>
      </c>
      <c r="G61" s="50">
        <v>10.24</v>
      </c>
      <c r="H61" s="50">
        <v>12.06</v>
      </c>
      <c r="I61" s="51">
        <v>17.52</v>
      </c>
      <c r="J61" s="51">
        <v>3796.42</v>
      </c>
      <c r="K61" s="51">
        <v>7.28</v>
      </c>
      <c r="L61" s="51">
        <v>41.018870536000001</v>
      </c>
    </row>
    <row r="62" spans="1:12" s="48" customFormat="1" ht="15" customHeight="1" x14ac:dyDescent="0.2">
      <c r="A62" s="39"/>
      <c r="B62" s="41">
        <v>53</v>
      </c>
      <c r="C62" s="41">
        <v>80203</v>
      </c>
      <c r="D62" s="49" t="s">
        <v>75</v>
      </c>
      <c r="E62" s="50">
        <v>18.18</v>
      </c>
      <c r="F62" s="51">
        <v>0.33</v>
      </c>
      <c r="G62" s="50">
        <v>9.8800000000000008</v>
      </c>
      <c r="H62" s="50">
        <v>12.66</v>
      </c>
      <c r="I62" s="51">
        <v>18.09</v>
      </c>
      <c r="J62" s="51">
        <v>412.8</v>
      </c>
      <c r="K62" s="51">
        <v>8.2100000000000009</v>
      </c>
      <c r="L62" s="51">
        <v>18.004353575</v>
      </c>
    </row>
    <row r="63" spans="1:12" s="48" customFormat="1" ht="15" customHeight="1" x14ac:dyDescent="0.2">
      <c r="A63" s="39"/>
      <c r="B63" s="41">
        <v>54</v>
      </c>
      <c r="C63" s="41">
        <v>80299</v>
      </c>
      <c r="D63" s="49" t="s">
        <v>76</v>
      </c>
      <c r="E63" s="50">
        <v>18.79</v>
      </c>
      <c r="F63" s="51">
        <v>0.01</v>
      </c>
      <c r="G63" s="50">
        <v>10.24</v>
      </c>
      <c r="H63" s="50">
        <v>18.64</v>
      </c>
      <c r="I63" s="51">
        <v>54.86</v>
      </c>
      <c r="J63" s="51">
        <v>1750</v>
      </c>
      <c r="K63" s="51">
        <v>44.62</v>
      </c>
      <c r="L63" s="51">
        <v>53.927743993</v>
      </c>
    </row>
    <row r="64" spans="1:12" s="48" customFormat="1" ht="15" customHeight="1" x14ac:dyDescent="0.2">
      <c r="A64" s="39"/>
      <c r="B64" s="41">
        <v>55</v>
      </c>
      <c r="C64" s="41">
        <v>80300</v>
      </c>
      <c r="D64" s="49" t="s">
        <v>77</v>
      </c>
      <c r="E64" s="50"/>
      <c r="F64" s="51">
        <v>0.01</v>
      </c>
      <c r="G64" s="50">
        <v>12.51</v>
      </c>
      <c r="H64" s="50">
        <v>16.71</v>
      </c>
      <c r="I64" s="51">
        <v>20.27</v>
      </c>
      <c r="J64" s="51">
        <v>1430.27</v>
      </c>
      <c r="K64" s="51">
        <v>7.76</v>
      </c>
      <c r="L64" s="51">
        <v>42.095465611999998</v>
      </c>
    </row>
    <row r="65" spans="1:12" s="48" customFormat="1" ht="15" customHeight="1" x14ac:dyDescent="0.2">
      <c r="A65" s="39"/>
      <c r="B65" s="41">
        <v>56</v>
      </c>
      <c r="C65" s="41">
        <v>80301</v>
      </c>
      <c r="D65" s="49" t="s">
        <v>78</v>
      </c>
      <c r="E65" s="50"/>
      <c r="F65" s="51">
        <v>0.01</v>
      </c>
      <c r="G65" s="50">
        <v>7.5</v>
      </c>
      <c r="H65" s="50">
        <v>20.47</v>
      </c>
      <c r="I65" s="51">
        <v>62.93</v>
      </c>
      <c r="J65" s="51">
        <v>29745</v>
      </c>
      <c r="K65" s="51">
        <v>55.43</v>
      </c>
      <c r="L65" s="51">
        <v>96.903849879000006</v>
      </c>
    </row>
    <row r="66" spans="1:12" s="48" customFormat="1" ht="15" customHeight="1" x14ac:dyDescent="0.2">
      <c r="A66" s="39"/>
      <c r="B66" s="41">
        <v>57</v>
      </c>
      <c r="C66" s="41">
        <v>80302</v>
      </c>
      <c r="D66" s="49" t="s">
        <v>79</v>
      </c>
      <c r="E66" s="50"/>
      <c r="F66" s="51">
        <v>0.01</v>
      </c>
      <c r="G66" s="50">
        <v>10.23</v>
      </c>
      <c r="H66" s="50">
        <v>15.82</v>
      </c>
      <c r="I66" s="51">
        <v>30.45</v>
      </c>
      <c r="J66" s="51">
        <v>2068.5</v>
      </c>
      <c r="K66" s="51">
        <v>20.22</v>
      </c>
      <c r="L66" s="51">
        <v>26.548645937</v>
      </c>
    </row>
    <row r="67" spans="1:12" s="48" customFormat="1" ht="15" customHeight="1" x14ac:dyDescent="0.2">
      <c r="A67" s="39"/>
      <c r="B67" s="41">
        <v>58</v>
      </c>
      <c r="C67" s="41">
        <v>80303</v>
      </c>
      <c r="D67" s="49" t="s">
        <v>80</v>
      </c>
      <c r="E67" s="50"/>
      <c r="F67" s="51">
        <v>0.46</v>
      </c>
      <c r="G67" s="50">
        <v>52.75</v>
      </c>
      <c r="H67" s="50">
        <v>623.42999999999995</v>
      </c>
      <c r="I67" s="51">
        <v>5812.8</v>
      </c>
      <c r="J67" s="51">
        <v>5812.8</v>
      </c>
      <c r="K67" s="51">
        <v>5760.05</v>
      </c>
      <c r="L67" s="51">
        <v>2687.3299117000001</v>
      </c>
    </row>
    <row r="68" spans="1:12" s="48" customFormat="1" ht="15" customHeight="1" x14ac:dyDescent="0.2">
      <c r="A68" s="39"/>
      <c r="B68" s="41">
        <v>59</v>
      </c>
      <c r="C68" s="41">
        <v>80304</v>
      </c>
      <c r="D68" s="49" t="s">
        <v>80</v>
      </c>
      <c r="E68" s="50"/>
      <c r="F68" s="51">
        <v>0.01</v>
      </c>
      <c r="G68" s="50">
        <v>5</v>
      </c>
      <c r="H68" s="50">
        <v>10.5</v>
      </c>
      <c r="I68" s="51">
        <v>23.61</v>
      </c>
      <c r="J68" s="51">
        <v>480.81</v>
      </c>
      <c r="K68" s="51">
        <v>18.61</v>
      </c>
      <c r="L68" s="51">
        <v>23.648112654999998</v>
      </c>
    </row>
    <row r="69" spans="1:12" s="48" customFormat="1" ht="15" customHeight="1" x14ac:dyDescent="0.2">
      <c r="A69" s="39"/>
      <c r="B69" s="41">
        <v>60</v>
      </c>
      <c r="C69" s="41">
        <v>80320</v>
      </c>
      <c r="D69" s="49" t="s">
        <v>81</v>
      </c>
      <c r="E69" s="50"/>
      <c r="F69" s="51">
        <v>0.01</v>
      </c>
      <c r="G69" s="50">
        <v>6.12</v>
      </c>
      <c r="H69" s="50">
        <v>11.21</v>
      </c>
      <c r="I69" s="51">
        <v>15.12</v>
      </c>
      <c r="J69" s="51">
        <v>12570.05</v>
      </c>
      <c r="K69" s="51">
        <v>9</v>
      </c>
      <c r="L69" s="51">
        <v>584.18403198999999</v>
      </c>
    </row>
    <row r="70" spans="1:12" s="48" customFormat="1" ht="15" customHeight="1" x14ac:dyDescent="0.2">
      <c r="A70" s="39"/>
      <c r="B70" s="41">
        <v>61</v>
      </c>
      <c r="C70" s="41">
        <v>80321</v>
      </c>
      <c r="D70" s="49" t="s">
        <v>82</v>
      </c>
      <c r="E70" s="50"/>
      <c r="F70" s="51">
        <v>0.01</v>
      </c>
      <c r="G70" s="50">
        <v>6.68</v>
      </c>
      <c r="H70" s="50">
        <v>13.47</v>
      </c>
      <c r="I70" s="51">
        <v>32.619999999999997</v>
      </c>
      <c r="J70" s="51">
        <v>4528.8999999999996</v>
      </c>
      <c r="K70" s="51">
        <v>25.94</v>
      </c>
      <c r="L70" s="51">
        <v>30.209869066</v>
      </c>
    </row>
    <row r="71" spans="1:12" s="48" customFormat="1" ht="15" customHeight="1" x14ac:dyDescent="0.2">
      <c r="A71" s="39"/>
      <c r="B71" s="41">
        <v>62</v>
      </c>
      <c r="C71" s="41">
        <v>80322</v>
      </c>
      <c r="D71" s="49" t="s">
        <v>83</v>
      </c>
      <c r="E71" s="50"/>
      <c r="F71" s="51">
        <v>0.01</v>
      </c>
      <c r="G71" s="50">
        <v>10.26</v>
      </c>
      <c r="H71" s="50">
        <v>11.4</v>
      </c>
      <c r="I71" s="51">
        <v>17.2</v>
      </c>
      <c r="J71" s="51">
        <v>485.29</v>
      </c>
      <c r="K71" s="51">
        <v>6.94</v>
      </c>
      <c r="L71" s="51">
        <v>20.571178344</v>
      </c>
    </row>
    <row r="72" spans="1:12" s="48" customFormat="1" ht="15" customHeight="1" x14ac:dyDescent="0.2">
      <c r="A72" s="39"/>
      <c r="B72" s="41">
        <v>63</v>
      </c>
      <c r="C72" s="41">
        <v>80323</v>
      </c>
      <c r="D72" s="49" t="s">
        <v>84</v>
      </c>
      <c r="E72" s="50"/>
      <c r="F72" s="51">
        <v>0.01</v>
      </c>
      <c r="G72" s="50">
        <v>14.02</v>
      </c>
      <c r="H72" s="50">
        <v>20.350000000000001</v>
      </c>
      <c r="I72" s="51">
        <v>37.409999999999997</v>
      </c>
      <c r="J72" s="51">
        <v>1800</v>
      </c>
      <c r="K72" s="51">
        <v>23.39</v>
      </c>
      <c r="L72" s="51">
        <v>30.436586072000001</v>
      </c>
    </row>
    <row r="73" spans="1:12" s="48" customFormat="1" ht="15" customHeight="1" x14ac:dyDescent="0.2">
      <c r="A73" s="39"/>
      <c r="B73" s="41">
        <v>64</v>
      </c>
      <c r="C73" s="41">
        <v>80324</v>
      </c>
      <c r="D73" s="49" t="s">
        <v>85</v>
      </c>
      <c r="E73" s="50"/>
      <c r="F73" s="51">
        <v>0.01</v>
      </c>
      <c r="G73" s="50">
        <v>8.81</v>
      </c>
      <c r="H73" s="50">
        <v>15.16</v>
      </c>
      <c r="I73" s="51">
        <v>27.2</v>
      </c>
      <c r="J73" s="51">
        <v>12405.25</v>
      </c>
      <c r="K73" s="51">
        <v>18.39</v>
      </c>
      <c r="L73" s="51">
        <v>126.43540689</v>
      </c>
    </row>
    <row r="74" spans="1:12" s="48" customFormat="1" ht="15" customHeight="1" x14ac:dyDescent="0.2">
      <c r="A74" s="39"/>
      <c r="B74" s="41">
        <v>65</v>
      </c>
      <c r="C74" s="41">
        <v>80325</v>
      </c>
      <c r="D74" s="49" t="s">
        <v>86</v>
      </c>
      <c r="E74" s="50"/>
      <c r="F74" s="51">
        <v>0.01</v>
      </c>
      <c r="G74" s="50">
        <v>8.25</v>
      </c>
      <c r="H74" s="50">
        <v>13</v>
      </c>
      <c r="I74" s="51">
        <v>50</v>
      </c>
      <c r="J74" s="51">
        <v>1832.6</v>
      </c>
      <c r="K74" s="51">
        <v>41.75</v>
      </c>
      <c r="L74" s="51">
        <v>35.313971174999999</v>
      </c>
    </row>
    <row r="75" spans="1:12" s="48" customFormat="1" ht="15" customHeight="1" x14ac:dyDescent="0.2">
      <c r="A75" s="39"/>
      <c r="B75" s="41">
        <v>66</v>
      </c>
      <c r="C75" s="41">
        <v>80326</v>
      </c>
      <c r="D75" s="49" t="s">
        <v>87</v>
      </c>
      <c r="E75" s="50"/>
      <c r="F75" s="51">
        <v>0.01</v>
      </c>
      <c r="G75" s="50">
        <v>6.67</v>
      </c>
      <c r="H75" s="50">
        <v>9.23</v>
      </c>
      <c r="I75" s="51">
        <v>16.39</v>
      </c>
      <c r="J75" s="51">
        <v>1203.7</v>
      </c>
      <c r="K75" s="51">
        <v>9.7200000000000006</v>
      </c>
      <c r="L75" s="51">
        <v>18.476470290000002</v>
      </c>
    </row>
    <row r="76" spans="1:12" s="48" customFormat="1" ht="15" customHeight="1" x14ac:dyDescent="0.2">
      <c r="A76" s="39"/>
      <c r="B76" s="41">
        <v>67</v>
      </c>
      <c r="C76" s="41">
        <v>80327</v>
      </c>
      <c r="D76" s="49" t="s">
        <v>88</v>
      </c>
      <c r="E76" s="50"/>
      <c r="F76" s="51">
        <v>0.01</v>
      </c>
      <c r="G76" s="50">
        <v>14.56</v>
      </c>
      <c r="H76" s="50">
        <v>22.18</v>
      </c>
      <c r="I76" s="51">
        <v>61.2</v>
      </c>
      <c r="J76" s="51">
        <v>1660.3</v>
      </c>
      <c r="K76" s="51">
        <v>46.64</v>
      </c>
      <c r="L76" s="51">
        <v>40.086131301999998</v>
      </c>
    </row>
    <row r="77" spans="1:12" s="48" customFormat="1" ht="15" customHeight="1" x14ac:dyDescent="0.2">
      <c r="A77" s="39"/>
      <c r="B77" s="41">
        <v>68</v>
      </c>
      <c r="C77" s="41">
        <v>80328</v>
      </c>
      <c r="D77" s="49" t="s">
        <v>89</v>
      </c>
      <c r="E77" s="50"/>
      <c r="F77" s="51">
        <v>5</v>
      </c>
      <c r="G77" s="50">
        <v>5</v>
      </c>
      <c r="H77" s="50">
        <v>24.87</v>
      </c>
      <c r="I77" s="51">
        <v>32.340000000000003</v>
      </c>
      <c r="J77" s="51">
        <v>236.25</v>
      </c>
      <c r="K77" s="51">
        <v>27.34</v>
      </c>
      <c r="L77" s="51">
        <v>35.141359999999999</v>
      </c>
    </row>
    <row r="78" spans="1:12" s="48" customFormat="1" ht="15" customHeight="1" x14ac:dyDescent="0.2">
      <c r="A78" s="39"/>
      <c r="B78" s="41">
        <v>69</v>
      </c>
      <c r="C78" s="41">
        <v>80329</v>
      </c>
      <c r="D78" s="49" t="s">
        <v>90</v>
      </c>
      <c r="E78" s="50"/>
      <c r="F78" s="51">
        <v>0.01</v>
      </c>
      <c r="G78" s="50">
        <v>6.39</v>
      </c>
      <c r="H78" s="50">
        <v>11.46</v>
      </c>
      <c r="I78" s="51">
        <v>25.22</v>
      </c>
      <c r="J78" s="51">
        <v>182.98</v>
      </c>
      <c r="K78" s="51">
        <v>18.829999999999998</v>
      </c>
      <c r="L78" s="51">
        <v>18.853550379000001</v>
      </c>
    </row>
    <row r="79" spans="1:12" s="48" customFormat="1" ht="15" customHeight="1" x14ac:dyDescent="0.2">
      <c r="A79" s="39"/>
      <c r="B79" s="41">
        <v>70</v>
      </c>
      <c r="C79" s="41">
        <v>80330</v>
      </c>
      <c r="D79" s="49" t="s">
        <v>91</v>
      </c>
      <c r="E79" s="50"/>
      <c r="F79" s="51">
        <v>0.13</v>
      </c>
      <c r="G79" s="50">
        <v>4.4000000000000004</v>
      </c>
      <c r="H79" s="50">
        <v>5.0999999999999996</v>
      </c>
      <c r="I79" s="51">
        <v>5.0999999999999996</v>
      </c>
      <c r="J79" s="51">
        <v>206.55</v>
      </c>
      <c r="K79" s="51">
        <v>0.7</v>
      </c>
      <c r="L79" s="51">
        <v>5.6391530525000002</v>
      </c>
    </row>
    <row r="80" spans="1:12" s="48" customFormat="1" ht="15" customHeight="1" x14ac:dyDescent="0.2">
      <c r="A80" s="39"/>
      <c r="B80" s="41">
        <v>71</v>
      </c>
      <c r="C80" s="41">
        <v>80331</v>
      </c>
      <c r="D80" s="49" t="s">
        <v>92</v>
      </c>
      <c r="E80" s="50"/>
      <c r="F80" s="51">
        <v>0.01</v>
      </c>
      <c r="G80" s="50">
        <v>5.34</v>
      </c>
      <c r="H80" s="50">
        <v>8.15</v>
      </c>
      <c r="I80" s="51">
        <v>10.72</v>
      </c>
      <c r="J80" s="51">
        <v>173.5</v>
      </c>
      <c r="K80" s="51">
        <v>5.38</v>
      </c>
      <c r="L80" s="51">
        <v>10.297364979999999</v>
      </c>
    </row>
    <row r="81" spans="1:12" s="48" customFormat="1" ht="15" customHeight="1" x14ac:dyDescent="0.2">
      <c r="A81" s="39"/>
      <c r="B81" s="41">
        <v>72</v>
      </c>
      <c r="C81" s="41">
        <v>80332</v>
      </c>
      <c r="D81" s="49" t="s">
        <v>93</v>
      </c>
      <c r="E81" s="50"/>
      <c r="F81" s="51">
        <v>0.01</v>
      </c>
      <c r="G81" s="50">
        <v>10.14</v>
      </c>
      <c r="H81" s="50">
        <v>19.809999999999999</v>
      </c>
      <c r="I81" s="51">
        <v>33.76</v>
      </c>
      <c r="J81" s="51">
        <v>5334.22</v>
      </c>
      <c r="K81" s="51">
        <v>23.62</v>
      </c>
      <c r="L81" s="51">
        <v>195.75437614000001</v>
      </c>
    </row>
    <row r="82" spans="1:12" s="48" customFormat="1" ht="15" customHeight="1" x14ac:dyDescent="0.2">
      <c r="A82" s="39"/>
      <c r="B82" s="41">
        <v>73</v>
      </c>
      <c r="C82" s="41">
        <v>80333</v>
      </c>
      <c r="D82" s="49" t="s">
        <v>94</v>
      </c>
      <c r="E82" s="50"/>
      <c r="F82" s="51">
        <v>0.25</v>
      </c>
      <c r="G82" s="50">
        <v>11.01</v>
      </c>
      <c r="H82" s="50">
        <v>14.9</v>
      </c>
      <c r="I82" s="51">
        <v>40</v>
      </c>
      <c r="J82" s="51">
        <v>516</v>
      </c>
      <c r="K82" s="51">
        <v>28.99</v>
      </c>
      <c r="L82" s="51">
        <v>32.728846263999998</v>
      </c>
    </row>
    <row r="83" spans="1:12" s="48" customFormat="1" ht="15" customHeight="1" x14ac:dyDescent="0.2">
      <c r="A83" s="39"/>
      <c r="B83" s="41">
        <v>74</v>
      </c>
      <c r="C83" s="41">
        <v>80334</v>
      </c>
      <c r="D83" s="49" t="s">
        <v>95</v>
      </c>
      <c r="E83" s="50"/>
      <c r="F83" s="51">
        <v>0.01</v>
      </c>
      <c r="G83" s="50">
        <v>6.37</v>
      </c>
      <c r="H83" s="50">
        <v>9.5399999999999991</v>
      </c>
      <c r="I83" s="51">
        <v>22.37</v>
      </c>
      <c r="J83" s="51">
        <v>688</v>
      </c>
      <c r="K83" s="51">
        <v>16</v>
      </c>
      <c r="L83" s="51">
        <v>17.584737188999998</v>
      </c>
    </row>
    <row r="84" spans="1:12" s="48" customFormat="1" ht="15" customHeight="1" x14ac:dyDescent="0.2">
      <c r="A84" s="39"/>
      <c r="B84" s="41">
        <v>75</v>
      </c>
      <c r="C84" s="41">
        <v>80335</v>
      </c>
      <c r="D84" s="49" t="s">
        <v>96</v>
      </c>
      <c r="E84" s="50"/>
      <c r="F84" s="51">
        <v>0.01</v>
      </c>
      <c r="G84" s="50">
        <v>5</v>
      </c>
      <c r="H84" s="50">
        <v>5</v>
      </c>
      <c r="I84" s="51">
        <v>15.19</v>
      </c>
      <c r="J84" s="51">
        <v>2215.7800000000002</v>
      </c>
      <c r="K84" s="51">
        <v>10.19</v>
      </c>
      <c r="L84" s="51">
        <v>17.906655622999999</v>
      </c>
    </row>
    <row r="85" spans="1:12" s="48" customFormat="1" ht="15" customHeight="1" x14ac:dyDescent="0.2">
      <c r="A85" s="39"/>
      <c r="B85" s="41">
        <v>76</v>
      </c>
      <c r="C85" s="41">
        <v>80336</v>
      </c>
      <c r="D85" s="49" t="s">
        <v>97</v>
      </c>
      <c r="E85" s="50"/>
      <c r="F85" s="51">
        <v>0.01</v>
      </c>
      <c r="G85" s="50">
        <v>11.2</v>
      </c>
      <c r="H85" s="50">
        <v>20.3</v>
      </c>
      <c r="I85" s="51">
        <v>56.5</v>
      </c>
      <c r="J85" s="51">
        <v>6650.87</v>
      </c>
      <c r="K85" s="51">
        <v>45.3</v>
      </c>
      <c r="L85" s="51">
        <v>141.28377947000001</v>
      </c>
    </row>
    <row r="86" spans="1:12" s="48" customFormat="1" ht="15" customHeight="1" x14ac:dyDescent="0.2">
      <c r="A86" s="39"/>
      <c r="B86" s="41">
        <v>77</v>
      </c>
      <c r="C86" s="41">
        <v>80337</v>
      </c>
      <c r="D86" s="49" t="s">
        <v>98</v>
      </c>
      <c r="E86" s="50"/>
      <c r="F86" s="51">
        <v>0.01</v>
      </c>
      <c r="G86" s="50">
        <v>5.85</v>
      </c>
      <c r="H86" s="50">
        <v>10.35</v>
      </c>
      <c r="I86" s="51">
        <v>23.4</v>
      </c>
      <c r="J86" s="51">
        <v>9600</v>
      </c>
      <c r="K86" s="51">
        <v>17.55</v>
      </c>
      <c r="L86" s="51">
        <v>36.658294132000002</v>
      </c>
    </row>
    <row r="87" spans="1:12" s="48" customFormat="1" ht="15" customHeight="1" x14ac:dyDescent="0.2">
      <c r="A87" s="39"/>
      <c r="B87" s="41">
        <v>78</v>
      </c>
      <c r="C87" s="41">
        <v>80338</v>
      </c>
      <c r="D87" s="49" t="s">
        <v>99</v>
      </c>
      <c r="E87" s="50"/>
      <c r="F87" s="51">
        <v>0.01</v>
      </c>
      <c r="G87" s="50">
        <v>7.04</v>
      </c>
      <c r="H87" s="50">
        <v>12.75</v>
      </c>
      <c r="I87" s="51">
        <v>22.37</v>
      </c>
      <c r="J87" s="51">
        <v>5871.75</v>
      </c>
      <c r="K87" s="51">
        <v>15.33</v>
      </c>
      <c r="L87" s="51">
        <v>106.00829544</v>
      </c>
    </row>
    <row r="88" spans="1:12" s="48" customFormat="1" ht="15" customHeight="1" x14ac:dyDescent="0.2">
      <c r="A88" s="39"/>
      <c r="B88" s="41">
        <v>79</v>
      </c>
      <c r="C88" s="41">
        <v>80339</v>
      </c>
      <c r="D88" s="49" t="s">
        <v>100</v>
      </c>
      <c r="E88" s="50"/>
      <c r="F88" s="51">
        <v>0.01</v>
      </c>
      <c r="G88" s="50">
        <v>5</v>
      </c>
      <c r="H88" s="50">
        <v>5</v>
      </c>
      <c r="I88" s="51">
        <v>5</v>
      </c>
      <c r="J88" s="51">
        <v>4294.46</v>
      </c>
      <c r="K88" s="51">
        <v>0</v>
      </c>
      <c r="L88" s="51">
        <v>80.012935988999999</v>
      </c>
    </row>
    <row r="89" spans="1:12" s="48" customFormat="1" ht="15" customHeight="1" x14ac:dyDescent="0.2">
      <c r="A89" s="39"/>
      <c r="B89" s="41">
        <v>80</v>
      </c>
      <c r="C89" s="41">
        <v>80340</v>
      </c>
      <c r="D89" s="49" t="s">
        <v>101</v>
      </c>
      <c r="E89" s="50"/>
      <c r="F89" s="51">
        <v>0.33</v>
      </c>
      <c r="G89" s="50">
        <v>4.4000000000000004</v>
      </c>
      <c r="H89" s="50">
        <v>7.66</v>
      </c>
      <c r="I89" s="51">
        <v>9.9700000000000006</v>
      </c>
      <c r="J89" s="51">
        <v>127.5</v>
      </c>
      <c r="K89" s="51">
        <v>5.57</v>
      </c>
      <c r="L89" s="51">
        <v>7.8695231668999996</v>
      </c>
    </row>
    <row r="90" spans="1:12" s="48" customFormat="1" ht="15" customHeight="1" x14ac:dyDescent="0.2">
      <c r="A90" s="39"/>
      <c r="B90" s="41">
        <v>81</v>
      </c>
      <c r="C90" s="41">
        <v>80341</v>
      </c>
      <c r="D90" s="49" t="s">
        <v>102</v>
      </c>
      <c r="E90" s="50"/>
      <c r="F90" s="51">
        <v>0.01</v>
      </c>
      <c r="G90" s="50">
        <v>5.63</v>
      </c>
      <c r="H90" s="50">
        <v>6.62</v>
      </c>
      <c r="I90" s="51">
        <v>9.4</v>
      </c>
      <c r="J90" s="51">
        <v>48.6</v>
      </c>
      <c r="K90" s="51">
        <v>3.77</v>
      </c>
      <c r="L90" s="51">
        <v>8.0742036606000003</v>
      </c>
    </row>
    <row r="91" spans="1:12" s="48" customFormat="1" ht="15" customHeight="1" x14ac:dyDescent="0.2">
      <c r="A91" s="39"/>
      <c r="B91" s="41">
        <v>82</v>
      </c>
      <c r="C91" s="41">
        <v>80342</v>
      </c>
      <c r="D91" s="49" t="s">
        <v>103</v>
      </c>
      <c r="E91" s="50"/>
      <c r="F91" s="51">
        <v>0.01</v>
      </c>
      <c r="G91" s="50">
        <v>11.3</v>
      </c>
      <c r="H91" s="50">
        <v>14</v>
      </c>
      <c r="I91" s="51">
        <v>31.08</v>
      </c>
      <c r="J91" s="51">
        <v>810</v>
      </c>
      <c r="K91" s="51">
        <v>19.78</v>
      </c>
      <c r="L91" s="51">
        <v>24.819880683000001</v>
      </c>
    </row>
    <row r="92" spans="1:12" s="48" customFormat="1" ht="15" customHeight="1" x14ac:dyDescent="0.2">
      <c r="A92" s="39"/>
      <c r="B92" s="41">
        <v>83</v>
      </c>
      <c r="C92" s="41">
        <v>80343</v>
      </c>
      <c r="D92" s="49" t="s">
        <v>104</v>
      </c>
      <c r="E92" s="50"/>
      <c r="F92" s="51">
        <v>0.01</v>
      </c>
      <c r="G92" s="50">
        <v>9.6999999999999993</v>
      </c>
      <c r="H92" s="50">
        <v>32.33</v>
      </c>
      <c r="I92" s="51">
        <v>92.4</v>
      </c>
      <c r="J92" s="51">
        <v>369</v>
      </c>
      <c r="K92" s="51">
        <v>82.7</v>
      </c>
      <c r="L92" s="51">
        <v>47.691075326000004</v>
      </c>
    </row>
    <row r="93" spans="1:12" s="48" customFormat="1" ht="15" customHeight="1" x14ac:dyDescent="0.2">
      <c r="A93" s="39"/>
      <c r="B93" s="41">
        <v>84</v>
      </c>
      <c r="C93" s="41">
        <v>80344</v>
      </c>
      <c r="D93" s="49" t="s">
        <v>105</v>
      </c>
      <c r="E93" s="50"/>
      <c r="F93" s="51">
        <v>0.01</v>
      </c>
      <c r="G93" s="50">
        <v>5.74</v>
      </c>
      <c r="H93" s="50">
        <v>8.25</v>
      </c>
      <c r="I93" s="51">
        <v>13.01</v>
      </c>
      <c r="J93" s="51">
        <v>210.86</v>
      </c>
      <c r="K93" s="51">
        <v>7.27</v>
      </c>
      <c r="L93" s="51">
        <v>12.434916047</v>
      </c>
    </row>
    <row r="94" spans="1:12" s="48" customFormat="1" ht="15" customHeight="1" x14ac:dyDescent="0.2">
      <c r="A94" s="39"/>
      <c r="B94" s="41">
        <v>85</v>
      </c>
      <c r="C94" s="41">
        <v>80345</v>
      </c>
      <c r="D94" s="49" t="s">
        <v>106</v>
      </c>
      <c r="E94" s="50"/>
      <c r="F94" s="51">
        <v>0.01</v>
      </c>
      <c r="G94" s="50">
        <v>6.49</v>
      </c>
      <c r="H94" s="50">
        <v>10.9</v>
      </c>
      <c r="I94" s="51">
        <v>22</v>
      </c>
      <c r="J94" s="51">
        <v>3000</v>
      </c>
      <c r="K94" s="51">
        <v>15.51</v>
      </c>
      <c r="L94" s="51">
        <v>31.784291952</v>
      </c>
    </row>
    <row r="95" spans="1:12" s="48" customFormat="1" ht="15" customHeight="1" x14ac:dyDescent="0.2">
      <c r="A95" s="39"/>
      <c r="B95" s="41">
        <v>86</v>
      </c>
      <c r="C95" s="41">
        <v>80346</v>
      </c>
      <c r="D95" s="49" t="s">
        <v>107</v>
      </c>
      <c r="E95" s="50"/>
      <c r="F95" s="51">
        <v>0.01</v>
      </c>
      <c r="G95" s="50">
        <v>9.94</v>
      </c>
      <c r="H95" s="50">
        <v>16.11</v>
      </c>
      <c r="I95" s="51">
        <v>25.17</v>
      </c>
      <c r="J95" s="51">
        <v>15802.59</v>
      </c>
      <c r="K95" s="51">
        <v>15.23</v>
      </c>
      <c r="L95" s="51">
        <v>69.780651367999994</v>
      </c>
    </row>
    <row r="96" spans="1:12" s="48" customFormat="1" ht="15" customHeight="1" x14ac:dyDescent="0.2">
      <c r="A96" s="39"/>
      <c r="B96" s="41">
        <v>87</v>
      </c>
      <c r="C96" s="41">
        <v>80347</v>
      </c>
      <c r="D96" s="49" t="s">
        <v>108</v>
      </c>
      <c r="E96" s="50"/>
      <c r="F96" s="51">
        <v>0.01</v>
      </c>
      <c r="G96" s="50">
        <v>18.5</v>
      </c>
      <c r="H96" s="50">
        <v>23.04</v>
      </c>
      <c r="I96" s="51">
        <v>210</v>
      </c>
      <c r="J96" s="51">
        <v>25047.88</v>
      </c>
      <c r="K96" s="51">
        <v>191.5</v>
      </c>
      <c r="L96" s="51">
        <v>2151.9078373000002</v>
      </c>
    </row>
    <row r="97" spans="1:12" s="48" customFormat="1" ht="15" customHeight="1" x14ac:dyDescent="0.2">
      <c r="A97" s="39"/>
      <c r="B97" s="41">
        <v>88</v>
      </c>
      <c r="C97" s="41">
        <v>80348</v>
      </c>
      <c r="D97" s="49" t="s">
        <v>109</v>
      </c>
      <c r="E97" s="50"/>
      <c r="F97" s="51">
        <v>0.01</v>
      </c>
      <c r="G97" s="50">
        <v>7.66</v>
      </c>
      <c r="H97" s="50">
        <v>16.36</v>
      </c>
      <c r="I97" s="51">
        <v>33.200000000000003</v>
      </c>
      <c r="J97" s="51">
        <v>18919.009999999998</v>
      </c>
      <c r="K97" s="51">
        <v>25.54</v>
      </c>
      <c r="L97" s="51">
        <v>127.05905253</v>
      </c>
    </row>
    <row r="98" spans="1:12" s="48" customFormat="1" ht="15" customHeight="1" x14ac:dyDescent="0.2">
      <c r="A98" s="39"/>
      <c r="B98" s="41">
        <v>89</v>
      </c>
      <c r="C98" s="41">
        <v>80349</v>
      </c>
      <c r="D98" s="49" t="s">
        <v>110</v>
      </c>
      <c r="E98" s="50"/>
      <c r="F98" s="51">
        <v>0.01</v>
      </c>
      <c r="G98" s="50">
        <v>8.25</v>
      </c>
      <c r="H98" s="50">
        <v>13.42</v>
      </c>
      <c r="I98" s="51">
        <v>23.35</v>
      </c>
      <c r="J98" s="51">
        <v>11440.52</v>
      </c>
      <c r="K98" s="51">
        <v>15.1</v>
      </c>
      <c r="L98" s="51">
        <v>56.142395268000001</v>
      </c>
    </row>
    <row r="99" spans="1:12" s="48" customFormat="1" ht="15" customHeight="1" x14ac:dyDescent="0.2">
      <c r="A99" s="39"/>
      <c r="B99" s="41">
        <v>90</v>
      </c>
      <c r="C99" s="41">
        <v>80350</v>
      </c>
      <c r="D99" s="49" t="s">
        <v>111</v>
      </c>
      <c r="E99" s="50"/>
      <c r="F99" s="51">
        <v>0.25</v>
      </c>
      <c r="G99" s="50">
        <v>7.07</v>
      </c>
      <c r="H99" s="50">
        <v>12.8</v>
      </c>
      <c r="I99" s="51">
        <v>22.37</v>
      </c>
      <c r="J99" s="51">
        <v>629.91</v>
      </c>
      <c r="K99" s="51">
        <v>15.3</v>
      </c>
      <c r="L99" s="51">
        <v>37.544456599999997</v>
      </c>
    </row>
    <row r="100" spans="1:12" s="48" customFormat="1" ht="15" customHeight="1" x14ac:dyDescent="0.2">
      <c r="A100" s="39"/>
      <c r="B100" s="41">
        <v>91</v>
      </c>
      <c r="C100" s="41">
        <v>80351</v>
      </c>
      <c r="D100" s="49" t="s">
        <v>112</v>
      </c>
      <c r="E100" s="50"/>
      <c r="F100" s="51">
        <v>2.0699999999999998</v>
      </c>
      <c r="G100" s="50">
        <v>14.43</v>
      </c>
      <c r="H100" s="50">
        <v>16.5</v>
      </c>
      <c r="I100" s="51">
        <v>33.6</v>
      </c>
      <c r="J100" s="51">
        <v>238.9</v>
      </c>
      <c r="K100" s="51">
        <v>19.170000000000002</v>
      </c>
      <c r="L100" s="51">
        <v>30.525065971</v>
      </c>
    </row>
    <row r="101" spans="1:12" s="48" customFormat="1" ht="15" customHeight="1" x14ac:dyDescent="0.2">
      <c r="A101" s="39"/>
      <c r="B101" s="41">
        <v>92</v>
      </c>
      <c r="C101" s="41">
        <v>80352</v>
      </c>
      <c r="D101" s="49" t="s">
        <v>113</v>
      </c>
      <c r="E101" s="50"/>
      <c r="F101" s="51">
        <v>0.01</v>
      </c>
      <c r="G101" s="50">
        <v>5</v>
      </c>
      <c r="H101" s="50">
        <v>16.100000000000001</v>
      </c>
      <c r="I101" s="51">
        <v>33.6</v>
      </c>
      <c r="J101" s="51">
        <v>1344.88</v>
      </c>
      <c r="K101" s="51">
        <v>28.6</v>
      </c>
      <c r="L101" s="51">
        <v>23.286985270999999</v>
      </c>
    </row>
    <row r="102" spans="1:12" s="48" customFormat="1" ht="15" customHeight="1" x14ac:dyDescent="0.2">
      <c r="A102" s="39"/>
      <c r="B102" s="41">
        <v>93</v>
      </c>
      <c r="C102" s="41">
        <v>80353</v>
      </c>
      <c r="D102" s="49" t="s">
        <v>114</v>
      </c>
      <c r="E102" s="50"/>
      <c r="F102" s="51">
        <v>0.01</v>
      </c>
      <c r="G102" s="50">
        <v>7.76</v>
      </c>
      <c r="H102" s="50">
        <v>12.2</v>
      </c>
      <c r="I102" s="51">
        <v>22.88</v>
      </c>
      <c r="J102" s="51">
        <v>12167.9</v>
      </c>
      <c r="K102" s="51">
        <v>15.12</v>
      </c>
      <c r="L102" s="51">
        <v>104.48380121</v>
      </c>
    </row>
    <row r="103" spans="1:12" s="48" customFormat="1" ht="15" customHeight="1" x14ac:dyDescent="0.2">
      <c r="A103" s="39"/>
      <c r="B103" s="41">
        <v>94</v>
      </c>
      <c r="C103" s="41">
        <v>80354</v>
      </c>
      <c r="D103" s="49" t="s">
        <v>115</v>
      </c>
      <c r="E103" s="50"/>
      <c r="F103" s="51">
        <v>0.01</v>
      </c>
      <c r="G103" s="50">
        <v>8.25</v>
      </c>
      <c r="H103" s="50">
        <v>15.25</v>
      </c>
      <c r="I103" s="51">
        <v>27.18</v>
      </c>
      <c r="J103" s="51">
        <v>15663.32</v>
      </c>
      <c r="K103" s="51">
        <v>18.93</v>
      </c>
      <c r="L103" s="51">
        <v>134.26614072999999</v>
      </c>
    </row>
    <row r="104" spans="1:12" s="48" customFormat="1" ht="15" customHeight="1" x14ac:dyDescent="0.2">
      <c r="A104" s="39"/>
      <c r="B104" s="41">
        <v>95</v>
      </c>
      <c r="C104" s="41">
        <v>80355</v>
      </c>
      <c r="D104" s="49" t="s">
        <v>116</v>
      </c>
      <c r="E104" s="50"/>
      <c r="F104" s="51">
        <v>0.01</v>
      </c>
      <c r="G104" s="50">
        <v>5</v>
      </c>
      <c r="H104" s="50">
        <v>9.18</v>
      </c>
      <c r="I104" s="51">
        <v>16.420000000000002</v>
      </c>
      <c r="J104" s="51">
        <v>12613.73</v>
      </c>
      <c r="K104" s="51">
        <v>11.42</v>
      </c>
      <c r="L104" s="51">
        <v>151.07544121999999</v>
      </c>
    </row>
    <row r="105" spans="1:12" s="48" customFormat="1" ht="15" customHeight="1" x14ac:dyDescent="0.2">
      <c r="A105" s="39"/>
      <c r="B105" s="41">
        <v>96</v>
      </c>
      <c r="C105" s="41">
        <v>80356</v>
      </c>
      <c r="D105" s="49" t="s">
        <v>117</v>
      </c>
      <c r="E105" s="50"/>
      <c r="F105" s="51">
        <v>0.01</v>
      </c>
      <c r="G105" s="50">
        <v>9.18</v>
      </c>
      <c r="H105" s="50">
        <v>15.9</v>
      </c>
      <c r="I105" s="51">
        <v>31.48</v>
      </c>
      <c r="J105" s="51">
        <v>20760</v>
      </c>
      <c r="K105" s="51">
        <v>22.3</v>
      </c>
      <c r="L105" s="51">
        <v>90.820152339000003</v>
      </c>
    </row>
    <row r="106" spans="1:12" s="48" customFormat="1" ht="15" customHeight="1" x14ac:dyDescent="0.2">
      <c r="A106" s="39"/>
      <c r="B106" s="41">
        <v>97</v>
      </c>
      <c r="C106" s="41">
        <v>80357</v>
      </c>
      <c r="D106" s="49" t="s">
        <v>118</v>
      </c>
      <c r="E106" s="50"/>
      <c r="F106" s="51">
        <v>0.01</v>
      </c>
      <c r="G106" s="50">
        <v>8.16</v>
      </c>
      <c r="H106" s="50">
        <v>12.3</v>
      </c>
      <c r="I106" s="51">
        <v>20.69</v>
      </c>
      <c r="J106" s="51">
        <v>2122.34</v>
      </c>
      <c r="K106" s="51">
        <v>12.53</v>
      </c>
      <c r="L106" s="51">
        <v>17.386234006999999</v>
      </c>
    </row>
    <row r="107" spans="1:12" s="48" customFormat="1" ht="15" customHeight="1" x14ac:dyDescent="0.2">
      <c r="A107" s="39"/>
      <c r="B107" s="41">
        <v>98</v>
      </c>
      <c r="C107" s="41">
        <v>80358</v>
      </c>
      <c r="D107" s="49" t="s">
        <v>119</v>
      </c>
      <c r="E107" s="50"/>
      <c r="F107" s="51">
        <v>0.01</v>
      </c>
      <c r="G107" s="50">
        <v>8.25</v>
      </c>
      <c r="H107" s="50">
        <v>13.12</v>
      </c>
      <c r="I107" s="51">
        <v>27.05</v>
      </c>
      <c r="J107" s="51">
        <v>15608.66</v>
      </c>
      <c r="K107" s="51">
        <v>18.8</v>
      </c>
      <c r="L107" s="51">
        <v>116.99806726</v>
      </c>
    </row>
    <row r="108" spans="1:12" s="48" customFormat="1" ht="15" customHeight="1" x14ac:dyDescent="0.2">
      <c r="A108" s="39"/>
      <c r="B108" s="41">
        <v>99</v>
      </c>
      <c r="C108" s="41">
        <v>80359</v>
      </c>
      <c r="D108" s="49" t="s">
        <v>120</v>
      </c>
      <c r="E108" s="50"/>
      <c r="F108" s="51">
        <v>0.01</v>
      </c>
      <c r="G108" s="50">
        <v>5.53</v>
      </c>
      <c r="H108" s="50">
        <v>10.119999999999999</v>
      </c>
      <c r="I108" s="51">
        <v>19.37</v>
      </c>
      <c r="J108" s="51">
        <v>12631.38</v>
      </c>
      <c r="K108" s="51">
        <v>13.84</v>
      </c>
      <c r="L108" s="51">
        <v>117.16323337</v>
      </c>
    </row>
    <row r="109" spans="1:12" s="48" customFormat="1" ht="15" customHeight="1" x14ac:dyDescent="0.2">
      <c r="A109" s="39"/>
      <c r="B109" s="41">
        <v>100</v>
      </c>
      <c r="C109" s="41">
        <v>80360</v>
      </c>
      <c r="D109" s="49" t="s">
        <v>121</v>
      </c>
      <c r="E109" s="50"/>
      <c r="F109" s="51">
        <v>0.01</v>
      </c>
      <c r="G109" s="50">
        <v>8.81</v>
      </c>
      <c r="H109" s="50">
        <v>10.84</v>
      </c>
      <c r="I109" s="51">
        <v>20.62</v>
      </c>
      <c r="J109" s="51">
        <v>12605.95</v>
      </c>
      <c r="K109" s="51">
        <v>11.81</v>
      </c>
      <c r="L109" s="51">
        <v>131.62461642</v>
      </c>
    </row>
    <row r="110" spans="1:12" s="48" customFormat="1" ht="15" customHeight="1" x14ac:dyDescent="0.2">
      <c r="A110" s="39"/>
      <c r="B110" s="41">
        <v>101</v>
      </c>
      <c r="C110" s="41">
        <v>80361</v>
      </c>
      <c r="D110" s="49" t="s">
        <v>122</v>
      </c>
      <c r="E110" s="50"/>
      <c r="F110" s="51">
        <v>0.01</v>
      </c>
      <c r="G110" s="50">
        <v>11</v>
      </c>
      <c r="H110" s="50">
        <v>17</v>
      </c>
      <c r="I110" s="51">
        <v>35</v>
      </c>
      <c r="J110" s="51">
        <v>13234.8</v>
      </c>
      <c r="K110" s="51">
        <v>24</v>
      </c>
      <c r="L110" s="51">
        <v>100.69331532</v>
      </c>
    </row>
    <row r="111" spans="1:12" s="48" customFormat="1" ht="15" customHeight="1" x14ac:dyDescent="0.2">
      <c r="A111" s="39"/>
      <c r="B111" s="41">
        <v>102</v>
      </c>
      <c r="C111" s="41">
        <v>80362</v>
      </c>
      <c r="D111" s="49" t="s">
        <v>123</v>
      </c>
      <c r="E111" s="50"/>
      <c r="F111" s="51">
        <v>0.01</v>
      </c>
      <c r="G111" s="50">
        <v>5</v>
      </c>
      <c r="H111" s="50">
        <v>13.8</v>
      </c>
      <c r="I111" s="51">
        <v>24.25</v>
      </c>
      <c r="J111" s="51">
        <v>2752</v>
      </c>
      <c r="K111" s="51">
        <v>19.25</v>
      </c>
      <c r="L111" s="51">
        <v>24.943481107</v>
      </c>
    </row>
    <row r="112" spans="1:12" s="48" customFormat="1" ht="15" customHeight="1" x14ac:dyDescent="0.2">
      <c r="A112" s="39"/>
      <c r="B112" s="41">
        <v>103</v>
      </c>
      <c r="C112" s="41">
        <v>80363</v>
      </c>
      <c r="D112" s="49" t="s">
        <v>124</v>
      </c>
      <c r="E112" s="50"/>
      <c r="F112" s="51">
        <v>0.01</v>
      </c>
      <c r="G112" s="50">
        <v>12.74</v>
      </c>
      <c r="H112" s="50">
        <v>21.23</v>
      </c>
      <c r="I112" s="51">
        <v>51.75</v>
      </c>
      <c r="J112" s="51">
        <v>8098.52</v>
      </c>
      <c r="K112" s="51">
        <v>39.01</v>
      </c>
      <c r="L112" s="51">
        <v>152.1649156</v>
      </c>
    </row>
    <row r="113" spans="1:12" s="48" customFormat="1" ht="15" customHeight="1" x14ac:dyDescent="0.2">
      <c r="A113" s="39"/>
      <c r="B113" s="41">
        <v>104</v>
      </c>
      <c r="C113" s="41">
        <v>80364</v>
      </c>
      <c r="D113" s="49" t="s">
        <v>125</v>
      </c>
      <c r="E113" s="50"/>
      <c r="F113" s="51">
        <v>0.01</v>
      </c>
      <c r="G113" s="50">
        <v>7.1</v>
      </c>
      <c r="H113" s="50">
        <v>15.93</v>
      </c>
      <c r="I113" s="51">
        <v>24.25</v>
      </c>
      <c r="J113" s="51">
        <v>15707.46</v>
      </c>
      <c r="K113" s="51">
        <v>17.149999999999999</v>
      </c>
      <c r="L113" s="51">
        <v>240.57140328</v>
      </c>
    </row>
    <row r="114" spans="1:12" s="48" customFormat="1" ht="15" customHeight="1" x14ac:dyDescent="0.2">
      <c r="A114" s="39"/>
      <c r="B114" s="41">
        <v>105</v>
      </c>
      <c r="C114" s="41">
        <v>80365</v>
      </c>
      <c r="D114" s="49" t="s">
        <v>126</v>
      </c>
      <c r="E114" s="50"/>
      <c r="F114" s="51">
        <v>0.01</v>
      </c>
      <c r="G114" s="50">
        <v>8.25</v>
      </c>
      <c r="H114" s="50">
        <v>14.18</v>
      </c>
      <c r="I114" s="51">
        <v>28.74</v>
      </c>
      <c r="J114" s="51">
        <v>15675.8</v>
      </c>
      <c r="K114" s="51">
        <v>20.49</v>
      </c>
      <c r="L114" s="51">
        <v>124.1002381</v>
      </c>
    </row>
    <row r="115" spans="1:12" s="48" customFormat="1" ht="15" customHeight="1" x14ac:dyDescent="0.2">
      <c r="A115" s="39"/>
      <c r="B115" s="41">
        <v>106</v>
      </c>
      <c r="C115" s="41">
        <v>80366</v>
      </c>
      <c r="D115" s="49" t="s">
        <v>127</v>
      </c>
      <c r="E115" s="50"/>
      <c r="F115" s="51">
        <v>0.01</v>
      </c>
      <c r="G115" s="50">
        <v>5</v>
      </c>
      <c r="H115" s="50">
        <v>8.25</v>
      </c>
      <c r="I115" s="51">
        <v>19.66</v>
      </c>
      <c r="J115" s="51">
        <v>12659.73</v>
      </c>
      <c r="K115" s="51">
        <v>14.66</v>
      </c>
      <c r="L115" s="51">
        <v>148.12661974</v>
      </c>
    </row>
    <row r="116" spans="1:12" s="48" customFormat="1" ht="15" customHeight="1" x14ac:dyDescent="0.2">
      <c r="A116" s="39"/>
      <c r="B116" s="41">
        <v>107</v>
      </c>
      <c r="C116" s="41">
        <v>80367</v>
      </c>
      <c r="D116" s="49" t="s">
        <v>128</v>
      </c>
      <c r="E116" s="50"/>
      <c r="F116" s="51">
        <v>0.01</v>
      </c>
      <c r="G116" s="50">
        <v>7.07</v>
      </c>
      <c r="H116" s="50">
        <v>12.51</v>
      </c>
      <c r="I116" s="51">
        <v>24.76</v>
      </c>
      <c r="J116" s="51">
        <v>13049.95</v>
      </c>
      <c r="K116" s="51">
        <v>17.690000000000001</v>
      </c>
      <c r="L116" s="51">
        <v>492.31190353</v>
      </c>
    </row>
    <row r="117" spans="1:12" s="48" customFormat="1" ht="15" customHeight="1" x14ac:dyDescent="0.2">
      <c r="A117" s="39"/>
      <c r="B117" s="41">
        <v>108</v>
      </c>
      <c r="C117" s="41">
        <v>80368</v>
      </c>
      <c r="D117" s="49" t="s">
        <v>129</v>
      </c>
      <c r="E117" s="50"/>
      <c r="F117" s="51">
        <v>0.01</v>
      </c>
      <c r="G117" s="50">
        <v>5</v>
      </c>
      <c r="H117" s="50">
        <v>10.5</v>
      </c>
      <c r="I117" s="51">
        <v>20.399999999999999</v>
      </c>
      <c r="J117" s="51">
        <v>12950.76</v>
      </c>
      <c r="K117" s="51">
        <v>15.4</v>
      </c>
      <c r="L117" s="51">
        <v>129.38418107000001</v>
      </c>
    </row>
    <row r="118" spans="1:12" s="48" customFormat="1" ht="15" customHeight="1" x14ac:dyDescent="0.2">
      <c r="A118" s="39"/>
      <c r="B118" s="41">
        <v>109</v>
      </c>
      <c r="C118" s="41">
        <v>80369</v>
      </c>
      <c r="D118" s="49" t="s">
        <v>130</v>
      </c>
      <c r="E118" s="50"/>
      <c r="F118" s="51">
        <v>0.01</v>
      </c>
      <c r="G118" s="50">
        <v>7.66</v>
      </c>
      <c r="H118" s="50">
        <v>13.35</v>
      </c>
      <c r="I118" s="51">
        <v>24.1</v>
      </c>
      <c r="J118" s="51">
        <v>12864.8</v>
      </c>
      <c r="K118" s="51">
        <v>16.440000000000001</v>
      </c>
      <c r="L118" s="51">
        <v>164.18852665</v>
      </c>
    </row>
    <row r="119" spans="1:12" s="48" customFormat="1" ht="15" customHeight="1" x14ac:dyDescent="0.2">
      <c r="A119" s="39"/>
      <c r="B119" s="41">
        <v>110</v>
      </c>
      <c r="C119" s="41">
        <v>80370</v>
      </c>
      <c r="D119" s="49" t="s">
        <v>131</v>
      </c>
      <c r="E119" s="50"/>
      <c r="F119" s="51">
        <v>0.01</v>
      </c>
      <c r="G119" s="50">
        <v>6.45</v>
      </c>
      <c r="H119" s="50">
        <v>11.79</v>
      </c>
      <c r="I119" s="51">
        <v>21.93</v>
      </c>
      <c r="J119" s="51">
        <v>5274.14</v>
      </c>
      <c r="K119" s="51">
        <v>15.48</v>
      </c>
      <c r="L119" s="51">
        <v>122.11878539</v>
      </c>
    </row>
    <row r="120" spans="1:12" s="48" customFormat="1" ht="15" customHeight="1" x14ac:dyDescent="0.2">
      <c r="A120" s="39"/>
      <c r="B120" s="41">
        <v>111</v>
      </c>
      <c r="C120" s="41">
        <v>80371</v>
      </c>
      <c r="D120" s="49" t="s">
        <v>132</v>
      </c>
      <c r="E120" s="50"/>
      <c r="F120" s="51">
        <v>0.01</v>
      </c>
      <c r="G120" s="50">
        <v>8.44</v>
      </c>
      <c r="H120" s="50">
        <v>14.06</v>
      </c>
      <c r="I120" s="51">
        <v>27.5</v>
      </c>
      <c r="J120" s="51">
        <v>724.16</v>
      </c>
      <c r="K120" s="51">
        <v>19.059999999999999</v>
      </c>
      <c r="L120" s="51">
        <v>22.527097329</v>
      </c>
    </row>
    <row r="121" spans="1:12" s="48" customFormat="1" ht="15" customHeight="1" x14ac:dyDescent="0.2">
      <c r="A121" s="39"/>
      <c r="B121" s="41">
        <v>112</v>
      </c>
      <c r="C121" s="41">
        <v>80372</v>
      </c>
      <c r="D121" s="49" t="s">
        <v>133</v>
      </c>
      <c r="E121" s="50"/>
      <c r="F121" s="51">
        <v>0.01</v>
      </c>
      <c r="G121" s="50">
        <v>10.11</v>
      </c>
      <c r="H121" s="50">
        <v>12.64</v>
      </c>
      <c r="I121" s="51">
        <v>24.25</v>
      </c>
      <c r="J121" s="51">
        <v>15697.93</v>
      </c>
      <c r="K121" s="51">
        <v>14.14</v>
      </c>
      <c r="L121" s="51">
        <v>134.93493389</v>
      </c>
    </row>
    <row r="122" spans="1:12" s="48" customFormat="1" ht="15" customHeight="1" x14ac:dyDescent="0.2">
      <c r="A122" s="39"/>
      <c r="B122" s="41">
        <v>113</v>
      </c>
      <c r="C122" s="41">
        <v>80373</v>
      </c>
      <c r="D122" s="49" t="s">
        <v>134</v>
      </c>
      <c r="E122" s="50"/>
      <c r="F122" s="51">
        <v>0.01</v>
      </c>
      <c r="G122" s="50">
        <v>10.5</v>
      </c>
      <c r="H122" s="50">
        <v>12.3</v>
      </c>
      <c r="I122" s="51">
        <v>24.25</v>
      </c>
      <c r="J122" s="51">
        <v>15683.3</v>
      </c>
      <c r="K122" s="51">
        <v>13.75</v>
      </c>
      <c r="L122" s="51">
        <v>134.65970067000001</v>
      </c>
    </row>
    <row r="123" spans="1:12" s="48" customFormat="1" ht="15" customHeight="1" x14ac:dyDescent="0.2">
      <c r="A123" s="39"/>
      <c r="B123" s="41">
        <v>114</v>
      </c>
      <c r="C123" s="41">
        <v>80374</v>
      </c>
      <c r="D123" s="49" t="s">
        <v>135</v>
      </c>
      <c r="E123" s="50"/>
      <c r="F123" s="51">
        <v>1</v>
      </c>
      <c r="G123" s="50">
        <v>9.16</v>
      </c>
      <c r="H123" s="50">
        <v>11.8</v>
      </c>
      <c r="I123" s="51">
        <v>18.100000000000001</v>
      </c>
      <c r="J123" s="51">
        <v>500</v>
      </c>
      <c r="K123" s="51">
        <v>8.94</v>
      </c>
      <c r="L123" s="51">
        <v>20.124065688999998</v>
      </c>
    </row>
    <row r="124" spans="1:12" s="48" customFormat="1" ht="15" customHeight="1" x14ac:dyDescent="0.2">
      <c r="A124" s="39"/>
      <c r="B124" s="41">
        <v>115</v>
      </c>
      <c r="C124" s="41">
        <v>80375</v>
      </c>
      <c r="D124" s="49" t="s">
        <v>136</v>
      </c>
      <c r="E124" s="50"/>
      <c r="F124" s="51">
        <v>0.01</v>
      </c>
      <c r="G124" s="50">
        <v>12.25</v>
      </c>
      <c r="H124" s="50">
        <v>21.53</v>
      </c>
      <c r="I124" s="51">
        <v>28.1</v>
      </c>
      <c r="J124" s="51">
        <v>1772.4</v>
      </c>
      <c r="K124" s="51">
        <v>15.85</v>
      </c>
      <c r="L124" s="51">
        <v>26.695911944999999</v>
      </c>
    </row>
    <row r="125" spans="1:12" s="48" customFormat="1" ht="15" customHeight="1" x14ac:dyDescent="0.2">
      <c r="A125" s="39"/>
      <c r="B125" s="41">
        <v>116</v>
      </c>
      <c r="C125" s="41">
        <v>80376</v>
      </c>
      <c r="D125" s="49" t="s">
        <v>137</v>
      </c>
      <c r="E125" s="50"/>
      <c r="F125" s="51">
        <v>0.78</v>
      </c>
      <c r="G125" s="50">
        <v>6.59</v>
      </c>
      <c r="H125" s="50">
        <v>22.37</v>
      </c>
      <c r="I125" s="51">
        <v>22.37</v>
      </c>
      <c r="J125" s="51">
        <v>1800</v>
      </c>
      <c r="K125" s="51">
        <v>15.78</v>
      </c>
      <c r="L125" s="51">
        <v>73.751293451999999</v>
      </c>
    </row>
    <row r="126" spans="1:12" s="48" customFormat="1" ht="15" customHeight="1" x14ac:dyDescent="0.2">
      <c r="A126" s="39"/>
      <c r="B126" s="41">
        <v>117</v>
      </c>
      <c r="C126" s="41">
        <v>80377</v>
      </c>
      <c r="D126" s="49" t="s">
        <v>138</v>
      </c>
      <c r="E126" s="50"/>
      <c r="F126" s="51">
        <v>0.01</v>
      </c>
      <c r="G126" s="50">
        <v>5.88</v>
      </c>
      <c r="H126" s="50">
        <v>7.77</v>
      </c>
      <c r="I126" s="51">
        <v>11.2</v>
      </c>
      <c r="J126" s="51">
        <v>771.68</v>
      </c>
      <c r="K126" s="51">
        <v>5.32</v>
      </c>
      <c r="L126" s="51">
        <v>13.114287314</v>
      </c>
    </row>
    <row r="127" spans="1:12" s="48" customFormat="1" ht="15" customHeight="1" x14ac:dyDescent="0.2">
      <c r="A127" s="39"/>
      <c r="B127" s="41">
        <v>118</v>
      </c>
      <c r="C127" s="41">
        <v>80400</v>
      </c>
      <c r="D127" s="49" t="s">
        <v>139</v>
      </c>
      <c r="E127" s="50">
        <v>0</v>
      </c>
      <c r="F127" s="51">
        <v>0.56999999999999995</v>
      </c>
      <c r="G127" s="50">
        <v>26.47</v>
      </c>
      <c r="H127" s="50">
        <v>28.8</v>
      </c>
      <c r="I127" s="51">
        <v>46.65</v>
      </c>
      <c r="J127" s="51">
        <v>1574.76</v>
      </c>
      <c r="K127" s="51">
        <v>20.18</v>
      </c>
      <c r="L127" s="51">
        <v>63.134043552999998</v>
      </c>
    </row>
    <row r="128" spans="1:12" s="48" customFormat="1" ht="15" customHeight="1" x14ac:dyDescent="0.2">
      <c r="A128" s="39"/>
      <c r="B128" s="41">
        <v>119</v>
      </c>
      <c r="C128" s="41">
        <v>80402</v>
      </c>
      <c r="D128" s="49" t="s">
        <v>139</v>
      </c>
      <c r="E128" s="50">
        <v>0</v>
      </c>
      <c r="F128" s="51">
        <v>44.1</v>
      </c>
      <c r="G128" s="50">
        <v>70.55</v>
      </c>
      <c r="H128" s="50">
        <v>76.16</v>
      </c>
      <c r="I128" s="51">
        <v>144.84</v>
      </c>
      <c r="J128" s="51">
        <v>1377.85</v>
      </c>
      <c r="K128" s="51">
        <v>74.290000000000006</v>
      </c>
      <c r="L128" s="51">
        <v>161.23851852000001</v>
      </c>
    </row>
    <row r="129" spans="1:12" s="48" customFormat="1" ht="15" customHeight="1" x14ac:dyDescent="0.2">
      <c r="A129" s="39"/>
      <c r="B129" s="41">
        <v>120</v>
      </c>
      <c r="C129" s="41">
        <v>80406</v>
      </c>
      <c r="D129" s="49" t="s">
        <v>139</v>
      </c>
      <c r="E129" s="50">
        <v>0</v>
      </c>
      <c r="F129" s="51">
        <v>44.67</v>
      </c>
      <c r="G129" s="50">
        <v>48.65</v>
      </c>
      <c r="H129" s="50">
        <v>63.49</v>
      </c>
      <c r="I129" s="51">
        <v>63.49</v>
      </c>
      <c r="J129" s="51">
        <v>68.56</v>
      </c>
      <c r="K129" s="51">
        <v>14.84</v>
      </c>
      <c r="L129" s="51">
        <v>57.545714285999999</v>
      </c>
    </row>
    <row r="130" spans="1:12" s="48" customFormat="1" ht="15" customHeight="1" x14ac:dyDescent="0.2">
      <c r="A130" s="39"/>
      <c r="B130" s="41">
        <v>121</v>
      </c>
      <c r="C130" s="41">
        <v>80408</v>
      </c>
      <c r="D130" s="49" t="s">
        <v>140</v>
      </c>
      <c r="E130" s="50">
        <v>0</v>
      </c>
      <c r="F130" s="51">
        <v>59.7</v>
      </c>
      <c r="G130" s="50">
        <v>81.27</v>
      </c>
      <c r="H130" s="50">
        <v>109.94</v>
      </c>
      <c r="I130" s="51">
        <v>132.38</v>
      </c>
      <c r="J130" s="51">
        <v>1000</v>
      </c>
      <c r="K130" s="51">
        <v>51.11</v>
      </c>
      <c r="L130" s="51">
        <v>163.75125</v>
      </c>
    </row>
    <row r="131" spans="1:12" s="48" customFormat="1" ht="15" customHeight="1" x14ac:dyDescent="0.2">
      <c r="A131" s="39"/>
      <c r="B131" s="41">
        <v>122</v>
      </c>
      <c r="C131" s="41">
        <v>80412</v>
      </c>
      <c r="D131" s="49" t="s">
        <v>141</v>
      </c>
      <c r="E131" s="50">
        <v>0</v>
      </c>
      <c r="F131" s="51">
        <v>440.07</v>
      </c>
      <c r="G131" s="50">
        <v>488.2</v>
      </c>
      <c r="H131" s="50">
        <v>801.62</v>
      </c>
      <c r="I131" s="51">
        <v>801.62</v>
      </c>
      <c r="J131" s="51">
        <v>846.15</v>
      </c>
      <c r="K131" s="51">
        <v>313.42</v>
      </c>
      <c r="L131" s="51">
        <v>711.55714286</v>
      </c>
    </row>
    <row r="132" spans="1:12" s="48" customFormat="1" ht="15" customHeight="1" x14ac:dyDescent="0.2">
      <c r="A132" s="39"/>
      <c r="B132" s="41">
        <v>123</v>
      </c>
      <c r="C132" s="41">
        <v>80414</v>
      </c>
      <c r="D132" s="49" t="s">
        <v>142</v>
      </c>
      <c r="E132" s="50">
        <v>0</v>
      </c>
      <c r="F132" s="51">
        <v>0.26</v>
      </c>
      <c r="G132" s="50">
        <v>34.6</v>
      </c>
      <c r="H132" s="50">
        <v>42.26</v>
      </c>
      <c r="I132" s="51">
        <v>45.24</v>
      </c>
      <c r="J132" s="51">
        <v>1671.1</v>
      </c>
      <c r="K132" s="51">
        <v>10.64</v>
      </c>
      <c r="L132" s="51">
        <v>48.554583514999997</v>
      </c>
    </row>
    <row r="133" spans="1:12" s="48" customFormat="1" ht="15" customHeight="1" x14ac:dyDescent="0.2">
      <c r="A133" s="39"/>
      <c r="B133" s="41">
        <v>124</v>
      </c>
      <c r="C133" s="41">
        <v>80415</v>
      </c>
      <c r="D133" s="49" t="s">
        <v>143</v>
      </c>
      <c r="E133" s="50">
        <v>0</v>
      </c>
      <c r="F133" s="51">
        <v>6.75</v>
      </c>
      <c r="G133" s="50">
        <v>34.26</v>
      </c>
      <c r="H133" s="50">
        <v>40.6</v>
      </c>
      <c r="I133" s="51">
        <v>51.145000000000003</v>
      </c>
      <c r="J133" s="51">
        <v>411</v>
      </c>
      <c r="K133" s="51">
        <v>16.885000000000002</v>
      </c>
      <c r="L133" s="51">
        <v>51.860735294000001</v>
      </c>
    </row>
    <row r="134" spans="1:12" s="48" customFormat="1" ht="15" customHeight="1" x14ac:dyDescent="0.2">
      <c r="A134" s="39"/>
      <c r="B134" s="41">
        <v>125</v>
      </c>
      <c r="C134" s="41">
        <v>80416</v>
      </c>
      <c r="D134" s="49" t="s">
        <v>144</v>
      </c>
      <c r="E134" s="50">
        <v>0</v>
      </c>
      <c r="F134" s="51">
        <v>209.32</v>
      </c>
      <c r="G134" s="50">
        <v>209.32</v>
      </c>
      <c r="H134" s="50">
        <v>209.32</v>
      </c>
      <c r="I134" s="51">
        <v>209.32</v>
      </c>
      <c r="J134" s="51">
        <v>209.32</v>
      </c>
      <c r="K134" s="51">
        <v>0</v>
      </c>
      <c r="L134" s="51">
        <v>209.32</v>
      </c>
    </row>
    <row r="135" spans="1:12" s="48" customFormat="1" ht="15" customHeight="1" x14ac:dyDescent="0.2">
      <c r="A135" s="39"/>
      <c r="B135" s="41">
        <v>126</v>
      </c>
      <c r="C135" s="41">
        <v>80417</v>
      </c>
      <c r="D135" s="49" t="s">
        <v>144</v>
      </c>
      <c r="E135" s="50">
        <v>0</v>
      </c>
      <c r="F135" s="51">
        <v>5.61</v>
      </c>
      <c r="G135" s="50">
        <v>36.840000000000003</v>
      </c>
      <c r="H135" s="50">
        <v>38.89</v>
      </c>
      <c r="I135" s="51">
        <v>59.11</v>
      </c>
      <c r="J135" s="51">
        <v>124.38</v>
      </c>
      <c r="K135" s="51">
        <v>22.27</v>
      </c>
      <c r="L135" s="51">
        <v>49.811764705999998</v>
      </c>
    </row>
    <row r="136" spans="1:12" s="48" customFormat="1" ht="15" customHeight="1" x14ac:dyDescent="0.2">
      <c r="A136" s="39"/>
      <c r="B136" s="41">
        <v>127</v>
      </c>
      <c r="C136" s="41">
        <v>80420</v>
      </c>
      <c r="D136" s="49" t="s">
        <v>145</v>
      </c>
      <c r="E136" s="50">
        <v>0</v>
      </c>
      <c r="F136" s="51">
        <v>161.88</v>
      </c>
      <c r="G136" s="50">
        <v>161.88</v>
      </c>
      <c r="H136" s="50">
        <v>161.88</v>
      </c>
      <c r="I136" s="51">
        <v>161.88</v>
      </c>
      <c r="J136" s="51">
        <v>161.88</v>
      </c>
      <c r="K136" s="51">
        <v>0</v>
      </c>
      <c r="L136" s="51">
        <v>161.88</v>
      </c>
    </row>
    <row r="137" spans="1:12" s="48" customFormat="1" ht="15" customHeight="1" x14ac:dyDescent="0.2">
      <c r="A137" s="39"/>
      <c r="B137" s="41">
        <v>128</v>
      </c>
      <c r="C137" s="41">
        <v>80422</v>
      </c>
      <c r="D137" s="49" t="s">
        <v>146</v>
      </c>
      <c r="E137" s="50">
        <v>0</v>
      </c>
      <c r="F137" s="51">
        <v>28.24</v>
      </c>
      <c r="G137" s="50">
        <v>32.6</v>
      </c>
      <c r="H137" s="50">
        <v>40.935000000000002</v>
      </c>
      <c r="I137" s="51">
        <v>60.14</v>
      </c>
      <c r="J137" s="51">
        <v>119</v>
      </c>
      <c r="K137" s="51">
        <v>27.54</v>
      </c>
      <c r="L137" s="51">
        <v>53.125999999999998</v>
      </c>
    </row>
    <row r="138" spans="1:12" s="48" customFormat="1" ht="15" customHeight="1" x14ac:dyDescent="0.2">
      <c r="A138" s="39"/>
      <c r="B138" s="41">
        <v>129</v>
      </c>
      <c r="C138" s="41">
        <v>80424</v>
      </c>
      <c r="D138" s="49" t="s">
        <v>146</v>
      </c>
      <c r="E138" s="50">
        <v>0</v>
      </c>
      <c r="F138" s="51">
        <v>23.89</v>
      </c>
      <c r="G138" s="50">
        <v>32.5</v>
      </c>
      <c r="H138" s="50">
        <v>34.69</v>
      </c>
      <c r="I138" s="51">
        <v>47.99</v>
      </c>
      <c r="J138" s="51">
        <v>209.1</v>
      </c>
      <c r="K138" s="51">
        <v>15.49</v>
      </c>
      <c r="L138" s="51">
        <v>50.682269503999997</v>
      </c>
    </row>
    <row r="139" spans="1:12" s="48" customFormat="1" ht="15" customHeight="1" x14ac:dyDescent="0.2">
      <c r="A139" s="39"/>
      <c r="B139" s="41">
        <v>130</v>
      </c>
      <c r="C139" s="41">
        <v>80426</v>
      </c>
      <c r="D139" s="49" t="s">
        <v>147</v>
      </c>
      <c r="E139" s="50">
        <v>0</v>
      </c>
      <c r="F139" s="51">
        <v>100.22</v>
      </c>
      <c r="G139" s="50">
        <v>105.59</v>
      </c>
      <c r="H139" s="50">
        <v>133.39500000000001</v>
      </c>
      <c r="I139" s="51">
        <v>350.315</v>
      </c>
      <c r="J139" s="51">
        <v>500.02</v>
      </c>
      <c r="K139" s="51">
        <v>244.72499999999999</v>
      </c>
      <c r="L139" s="51">
        <v>222.35499999999999</v>
      </c>
    </row>
    <row r="140" spans="1:12" s="48" customFormat="1" ht="15" customHeight="1" x14ac:dyDescent="0.2">
      <c r="A140" s="39"/>
      <c r="B140" s="41">
        <v>131</v>
      </c>
      <c r="C140" s="41">
        <v>80428</v>
      </c>
      <c r="D140" s="49" t="s">
        <v>148</v>
      </c>
      <c r="E140" s="50">
        <v>0</v>
      </c>
      <c r="F140" s="51">
        <v>16.559999999999999</v>
      </c>
      <c r="G140" s="50">
        <v>54.12</v>
      </c>
      <c r="H140" s="50">
        <v>59.53</v>
      </c>
      <c r="I140" s="51">
        <v>212.55</v>
      </c>
      <c r="J140" s="51">
        <v>1225.7</v>
      </c>
      <c r="K140" s="51">
        <v>158.43</v>
      </c>
      <c r="L140" s="51">
        <v>119.60538095</v>
      </c>
    </row>
    <row r="141" spans="1:12" s="48" customFormat="1" ht="15" customHeight="1" x14ac:dyDescent="0.2">
      <c r="A141" s="39"/>
      <c r="B141" s="41">
        <v>132</v>
      </c>
      <c r="C141" s="41">
        <v>80430</v>
      </c>
      <c r="D141" s="49" t="s">
        <v>148</v>
      </c>
      <c r="E141" s="50">
        <v>0</v>
      </c>
      <c r="F141" s="51">
        <v>64.08</v>
      </c>
      <c r="G141" s="50">
        <v>105.58</v>
      </c>
      <c r="H141" s="50">
        <v>129.33000000000001</v>
      </c>
      <c r="I141" s="51">
        <v>259.17</v>
      </c>
      <c r="J141" s="51">
        <v>360</v>
      </c>
      <c r="K141" s="51">
        <v>153.59</v>
      </c>
      <c r="L141" s="51">
        <v>189.33222222000001</v>
      </c>
    </row>
    <row r="142" spans="1:12" s="48" customFormat="1" ht="15" customHeight="1" x14ac:dyDescent="0.2">
      <c r="A142" s="39"/>
      <c r="B142" s="41">
        <v>133</v>
      </c>
      <c r="C142" s="41">
        <v>80432</v>
      </c>
      <c r="D142" s="49" t="s">
        <v>149</v>
      </c>
      <c r="E142" s="50">
        <v>0</v>
      </c>
      <c r="F142" s="51">
        <v>116.09</v>
      </c>
      <c r="G142" s="50">
        <v>116.09</v>
      </c>
      <c r="H142" s="50">
        <v>165.61</v>
      </c>
      <c r="I142" s="51">
        <v>414.75</v>
      </c>
      <c r="J142" s="51">
        <v>414.75</v>
      </c>
      <c r="K142" s="51">
        <v>298.66000000000003</v>
      </c>
      <c r="L142" s="51">
        <v>232.15</v>
      </c>
    </row>
    <row r="143" spans="1:12" s="48" customFormat="1" ht="15" customHeight="1" x14ac:dyDescent="0.2">
      <c r="A143" s="39"/>
      <c r="B143" s="41">
        <v>134</v>
      </c>
      <c r="C143" s="41">
        <v>80434</v>
      </c>
      <c r="D143" s="49" t="s">
        <v>150</v>
      </c>
      <c r="E143" s="50">
        <v>0</v>
      </c>
      <c r="F143" s="51">
        <v>285.02999999999997</v>
      </c>
      <c r="G143" s="50">
        <v>285.02999999999997</v>
      </c>
      <c r="H143" s="50">
        <v>285.02999999999997</v>
      </c>
      <c r="I143" s="51">
        <v>285.02999999999997</v>
      </c>
      <c r="J143" s="51">
        <v>285.02999999999997</v>
      </c>
      <c r="K143" s="51">
        <v>0</v>
      </c>
      <c r="L143" s="51">
        <v>285.02999999999997</v>
      </c>
    </row>
    <row r="144" spans="1:12" s="48" customFormat="1" ht="15" customHeight="1" x14ac:dyDescent="0.2">
      <c r="A144" s="39"/>
      <c r="B144" s="41">
        <v>135</v>
      </c>
      <c r="C144" s="41">
        <v>80436</v>
      </c>
      <c r="D144" s="49" t="s">
        <v>151</v>
      </c>
      <c r="E144" s="50">
        <v>0</v>
      </c>
      <c r="F144" s="51">
        <v>58.12</v>
      </c>
      <c r="G144" s="50">
        <v>62.39</v>
      </c>
      <c r="H144" s="50">
        <v>69.349999999999994</v>
      </c>
      <c r="I144" s="51">
        <v>73.959999999999994</v>
      </c>
      <c r="J144" s="51">
        <v>132.08000000000001</v>
      </c>
      <c r="K144" s="51">
        <v>11.57</v>
      </c>
      <c r="L144" s="51">
        <v>79.180000000000007</v>
      </c>
    </row>
    <row r="145" spans="1:12" s="48" customFormat="1" ht="15" customHeight="1" x14ac:dyDescent="0.2">
      <c r="A145" s="39"/>
      <c r="B145" s="41">
        <v>136</v>
      </c>
      <c r="C145" s="41">
        <v>80438</v>
      </c>
      <c r="D145" s="49" t="s">
        <v>152</v>
      </c>
      <c r="E145" s="50">
        <v>0</v>
      </c>
      <c r="F145" s="51">
        <v>30.4</v>
      </c>
      <c r="G145" s="50">
        <v>40.9</v>
      </c>
      <c r="H145" s="50">
        <v>41.59</v>
      </c>
      <c r="I145" s="51">
        <v>125.47</v>
      </c>
      <c r="J145" s="51">
        <v>162.65</v>
      </c>
      <c r="K145" s="51">
        <v>84.57</v>
      </c>
      <c r="L145" s="51">
        <v>69.884705882000006</v>
      </c>
    </row>
    <row r="146" spans="1:12" s="48" customFormat="1" ht="15" customHeight="1" x14ac:dyDescent="0.2">
      <c r="A146" s="39"/>
      <c r="B146" s="41">
        <v>137</v>
      </c>
      <c r="C146" s="41">
        <v>80439</v>
      </c>
      <c r="D146" s="49" t="s">
        <v>152</v>
      </c>
      <c r="E146" s="50">
        <v>0</v>
      </c>
      <c r="F146" s="51">
        <v>4.0599999999999996</v>
      </c>
      <c r="G146" s="50">
        <v>11.79</v>
      </c>
      <c r="H146" s="50">
        <v>33.064999999999998</v>
      </c>
      <c r="I146" s="51">
        <v>43.83</v>
      </c>
      <c r="J146" s="51">
        <v>87.45</v>
      </c>
      <c r="K146" s="51">
        <v>32.04</v>
      </c>
      <c r="L146" s="51">
        <v>35.543333333</v>
      </c>
    </row>
    <row r="147" spans="1:12" s="48" customFormat="1" ht="15" customHeight="1" x14ac:dyDescent="0.2">
      <c r="A147" s="39"/>
      <c r="B147" s="41">
        <v>138</v>
      </c>
      <c r="C147" s="41">
        <v>81000</v>
      </c>
      <c r="D147" s="49" t="s">
        <v>153</v>
      </c>
      <c r="E147" s="50">
        <v>4.3499999999999996</v>
      </c>
      <c r="F147" s="51">
        <v>0.01</v>
      </c>
      <c r="G147" s="50">
        <v>3.36</v>
      </c>
      <c r="H147" s="50">
        <v>4.0199999999999996</v>
      </c>
      <c r="I147" s="51">
        <v>4.72</v>
      </c>
      <c r="J147" s="51">
        <v>5843.06</v>
      </c>
      <c r="K147" s="51">
        <v>1.36</v>
      </c>
      <c r="L147" s="51">
        <v>97.534152996000003</v>
      </c>
    </row>
    <row r="148" spans="1:12" s="48" customFormat="1" ht="15" customHeight="1" x14ac:dyDescent="0.2">
      <c r="A148" s="39"/>
      <c r="B148" s="41">
        <v>139</v>
      </c>
      <c r="C148" s="41">
        <v>81001</v>
      </c>
      <c r="D148" s="49" t="s">
        <v>154</v>
      </c>
      <c r="E148" s="50">
        <v>4.3499999999999996</v>
      </c>
      <c r="F148" s="51">
        <v>0.01</v>
      </c>
      <c r="G148" s="50">
        <v>2.16</v>
      </c>
      <c r="H148" s="50">
        <v>2.82</v>
      </c>
      <c r="I148" s="51">
        <v>4.09</v>
      </c>
      <c r="J148" s="51">
        <v>11225.93</v>
      </c>
      <c r="K148" s="51">
        <v>1.93</v>
      </c>
      <c r="L148" s="51">
        <v>23.937716614999999</v>
      </c>
    </row>
    <row r="149" spans="1:12" s="48" customFormat="1" ht="15" customHeight="1" x14ac:dyDescent="0.2">
      <c r="A149" s="39"/>
      <c r="B149" s="41">
        <v>140</v>
      </c>
      <c r="C149" s="41">
        <v>81002</v>
      </c>
      <c r="D149" s="49" t="s">
        <v>155</v>
      </c>
      <c r="E149" s="50">
        <v>3.5</v>
      </c>
      <c r="F149" s="51">
        <v>0.01</v>
      </c>
      <c r="G149" s="50">
        <v>2.91</v>
      </c>
      <c r="H149" s="50">
        <v>3.48</v>
      </c>
      <c r="I149" s="51">
        <v>4.0999999999999996</v>
      </c>
      <c r="J149" s="51">
        <v>464.78</v>
      </c>
      <c r="K149" s="51">
        <v>1.19</v>
      </c>
      <c r="L149" s="51">
        <v>4.8992854411</v>
      </c>
    </row>
    <row r="150" spans="1:12" s="48" customFormat="1" ht="15" customHeight="1" x14ac:dyDescent="0.2">
      <c r="A150" s="39"/>
      <c r="B150" s="41">
        <v>141</v>
      </c>
      <c r="C150" s="41">
        <v>81003</v>
      </c>
      <c r="D150" s="49" t="s">
        <v>156</v>
      </c>
      <c r="E150" s="50">
        <v>3.08</v>
      </c>
      <c r="F150" s="51">
        <v>0.01</v>
      </c>
      <c r="G150" s="50">
        <v>1.76</v>
      </c>
      <c r="H150" s="50">
        <v>2.1800000000000002</v>
      </c>
      <c r="I150" s="51">
        <v>3.06</v>
      </c>
      <c r="J150" s="51">
        <v>9128.34</v>
      </c>
      <c r="K150" s="51">
        <v>1.3</v>
      </c>
      <c r="L150" s="51">
        <v>41.404018178000001</v>
      </c>
    </row>
    <row r="151" spans="1:12" s="48" customFormat="1" ht="15" customHeight="1" x14ac:dyDescent="0.2">
      <c r="A151" s="39"/>
      <c r="B151" s="41">
        <v>142</v>
      </c>
      <c r="C151" s="41">
        <v>81005</v>
      </c>
      <c r="D151" s="49" t="s">
        <v>157</v>
      </c>
      <c r="E151" s="50">
        <v>2.97</v>
      </c>
      <c r="F151" s="51">
        <v>0.14000000000000001</v>
      </c>
      <c r="G151" s="50">
        <v>1.57</v>
      </c>
      <c r="H151" s="50">
        <v>2</v>
      </c>
      <c r="I151" s="51">
        <v>2.89</v>
      </c>
      <c r="J151" s="51">
        <v>345</v>
      </c>
      <c r="K151" s="51">
        <v>1.32</v>
      </c>
      <c r="L151" s="51">
        <v>2.8516758146000001</v>
      </c>
    </row>
    <row r="152" spans="1:12" s="48" customFormat="1" ht="15" customHeight="1" x14ac:dyDescent="0.2">
      <c r="A152" s="39"/>
      <c r="B152" s="41">
        <v>143</v>
      </c>
      <c r="C152" s="41">
        <v>81007</v>
      </c>
      <c r="D152" s="49" t="s">
        <v>158</v>
      </c>
      <c r="E152" s="50">
        <v>3.52</v>
      </c>
      <c r="F152" s="51">
        <v>1.49</v>
      </c>
      <c r="G152" s="50">
        <v>29.97</v>
      </c>
      <c r="H152" s="50">
        <v>29.98</v>
      </c>
      <c r="I152" s="51">
        <v>31.63</v>
      </c>
      <c r="J152" s="51">
        <v>31.64</v>
      </c>
      <c r="K152" s="51">
        <v>1.66</v>
      </c>
      <c r="L152" s="51">
        <v>26.521120896999999</v>
      </c>
    </row>
    <row r="153" spans="1:12" s="48" customFormat="1" ht="15" customHeight="1" x14ac:dyDescent="0.2">
      <c r="A153" s="39"/>
      <c r="B153" s="41">
        <v>144</v>
      </c>
      <c r="C153" s="41">
        <v>81015</v>
      </c>
      <c r="D153" s="49" t="s">
        <v>159</v>
      </c>
      <c r="E153" s="50">
        <v>4.18</v>
      </c>
      <c r="F153" s="51">
        <v>0.09</v>
      </c>
      <c r="G153" s="50">
        <v>2.46</v>
      </c>
      <c r="H153" s="50">
        <v>2.99</v>
      </c>
      <c r="I153" s="51">
        <v>4.3499999999999996</v>
      </c>
      <c r="J153" s="51">
        <v>174.73</v>
      </c>
      <c r="K153" s="51">
        <v>1.89</v>
      </c>
      <c r="L153" s="51">
        <v>4.4698492452999998</v>
      </c>
    </row>
    <row r="154" spans="1:12" s="48" customFormat="1" ht="15" customHeight="1" x14ac:dyDescent="0.2">
      <c r="A154" s="39"/>
      <c r="B154" s="41">
        <v>145</v>
      </c>
      <c r="C154" s="41">
        <v>81020</v>
      </c>
      <c r="D154" s="49" t="s">
        <v>160</v>
      </c>
      <c r="E154" s="50">
        <v>5.0599999999999996</v>
      </c>
      <c r="F154" s="51">
        <v>3.1</v>
      </c>
      <c r="G154" s="50">
        <v>4.7</v>
      </c>
      <c r="H154" s="50">
        <v>4.7</v>
      </c>
      <c r="I154" s="51">
        <v>4.7</v>
      </c>
      <c r="J154" s="51">
        <v>17.73</v>
      </c>
      <c r="K154" s="51">
        <v>0</v>
      </c>
      <c r="L154" s="51">
        <v>6.4017777777999996</v>
      </c>
    </row>
    <row r="155" spans="1:12" s="48" customFormat="1" ht="15" customHeight="1" x14ac:dyDescent="0.2">
      <c r="A155" s="39"/>
      <c r="B155" s="41">
        <v>146</v>
      </c>
      <c r="C155" s="41">
        <v>81025</v>
      </c>
      <c r="D155" s="49" t="s">
        <v>161</v>
      </c>
      <c r="E155" s="50">
        <v>8.67</v>
      </c>
      <c r="F155" s="51">
        <v>0.01</v>
      </c>
      <c r="G155" s="50">
        <v>5.51</v>
      </c>
      <c r="H155" s="50">
        <v>8.61</v>
      </c>
      <c r="I155" s="51">
        <v>10.36</v>
      </c>
      <c r="J155" s="51">
        <v>8644.2099999999991</v>
      </c>
      <c r="K155" s="51">
        <v>4.8499999999999996</v>
      </c>
      <c r="L155" s="51">
        <v>125.79245939</v>
      </c>
    </row>
    <row r="156" spans="1:12" s="48" customFormat="1" ht="15" customHeight="1" x14ac:dyDescent="0.2">
      <c r="A156" s="39"/>
      <c r="B156" s="41">
        <v>147</v>
      </c>
      <c r="C156" s="41">
        <v>81050</v>
      </c>
      <c r="D156" s="49" t="s">
        <v>162</v>
      </c>
      <c r="E156" s="50">
        <v>4.12</v>
      </c>
      <c r="F156" s="51">
        <v>0.03</v>
      </c>
      <c r="G156" s="50">
        <v>2.62</v>
      </c>
      <c r="H156" s="50">
        <v>3.64</v>
      </c>
      <c r="I156" s="51">
        <v>4.1100000000000003</v>
      </c>
      <c r="J156" s="51">
        <v>198.09</v>
      </c>
      <c r="K156" s="51">
        <v>1.49</v>
      </c>
      <c r="L156" s="51">
        <v>5.3286486211000001</v>
      </c>
    </row>
    <row r="157" spans="1:12" s="48" customFormat="1" ht="15" customHeight="1" x14ac:dyDescent="0.2">
      <c r="A157" s="39"/>
      <c r="B157" s="41">
        <v>148</v>
      </c>
      <c r="C157" s="41">
        <v>81161</v>
      </c>
      <c r="D157" s="49" t="s">
        <v>164</v>
      </c>
      <c r="E157" s="50">
        <v>141.12</v>
      </c>
      <c r="F157" s="51">
        <v>0.01</v>
      </c>
      <c r="G157" s="50">
        <v>140.13999999999999</v>
      </c>
      <c r="H157" s="50">
        <v>279</v>
      </c>
      <c r="I157" s="51">
        <v>4390.88</v>
      </c>
      <c r="J157" s="51">
        <v>5865</v>
      </c>
      <c r="K157" s="51">
        <v>4250.74</v>
      </c>
      <c r="L157" s="51">
        <v>1682.6359844000001</v>
      </c>
    </row>
    <row r="158" spans="1:12" s="48" customFormat="1" ht="15" customHeight="1" x14ac:dyDescent="0.2">
      <c r="A158" s="39"/>
      <c r="B158" s="41">
        <v>149</v>
      </c>
      <c r="C158" s="41">
        <v>81162</v>
      </c>
      <c r="D158" s="49" t="s">
        <v>165</v>
      </c>
      <c r="E158" s="50">
        <v>2503.2600000000002</v>
      </c>
      <c r="F158" s="51">
        <v>10</v>
      </c>
      <c r="G158" s="50">
        <v>1292.6500000000001</v>
      </c>
      <c r="H158" s="50">
        <v>1615.81</v>
      </c>
      <c r="I158" s="51">
        <v>2112.98</v>
      </c>
      <c r="J158" s="51">
        <v>2863.35</v>
      </c>
      <c r="K158" s="51">
        <v>820.33</v>
      </c>
      <c r="L158" s="51">
        <v>1655.9661349999999</v>
      </c>
    </row>
    <row r="159" spans="1:12" s="48" customFormat="1" ht="15" customHeight="1" x14ac:dyDescent="0.2">
      <c r="A159" s="39"/>
      <c r="B159" s="41">
        <v>150</v>
      </c>
      <c r="C159" s="41">
        <v>81170</v>
      </c>
      <c r="D159" s="49" t="s">
        <v>166</v>
      </c>
      <c r="E159" s="50">
        <v>331.82</v>
      </c>
      <c r="F159" s="51">
        <v>17.68</v>
      </c>
      <c r="G159" s="50">
        <v>230.66</v>
      </c>
      <c r="H159" s="50">
        <v>300</v>
      </c>
      <c r="I159" s="51">
        <v>329.51</v>
      </c>
      <c r="J159" s="51">
        <v>1955.23</v>
      </c>
      <c r="K159" s="51">
        <v>98.85</v>
      </c>
      <c r="L159" s="51">
        <v>288.22237288000002</v>
      </c>
    </row>
    <row r="160" spans="1:12" s="48" customFormat="1" ht="15" customHeight="1" x14ac:dyDescent="0.2">
      <c r="A160" s="39"/>
      <c r="B160" s="41">
        <v>151</v>
      </c>
      <c r="C160" s="41">
        <v>81200</v>
      </c>
      <c r="D160" s="49" t="s">
        <v>167</v>
      </c>
      <c r="E160" s="50"/>
      <c r="F160" s="51">
        <v>0.01</v>
      </c>
      <c r="G160" s="50">
        <v>39.31</v>
      </c>
      <c r="H160" s="50">
        <v>47.25</v>
      </c>
      <c r="I160" s="51">
        <v>77.650000000000006</v>
      </c>
      <c r="J160" s="51">
        <v>4398.75</v>
      </c>
      <c r="K160" s="51">
        <v>38.340000000000003</v>
      </c>
      <c r="L160" s="51">
        <v>70.397956825999998</v>
      </c>
    </row>
    <row r="161" spans="1:12" s="48" customFormat="1" ht="15" customHeight="1" x14ac:dyDescent="0.2">
      <c r="A161" s="39"/>
      <c r="B161" s="41">
        <v>152</v>
      </c>
      <c r="C161" s="41">
        <v>81201</v>
      </c>
      <c r="D161" s="49" t="s">
        <v>168</v>
      </c>
      <c r="E161" s="50"/>
      <c r="F161" s="51">
        <v>0.01</v>
      </c>
      <c r="G161" s="50">
        <v>635</v>
      </c>
      <c r="H161" s="50">
        <v>780</v>
      </c>
      <c r="I161" s="51">
        <v>875</v>
      </c>
      <c r="J161" s="51">
        <v>13478.88</v>
      </c>
      <c r="K161" s="51">
        <v>240</v>
      </c>
      <c r="L161" s="51">
        <v>868.14870171999996</v>
      </c>
    </row>
    <row r="162" spans="1:12" s="48" customFormat="1" ht="15" customHeight="1" x14ac:dyDescent="0.2">
      <c r="A162" s="39"/>
      <c r="B162" s="41">
        <v>153</v>
      </c>
      <c r="C162" s="41">
        <v>81202</v>
      </c>
      <c r="D162" s="49" t="s">
        <v>169</v>
      </c>
      <c r="E162" s="50"/>
      <c r="F162" s="51">
        <v>27.34</v>
      </c>
      <c r="G162" s="50">
        <v>92.06</v>
      </c>
      <c r="H162" s="50">
        <v>280</v>
      </c>
      <c r="I162" s="51">
        <v>300</v>
      </c>
      <c r="J162" s="51">
        <v>3065.54</v>
      </c>
      <c r="K162" s="51">
        <v>207.94</v>
      </c>
      <c r="L162" s="51">
        <v>231.69655370999999</v>
      </c>
    </row>
    <row r="163" spans="1:12" s="48" customFormat="1" ht="15" customHeight="1" x14ac:dyDescent="0.2">
      <c r="A163" s="39"/>
      <c r="B163" s="41">
        <v>154</v>
      </c>
      <c r="C163" s="41">
        <v>81203</v>
      </c>
      <c r="D163" s="49" t="s">
        <v>170</v>
      </c>
      <c r="E163" s="50"/>
      <c r="F163" s="51">
        <v>0.01</v>
      </c>
      <c r="G163" s="50">
        <v>200</v>
      </c>
      <c r="H163" s="50">
        <v>200</v>
      </c>
      <c r="I163" s="51">
        <v>375</v>
      </c>
      <c r="J163" s="51">
        <v>1697.4</v>
      </c>
      <c r="K163" s="51">
        <v>175</v>
      </c>
      <c r="L163" s="51">
        <v>286.47267468000001</v>
      </c>
    </row>
    <row r="164" spans="1:12" s="48" customFormat="1" ht="15" customHeight="1" x14ac:dyDescent="0.2">
      <c r="A164" s="39"/>
      <c r="B164" s="41">
        <v>155</v>
      </c>
      <c r="C164" s="41">
        <v>81205</v>
      </c>
      <c r="D164" s="49" t="s">
        <v>171</v>
      </c>
      <c r="E164" s="50"/>
      <c r="F164" s="51">
        <v>0.01</v>
      </c>
      <c r="G164" s="50">
        <v>43.41</v>
      </c>
      <c r="H164" s="50">
        <v>94.99</v>
      </c>
      <c r="I164" s="51">
        <v>125</v>
      </c>
      <c r="J164" s="51">
        <v>98456.14</v>
      </c>
      <c r="K164" s="51">
        <v>81.59</v>
      </c>
      <c r="L164" s="51">
        <v>516.80289739</v>
      </c>
    </row>
    <row r="165" spans="1:12" s="48" customFormat="1" ht="15" customHeight="1" x14ac:dyDescent="0.2">
      <c r="A165" s="39"/>
      <c r="B165" s="41">
        <v>156</v>
      </c>
      <c r="C165" s="41">
        <v>81206</v>
      </c>
      <c r="D165" s="49" t="s">
        <v>172</v>
      </c>
      <c r="E165" s="50">
        <v>224.91</v>
      </c>
      <c r="F165" s="51">
        <v>0.19</v>
      </c>
      <c r="G165" s="50">
        <v>68.55</v>
      </c>
      <c r="H165" s="50">
        <v>116.03</v>
      </c>
      <c r="I165" s="51">
        <v>186.05</v>
      </c>
      <c r="J165" s="51">
        <v>6575</v>
      </c>
      <c r="K165" s="51">
        <v>117.5</v>
      </c>
      <c r="L165" s="51">
        <v>153.20027970000001</v>
      </c>
    </row>
    <row r="166" spans="1:12" s="48" customFormat="1" ht="15" customHeight="1" x14ac:dyDescent="0.2">
      <c r="A166" s="39"/>
      <c r="B166" s="41">
        <v>157</v>
      </c>
      <c r="C166" s="41">
        <v>81207</v>
      </c>
      <c r="D166" s="49" t="s">
        <v>173</v>
      </c>
      <c r="E166" s="50">
        <v>198.68</v>
      </c>
      <c r="F166" s="51">
        <v>0.94</v>
      </c>
      <c r="G166" s="50">
        <v>62.77</v>
      </c>
      <c r="H166" s="50">
        <v>93.45</v>
      </c>
      <c r="I166" s="51">
        <v>134.03</v>
      </c>
      <c r="J166" s="51">
        <v>1186</v>
      </c>
      <c r="K166" s="51">
        <v>71.260000000000005</v>
      </c>
      <c r="L166" s="51">
        <v>108.16193229</v>
      </c>
    </row>
    <row r="167" spans="1:12" s="48" customFormat="1" ht="15" customHeight="1" x14ac:dyDescent="0.2">
      <c r="A167" s="39"/>
      <c r="B167" s="41">
        <v>158</v>
      </c>
      <c r="C167" s="41">
        <v>81208</v>
      </c>
      <c r="D167" s="49" t="s">
        <v>174</v>
      </c>
      <c r="E167" s="50">
        <v>220.63</v>
      </c>
      <c r="F167" s="51">
        <v>85.63</v>
      </c>
      <c r="G167" s="50">
        <v>175.54</v>
      </c>
      <c r="H167" s="50">
        <v>214.61500000000001</v>
      </c>
      <c r="I167" s="51">
        <v>321.89</v>
      </c>
      <c r="J167" s="51">
        <v>720</v>
      </c>
      <c r="K167" s="51">
        <v>146.35</v>
      </c>
      <c r="L167" s="51">
        <v>243.89866667000001</v>
      </c>
    </row>
    <row r="168" spans="1:12" s="48" customFormat="1" ht="15" customHeight="1" x14ac:dyDescent="0.2">
      <c r="A168" s="39"/>
      <c r="B168" s="41">
        <v>159</v>
      </c>
      <c r="C168" s="41">
        <v>81209</v>
      </c>
      <c r="D168" s="49" t="s">
        <v>175</v>
      </c>
      <c r="E168" s="50"/>
      <c r="F168" s="51">
        <v>0.01</v>
      </c>
      <c r="G168" s="50">
        <v>27</v>
      </c>
      <c r="H168" s="50">
        <v>39.31</v>
      </c>
      <c r="I168" s="51">
        <v>46.68</v>
      </c>
      <c r="J168" s="51">
        <v>777.27</v>
      </c>
      <c r="K168" s="51">
        <v>19.68</v>
      </c>
      <c r="L168" s="51">
        <v>39.832129332000001</v>
      </c>
    </row>
    <row r="169" spans="1:12" s="48" customFormat="1" ht="15" customHeight="1" x14ac:dyDescent="0.2">
      <c r="A169" s="39"/>
      <c r="B169" s="41">
        <v>160</v>
      </c>
      <c r="C169" s="41">
        <v>81210</v>
      </c>
      <c r="D169" s="49" t="s">
        <v>176</v>
      </c>
      <c r="E169" s="50">
        <v>180.23</v>
      </c>
      <c r="F169" s="51">
        <v>0.83</v>
      </c>
      <c r="G169" s="50">
        <v>116.22</v>
      </c>
      <c r="H169" s="50">
        <v>175.4</v>
      </c>
      <c r="I169" s="51">
        <v>216.04</v>
      </c>
      <c r="J169" s="51">
        <v>7571.64</v>
      </c>
      <c r="K169" s="51">
        <v>99.82</v>
      </c>
      <c r="L169" s="51">
        <v>302.31814588999998</v>
      </c>
    </row>
    <row r="170" spans="1:12" s="48" customFormat="1" ht="15" customHeight="1" x14ac:dyDescent="0.2">
      <c r="A170" s="39"/>
      <c r="B170" s="41">
        <v>161</v>
      </c>
      <c r="C170" s="41">
        <v>81211</v>
      </c>
      <c r="D170" s="49" t="s">
        <v>177</v>
      </c>
      <c r="E170" s="50">
        <v>2195.48</v>
      </c>
      <c r="F170" s="51">
        <v>1</v>
      </c>
      <c r="G170" s="50">
        <v>1751.34</v>
      </c>
      <c r="H170" s="50">
        <v>2395.84</v>
      </c>
      <c r="I170" s="51">
        <v>2922.5</v>
      </c>
      <c r="J170" s="51">
        <v>44206.5</v>
      </c>
      <c r="K170" s="51">
        <v>1171.1600000000001</v>
      </c>
      <c r="L170" s="51">
        <v>2284.6078271000001</v>
      </c>
    </row>
    <row r="171" spans="1:12" s="48" customFormat="1" ht="15" customHeight="1" x14ac:dyDescent="0.2">
      <c r="A171" s="39"/>
      <c r="B171" s="41">
        <v>162</v>
      </c>
      <c r="C171" s="41">
        <v>81212</v>
      </c>
      <c r="D171" s="49" t="s">
        <v>178</v>
      </c>
      <c r="E171" s="50">
        <v>177.68</v>
      </c>
      <c r="F171" s="51">
        <v>15.86</v>
      </c>
      <c r="G171" s="50">
        <v>377</v>
      </c>
      <c r="H171" s="50">
        <v>440</v>
      </c>
      <c r="I171" s="51">
        <v>474.25</v>
      </c>
      <c r="J171" s="51">
        <v>1352.44</v>
      </c>
      <c r="K171" s="51">
        <v>97.25</v>
      </c>
      <c r="L171" s="51">
        <v>393.76365974999999</v>
      </c>
    </row>
    <row r="172" spans="1:12" s="48" customFormat="1" ht="15" customHeight="1" x14ac:dyDescent="0.2">
      <c r="A172" s="39"/>
      <c r="B172" s="41">
        <v>163</v>
      </c>
      <c r="C172" s="41">
        <v>81213</v>
      </c>
      <c r="D172" s="49" t="s">
        <v>179</v>
      </c>
      <c r="E172" s="50">
        <v>585.91</v>
      </c>
      <c r="F172" s="51">
        <v>0.43</v>
      </c>
      <c r="G172" s="50">
        <v>385</v>
      </c>
      <c r="H172" s="50">
        <v>553</v>
      </c>
      <c r="I172" s="51">
        <v>616</v>
      </c>
      <c r="J172" s="51">
        <v>1906.46</v>
      </c>
      <c r="K172" s="51">
        <v>231</v>
      </c>
      <c r="L172" s="51">
        <v>518.77627206</v>
      </c>
    </row>
    <row r="173" spans="1:12" s="48" customFormat="1" ht="15" customHeight="1" x14ac:dyDescent="0.2">
      <c r="A173" s="39"/>
      <c r="B173" s="41">
        <v>164</v>
      </c>
      <c r="C173" s="41">
        <v>81214</v>
      </c>
      <c r="D173" s="49" t="s">
        <v>180</v>
      </c>
      <c r="E173" s="50">
        <v>1446.02</v>
      </c>
      <c r="F173" s="51">
        <v>74.95</v>
      </c>
      <c r="G173" s="50">
        <v>74.95</v>
      </c>
      <c r="H173" s="50">
        <v>74.95</v>
      </c>
      <c r="I173" s="51">
        <v>74.95</v>
      </c>
      <c r="J173" s="51">
        <v>1438.14</v>
      </c>
      <c r="K173" s="51">
        <v>0</v>
      </c>
      <c r="L173" s="51">
        <v>116.35064516</v>
      </c>
    </row>
    <row r="174" spans="1:12" s="48" customFormat="1" ht="15" customHeight="1" x14ac:dyDescent="0.2">
      <c r="A174" s="39"/>
      <c r="B174" s="41">
        <v>165</v>
      </c>
      <c r="C174" s="41">
        <v>81215</v>
      </c>
      <c r="D174" s="49" t="s">
        <v>181</v>
      </c>
      <c r="E174" s="50">
        <v>93.75</v>
      </c>
      <c r="F174" s="51">
        <v>30.89</v>
      </c>
      <c r="G174" s="50">
        <v>150</v>
      </c>
      <c r="H174" s="50">
        <v>375.25</v>
      </c>
      <c r="I174" s="51">
        <v>418</v>
      </c>
      <c r="J174" s="51">
        <v>1200</v>
      </c>
      <c r="K174" s="51">
        <v>268</v>
      </c>
      <c r="L174" s="51">
        <v>318.10559425000002</v>
      </c>
    </row>
    <row r="175" spans="1:12" s="48" customFormat="1" ht="15" customHeight="1" x14ac:dyDescent="0.2">
      <c r="A175" s="39"/>
      <c r="B175" s="41">
        <v>166</v>
      </c>
      <c r="C175" s="41">
        <v>81216</v>
      </c>
      <c r="D175" s="49" t="s">
        <v>182</v>
      </c>
      <c r="E175" s="50"/>
      <c r="F175" s="51">
        <v>83.92</v>
      </c>
      <c r="G175" s="50">
        <v>185.12</v>
      </c>
      <c r="H175" s="50">
        <v>185.12</v>
      </c>
      <c r="I175" s="51">
        <v>200</v>
      </c>
      <c r="J175" s="51">
        <v>2016</v>
      </c>
      <c r="K175" s="51">
        <v>14.88</v>
      </c>
      <c r="L175" s="51">
        <v>367.61318841000002</v>
      </c>
    </row>
    <row r="176" spans="1:12" s="48" customFormat="1" ht="15" customHeight="1" x14ac:dyDescent="0.2">
      <c r="A176" s="39"/>
      <c r="B176" s="41">
        <v>167</v>
      </c>
      <c r="C176" s="41">
        <v>81217</v>
      </c>
      <c r="D176" s="49" t="s">
        <v>183</v>
      </c>
      <c r="E176" s="50">
        <v>93.75</v>
      </c>
      <c r="F176" s="51">
        <v>25</v>
      </c>
      <c r="G176" s="50">
        <v>150</v>
      </c>
      <c r="H176" s="50">
        <v>375.25</v>
      </c>
      <c r="I176" s="51">
        <v>415.8</v>
      </c>
      <c r="J176" s="51">
        <v>2000</v>
      </c>
      <c r="K176" s="51">
        <v>265.8</v>
      </c>
      <c r="L176" s="51">
        <v>317.69772210000002</v>
      </c>
    </row>
    <row r="177" spans="1:12" s="48" customFormat="1" ht="15" customHeight="1" x14ac:dyDescent="0.2">
      <c r="A177" s="39"/>
      <c r="B177" s="41">
        <v>168</v>
      </c>
      <c r="C177" s="41">
        <v>81218</v>
      </c>
      <c r="D177" s="49" t="s">
        <v>184</v>
      </c>
      <c r="E177" s="50">
        <v>331.82</v>
      </c>
      <c r="F177" s="51">
        <v>15.04</v>
      </c>
      <c r="G177" s="50">
        <v>131.80000000000001</v>
      </c>
      <c r="H177" s="50">
        <v>194.41</v>
      </c>
      <c r="I177" s="51">
        <v>300</v>
      </c>
      <c r="J177" s="51">
        <v>1386</v>
      </c>
      <c r="K177" s="51">
        <v>168.2</v>
      </c>
      <c r="L177" s="51">
        <v>228.01508772</v>
      </c>
    </row>
    <row r="178" spans="1:12" s="48" customFormat="1" ht="15" customHeight="1" x14ac:dyDescent="0.2">
      <c r="A178" s="39"/>
      <c r="B178" s="41">
        <v>169</v>
      </c>
      <c r="C178" s="41">
        <v>81219</v>
      </c>
      <c r="D178" s="49" t="s">
        <v>185</v>
      </c>
      <c r="E178" s="50">
        <v>166.84</v>
      </c>
      <c r="F178" s="51">
        <v>0.18</v>
      </c>
      <c r="G178" s="50">
        <v>77.040000000000006</v>
      </c>
      <c r="H178" s="50">
        <v>114.32</v>
      </c>
      <c r="I178" s="51">
        <v>165.68</v>
      </c>
      <c r="J178" s="51">
        <v>1000</v>
      </c>
      <c r="K178" s="51">
        <v>88.64</v>
      </c>
      <c r="L178" s="51">
        <v>148.22488372000001</v>
      </c>
    </row>
    <row r="179" spans="1:12" s="48" customFormat="1" ht="15" customHeight="1" x14ac:dyDescent="0.2">
      <c r="A179" s="39"/>
      <c r="B179" s="41">
        <v>170</v>
      </c>
      <c r="C179" s="41">
        <v>81220</v>
      </c>
      <c r="D179" s="49" t="s">
        <v>186</v>
      </c>
      <c r="E179" s="50"/>
      <c r="F179" s="51">
        <v>0.01</v>
      </c>
      <c r="G179" s="50">
        <v>325</v>
      </c>
      <c r="H179" s="50">
        <v>556.6</v>
      </c>
      <c r="I179" s="51">
        <v>750</v>
      </c>
      <c r="J179" s="51">
        <v>6585.08</v>
      </c>
      <c r="K179" s="51">
        <v>425</v>
      </c>
      <c r="L179" s="51">
        <v>620.13973381999995</v>
      </c>
    </row>
    <row r="180" spans="1:12" s="48" customFormat="1" ht="15" customHeight="1" x14ac:dyDescent="0.2">
      <c r="A180" s="39"/>
      <c r="B180" s="41">
        <v>171</v>
      </c>
      <c r="C180" s="41">
        <v>81221</v>
      </c>
      <c r="D180" s="49" t="s">
        <v>187</v>
      </c>
      <c r="E180" s="50"/>
      <c r="F180" s="51">
        <v>25.33</v>
      </c>
      <c r="G180" s="50">
        <v>65.715000000000003</v>
      </c>
      <c r="H180" s="50">
        <v>97.22</v>
      </c>
      <c r="I180" s="51">
        <v>350</v>
      </c>
      <c r="J180" s="51">
        <v>1039.92</v>
      </c>
      <c r="K180" s="51">
        <v>284.28500000000003</v>
      </c>
      <c r="L180" s="51">
        <v>193.06865385</v>
      </c>
    </row>
    <row r="181" spans="1:12" s="48" customFormat="1" ht="15" customHeight="1" x14ac:dyDescent="0.2">
      <c r="A181" s="39"/>
      <c r="B181" s="41">
        <v>172</v>
      </c>
      <c r="C181" s="41">
        <v>81222</v>
      </c>
      <c r="D181" s="49" t="s">
        <v>188</v>
      </c>
      <c r="E181" s="50"/>
      <c r="F181" s="51">
        <v>0.01</v>
      </c>
      <c r="G181" s="50">
        <v>154</v>
      </c>
      <c r="H181" s="50">
        <v>435.065</v>
      </c>
      <c r="I181" s="51">
        <v>600</v>
      </c>
      <c r="J181" s="51">
        <v>1500</v>
      </c>
      <c r="K181" s="51">
        <v>446</v>
      </c>
      <c r="L181" s="51">
        <v>454.44416667000002</v>
      </c>
    </row>
    <row r="182" spans="1:12" s="48" customFormat="1" ht="15" customHeight="1" x14ac:dyDescent="0.2">
      <c r="A182" s="39"/>
      <c r="B182" s="41">
        <v>173</v>
      </c>
      <c r="C182" s="41">
        <v>81223</v>
      </c>
      <c r="D182" s="49" t="s">
        <v>189</v>
      </c>
      <c r="E182" s="50"/>
      <c r="F182" s="51">
        <v>0.9</v>
      </c>
      <c r="G182" s="50">
        <v>382</v>
      </c>
      <c r="H182" s="50">
        <v>499</v>
      </c>
      <c r="I182" s="51">
        <v>499</v>
      </c>
      <c r="J182" s="51">
        <v>4890.8999999999996</v>
      </c>
      <c r="K182" s="51">
        <v>117</v>
      </c>
      <c r="L182" s="51">
        <v>578.88521322999998</v>
      </c>
    </row>
    <row r="183" spans="1:12" s="48" customFormat="1" ht="15" customHeight="1" x14ac:dyDescent="0.2">
      <c r="A183" s="39"/>
      <c r="B183" s="41">
        <v>174</v>
      </c>
      <c r="C183" s="41">
        <v>81224</v>
      </c>
      <c r="D183" s="49" t="s">
        <v>190</v>
      </c>
      <c r="E183" s="50"/>
      <c r="F183" s="51">
        <v>18.079999999999998</v>
      </c>
      <c r="G183" s="50">
        <v>57.81</v>
      </c>
      <c r="H183" s="50">
        <v>168.75</v>
      </c>
      <c r="I183" s="51">
        <v>300</v>
      </c>
      <c r="J183" s="51">
        <v>800</v>
      </c>
      <c r="K183" s="51">
        <v>242.19</v>
      </c>
      <c r="L183" s="51">
        <v>199.67537415000001</v>
      </c>
    </row>
    <row r="184" spans="1:12" s="48" customFormat="1" ht="15" customHeight="1" x14ac:dyDescent="0.2">
      <c r="A184" s="39"/>
      <c r="B184" s="41">
        <v>175</v>
      </c>
      <c r="C184" s="41">
        <v>81225</v>
      </c>
      <c r="D184" s="49" t="s">
        <v>191</v>
      </c>
      <c r="E184" s="50">
        <v>293.39999999999998</v>
      </c>
      <c r="F184" s="51">
        <v>0.01</v>
      </c>
      <c r="G184" s="50">
        <v>217.89</v>
      </c>
      <c r="H184" s="50">
        <v>291.36</v>
      </c>
      <c r="I184" s="51">
        <v>437.04</v>
      </c>
      <c r="J184" s="51">
        <v>46826.92</v>
      </c>
      <c r="K184" s="51">
        <v>219.15</v>
      </c>
      <c r="L184" s="51">
        <v>865.15545473999998</v>
      </c>
    </row>
    <row r="185" spans="1:12" s="48" customFormat="1" ht="15" customHeight="1" x14ac:dyDescent="0.2">
      <c r="A185" s="39"/>
      <c r="B185" s="41">
        <v>176</v>
      </c>
      <c r="C185" s="41">
        <v>81226</v>
      </c>
      <c r="D185" s="49" t="s">
        <v>192</v>
      </c>
      <c r="E185" s="50">
        <v>454.07</v>
      </c>
      <c r="F185" s="51">
        <v>0.01</v>
      </c>
      <c r="G185" s="50">
        <v>317.87</v>
      </c>
      <c r="H185" s="50">
        <v>450.91</v>
      </c>
      <c r="I185" s="51">
        <v>790.4</v>
      </c>
      <c r="J185" s="51">
        <v>76446.97</v>
      </c>
      <c r="K185" s="51">
        <v>472.53</v>
      </c>
      <c r="L185" s="51">
        <v>1574.2662651999999</v>
      </c>
    </row>
    <row r="186" spans="1:12" s="48" customFormat="1" ht="15" customHeight="1" x14ac:dyDescent="0.2">
      <c r="A186" s="39"/>
      <c r="B186" s="41">
        <v>177</v>
      </c>
      <c r="C186" s="41">
        <v>81227</v>
      </c>
      <c r="D186" s="49" t="s">
        <v>193</v>
      </c>
      <c r="E186" s="50">
        <v>176.03</v>
      </c>
      <c r="F186" s="51">
        <v>0.24</v>
      </c>
      <c r="G186" s="50">
        <v>131.11000000000001</v>
      </c>
      <c r="H186" s="50">
        <v>174.81</v>
      </c>
      <c r="I186" s="51">
        <v>307.45</v>
      </c>
      <c r="J186" s="51">
        <v>27580.91</v>
      </c>
      <c r="K186" s="51">
        <v>176.34</v>
      </c>
      <c r="L186" s="51">
        <v>716.31953625000006</v>
      </c>
    </row>
    <row r="187" spans="1:12" s="48" customFormat="1" ht="15" customHeight="1" x14ac:dyDescent="0.2">
      <c r="A187" s="39"/>
      <c r="B187" s="41">
        <v>178</v>
      </c>
      <c r="C187" s="41">
        <v>81228</v>
      </c>
      <c r="D187" s="49" t="s">
        <v>194</v>
      </c>
      <c r="E187" s="50"/>
      <c r="F187" s="51">
        <v>11.23</v>
      </c>
      <c r="G187" s="50">
        <v>408.66</v>
      </c>
      <c r="H187" s="50">
        <v>900</v>
      </c>
      <c r="I187" s="51">
        <v>938</v>
      </c>
      <c r="J187" s="51">
        <v>3660</v>
      </c>
      <c r="K187" s="51">
        <v>529.34</v>
      </c>
      <c r="L187" s="51">
        <v>852.27110988000004</v>
      </c>
    </row>
    <row r="188" spans="1:12" s="48" customFormat="1" ht="15" customHeight="1" x14ac:dyDescent="0.2">
      <c r="A188" s="39"/>
      <c r="B188" s="41">
        <v>179</v>
      </c>
      <c r="C188" s="41">
        <v>81229</v>
      </c>
      <c r="D188" s="49" t="s">
        <v>195</v>
      </c>
      <c r="E188" s="50"/>
      <c r="F188" s="51">
        <v>7.35</v>
      </c>
      <c r="G188" s="50">
        <v>379.01</v>
      </c>
      <c r="H188" s="50">
        <v>1160</v>
      </c>
      <c r="I188" s="51">
        <v>2100</v>
      </c>
      <c r="J188" s="51">
        <v>9300</v>
      </c>
      <c r="K188" s="51">
        <v>1720.99</v>
      </c>
      <c r="L188" s="51">
        <v>1502.1585567</v>
      </c>
    </row>
    <row r="189" spans="1:12" s="48" customFormat="1" ht="15" customHeight="1" x14ac:dyDescent="0.2">
      <c r="A189" s="39"/>
      <c r="B189" s="41">
        <v>180</v>
      </c>
      <c r="C189" s="41">
        <v>81235</v>
      </c>
      <c r="D189" s="49" t="s">
        <v>196</v>
      </c>
      <c r="E189" s="50">
        <v>331.82</v>
      </c>
      <c r="F189" s="51">
        <v>0.65</v>
      </c>
      <c r="G189" s="50">
        <v>230.66</v>
      </c>
      <c r="H189" s="50">
        <v>324.57499999999999</v>
      </c>
      <c r="I189" s="51">
        <v>475</v>
      </c>
      <c r="J189" s="51">
        <v>6767</v>
      </c>
      <c r="K189" s="51">
        <v>244.34</v>
      </c>
      <c r="L189" s="51">
        <v>618.11719560999995</v>
      </c>
    </row>
    <row r="190" spans="1:12" s="48" customFormat="1" ht="15" customHeight="1" x14ac:dyDescent="0.2">
      <c r="A190" s="39"/>
      <c r="B190" s="41">
        <v>181</v>
      </c>
      <c r="C190" s="41">
        <v>81240</v>
      </c>
      <c r="D190" s="49" t="s">
        <v>197</v>
      </c>
      <c r="E190" s="50">
        <v>67.5</v>
      </c>
      <c r="F190" s="51">
        <v>0.01</v>
      </c>
      <c r="G190" s="50">
        <v>42.51</v>
      </c>
      <c r="H190" s="50">
        <v>65.69</v>
      </c>
      <c r="I190" s="51">
        <v>105</v>
      </c>
      <c r="J190" s="51">
        <v>16816.64</v>
      </c>
      <c r="K190" s="51">
        <v>62.49</v>
      </c>
      <c r="L190" s="51">
        <v>230.88265023</v>
      </c>
    </row>
    <row r="191" spans="1:12" s="48" customFormat="1" ht="15" customHeight="1" x14ac:dyDescent="0.2">
      <c r="A191" s="39"/>
      <c r="B191" s="41">
        <v>182</v>
      </c>
      <c r="C191" s="41">
        <v>81241</v>
      </c>
      <c r="D191" s="49" t="s">
        <v>198</v>
      </c>
      <c r="E191" s="50">
        <v>83.82</v>
      </c>
      <c r="F191" s="51">
        <v>0.01</v>
      </c>
      <c r="G191" s="50">
        <v>44.57</v>
      </c>
      <c r="H191" s="50">
        <v>73.37</v>
      </c>
      <c r="I191" s="51">
        <v>105</v>
      </c>
      <c r="J191" s="51">
        <v>17376.54</v>
      </c>
      <c r="K191" s="51">
        <v>60.43</v>
      </c>
      <c r="L191" s="51">
        <v>200.82605525</v>
      </c>
    </row>
    <row r="192" spans="1:12" s="48" customFormat="1" ht="15" customHeight="1" x14ac:dyDescent="0.2">
      <c r="A192" s="39"/>
      <c r="B192" s="41">
        <v>183</v>
      </c>
      <c r="C192" s="41">
        <v>81242</v>
      </c>
      <c r="D192" s="49" t="s">
        <v>199</v>
      </c>
      <c r="E192" s="50"/>
      <c r="F192" s="51">
        <v>0.01</v>
      </c>
      <c r="G192" s="50">
        <v>24.37</v>
      </c>
      <c r="H192" s="50">
        <v>36.619999999999997</v>
      </c>
      <c r="I192" s="51">
        <v>39.31</v>
      </c>
      <c r="J192" s="51">
        <v>777.28</v>
      </c>
      <c r="K192" s="51">
        <v>14.94</v>
      </c>
      <c r="L192" s="51">
        <v>38.624789264</v>
      </c>
    </row>
    <row r="193" spans="1:12" s="48" customFormat="1" ht="15" customHeight="1" x14ac:dyDescent="0.2">
      <c r="A193" s="39"/>
      <c r="B193" s="41">
        <v>184</v>
      </c>
      <c r="C193" s="41">
        <v>81243</v>
      </c>
      <c r="D193" s="49" t="s">
        <v>200</v>
      </c>
      <c r="E193" s="50"/>
      <c r="F193" s="51">
        <v>0.61</v>
      </c>
      <c r="G193" s="50">
        <v>29.04</v>
      </c>
      <c r="H193" s="50">
        <v>57.04</v>
      </c>
      <c r="I193" s="51">
        <v>98.1</v>
      </c>
      <c r="J193" s="51">
        <v>2064.65</v>
      </c>
      <c r="K193" s="51">
        <v>69.06</v>
      </c>
      <c r="L193" s="51">
        <v>115.14786217</v>
      </c>
    </row>
    <row r="194" spans="1:12" s="48" customFormat="1" ht="15" customHeight="1" x14ac:dyDescent="0.2">
      <c r="A194" s="39"/>
      <c r="B194" s="41">
        <v>185</v>
      </c>
      <c r="C194" s="41">
        <v>81244</v>
      </c>
      <c r="D194" s="49" t="s">
        <v>201</v>
      </c>
      <c r="E194" s="50"/>
      <c r="F194" s="51">
        <v>0.4</v>
      </c>
      <c r="G194" s="50">
        <v>28.4</v>
      </c>
      <c r="H194" s="50">
        <v>44.89</v>
      </c>
      <c r="I194" s="51">
        <v>92.12</v>
      </c>
      <c r="J194" s="51">
        <v>1884.4</v>
      </c>
      <c r="K194" s="51">
        <v>63.72</v>
      </c>
      <c r="L194" s="51">
        <v>92.021632491999995</v>
      </c>
    </row>
    <row r="195" spans="1:12" s="48" customFormat="1" ht="15" customHeight="1" x14ac:dyDescent="0.2">
      <c r="A195" s="39"/>
      <c r="B195" s="41">
        <v>186</v>
      </c>
      <c r="C195" s="41">
        <v>81245</v>
      </c>
      <c r="D195" s="49" t="s">
        <v>202</v>
      </c>
      <c r="E195" s="50">
        <v>166.84</v>
      </c>
      <c r="F195" s="51">
        <v>0.56000000000000005</v>
      </c>
      <c r="G195" s="50">
        <v>115.86</v>
      </c>
      <c r="H195" s="50">
        <v>165.51</v>
      </c>
      <c r="I195" s="51">
        <v>300</v>
      </c>
      <c r="J195" s="51">
        <v>2731.67</v>
      </c>
      <c r="K195" s="51">
        <v>184.14</v>
      </c>
      <c r="L195" s="51">
        <v>245.29961141999999</v>
      </c>
    </row>
    <row r="196" spans="1:12" s="48" customFormat="1" ht="15" customHeight="1" x14ac:dyDescent="0.2">
      <c r="A196" s="39"/>
      <c r="B196" s="41">
        <v>187</v>
      </c>
      <c r="C196" s="41">
        <v>81246</v>
      </c>
      <c r="D196" s="49" t="s">
        <v>203</v>
      </c>
      <c r="E196" s="50">
        <v>83.62</v>
      </c>
      <c r="F196" s="51">
        <v>6.7</v>
      </c>
      <c r="G196" s="50">
        <v>60.04</v>
      </c>
      <c r="H196" s="50">
        <v>83</v>
      </c>
      <c r="I196" s="51">
        <v>129.03</v>
      </c>
      <c r="J196" s="51">
        <v>1000</v>
      </c>
      <c r="K196" s="51">
        <v>68.989999999999995</v>
      </c>
      <c r="L196" s="51">
        <v>160.18167857</v>
      </c>
    </row>
    <row r="197" spans="1:12" s="48" customFormat="1" ht="15" customHeight="1" x14ac:dyDescent="0.2">
      <c r="A197" s="39"/>
      <c r="B197" s="41">
        <v>188</v>
      </c>
      <c r="C197" s="41">
        <v>81250</v>
      </c>
      <c r="D197" s="49" t="s">
        <v>204</v>
      </c>
      <c r="E197" s="50"/>
      <c r="F197" s="51">
        <v>0.01</v>
      </c>
      <c r="G197" s="50">
        <v>37.5</v>
      </c>
      <c r="H197" s="50">
        <v>58.49</v>
      </c>
      <c r="I197" s="51">
        <v>82.8</v>
      </c>
      <c r="J197" s="51">
        <v>777.27</v>
      </c>
      <c r="K197" s="51">
        <v>45.3</v>
      </c>
      <c r="L197" s="51">
        <v>70.067853100999997</v>
      </c>
    </row>
    <row r="198" spans="1:12" s="48" customFormat="1" ht="15" customHeight="1" x14ac:dyDescent="0.2">
      <c r="A198" s="39"/>
      <c r="B198" s="41">
        <v>189</v>
      </c>
      <c r="C198" s="41">
        <v>81251</v>
      </c>
      <c r="D198" s="49" t="s">
        <v>205</v>
      </c>
      <c r="E198" s="50"/>
      <c r="F198" s="51">
        <v>1.23</v>
      </c>
      <c r="G198" s="50">
        <v>39.31</v>
      </c>
      <c r="H198" s="50">
        <v>47.25</v>
      </c>
      <c r="I198" s="51">
        <v>83.3</v>
      </c>
      <c r="J198" s="51">
        <v>841.5</v>
      </c>
      <c r="K198" s="51">
        <v>43.99</v>
      </c>
      <c r="L198" s="51">
        <v>78.665720931999999</v>
      </c>
    </row>
    <row r="199" spans="1:12" s="48" customFormat="1" ht="15" customHeight="1" x14ac:dyDescent="0.2">
      <c r="A199" s="39"/>
      <c r="B199" s="41">
        <v>190</v>
      </c>
      <c r="C199" s="41">
        <v>81252</v>
      </c>
      <c r="D199" s="49" t="s">
        <v>206</v>
      </c>
      <c r="E199" s="50"/>
      <c r="F199" s="51">
        <v>4.49</v>
      </c>
      <c r="G199" s="50">
        <v>95.87</v>
      </c>
      <c r="H199" s="50">
        <v>101.12</v>
      </c>
      <c r="I199" s="51">
        <v>199</v>
      </c>
      <c r="J199" s="51">
        <v>1300</v>
      </c>
      <c r="K199" s="51">
        <v>103.13</v>
      </c>
      <c r="L199" s="51">
        <v>142.90748525000001</v>
      </c>
    </row>
    <row r="200" spans="1:12" s="48" customFormat="1" ht="15" customHeight="1" x14ac:dyDescent="0.2">
      <c r="A200" s="39"/>
      <c r="B200" s="41">
        <v>191</v>
      </c>
      <c r="C200" s="41">
        <v>81253</v>
      </c>
      <c r="D200" s="49" t="s">
        <v>207</v>
      </c>
      <c r="E200" s="50"/>
      <c r="F200" s="51">
        <v>24.6</v>
      </c>
      <c r="G200" s="50">
        <v>57.88</v>
      </c>
      <c r="H200" s="50">
        <v>61.52</v>
      </c>
      <c r="I200" s="51">
        <v>109.25</v>
      </c>
      <c r="J200" s="51">
        <v>166.26</v>
      </c>
      <c r="K200" s="51">
        <v>51.37</v>
      </c>
      <c r="L200" s="51">
        <v>81.075555555999998</v>
      </c>
    </row>
    <row r="201" spans="1:12" s="48" customFormat="1" ht="15" customHeight="1" x14ac:dyDescent="0.2">
      <c r="A201" s="39"/>
      <c r="B201" s="41">
        <v>192</v>
      </c>
      <c r="C201" s="41">
        <v>81254</v>
      </c>
      <c r="D201" s="49" t="s">
        <v>208</v>
      </c>
      <c r="E201" s="50"/>
      <c r="F201" s="51">
        <v>5.04</v>
      </c>
      <c r="G201" s="50">
        <v>14</v>
      </c>
      <c r="H201" s="50">
        <v>35</v>
      </c>
      <c r="I201" s="51">
        <v>89.59</v>
      </c>
      <c r="J201" s="51">
        <v>1500</v>
      </c>
      <c r="K201" s="51">
        <v>75.59</v>
      </c>
      <c r="L201" s="51">
        <v>63.918838821000001</v>
      </c>
    </row>
    <row r="202" spans="1:12" s="48" customFormat="1" ht="15" customHeight="1" x14ac:dyDescent="0.2">
      <c r="A202" s="39"/>
      <c r="B202" s="41">
        <v>193</v>
      </c>
      <c r="C202" s="41">
        <v>81255</v>
      </c>
      <c r="D202" s="49" t="s">
        <v>209</v>
      </c>
      <c r="E202" s="50"/>
      <c r="F202" s="51">
        <v>0.01</v>
      </c>
      <c r="G202" s="50">
        <v>39.31</v>
      </c>
      <c r="H202" s="50">
        <v>51.45</v>
      </c>
      <c r="I202" s="51">
        <v>96.89</v>
      </c>
      <c r="J202" s="51">
        <v>1724.65</v>
      </c>
      <c r="K202" s="51">
        <v>57.58</v>
      </c>
      <c r="L202" s="51">
        <v>109.29475345</v>
      </c>
    </row>
    <row r="203" spans="1:12" s="48" customFormat="1" ht="15" customHeight="1" x14ac:dyDescent="0.2">
      <c r="A203" s="39"/>
      <c r="B203" s="41">
        <v>194</v>
      </c>
      <c r="C203" s="41">
        <v>81256</v>
      </c>
      <c r="D203" s="49" t="s">
        <v>210</v>
      </c>
      <c r="E203" s="50">
        <v>89.66</v>
      </c>
      <c r="F203" s="51">
        <v>0.6</v>
      </c>
      <c r="G203" s="50">
        <v>45.04</v>
      </c>
      <c r="H203" s="50">
        <v>59.18</v>
      </c>
      <c r="I203" s="51">
        <v>77.61</v>
      </c>
      <c r="J203" s="51">
        <v>13005</v>
      </c>
      <c r="K203" s="51">
        <v>32.57</v>
      </c>
      <c r="L203" s="51">
        <v>80.603143750000001</v>
      </c>
    </row>
    <row r="204" spans="1:12" s="48" customFormat="1" ht="15" customHeight="1" x14ac:dyDescent="0.2">
      <c r="A204" s="39"/>
      <c r="B204" s="41">
        <v>195</v>
      </c>
      <c r="C204" s="41">
        <v>81257</v>
      </c>
      <c r="D204" s="49" t="s">
        <v>211</v>
      </c>
      <c r="E204" s="50"/>
      <c r="F204" s="51">
        <v>0.01</v>
      </c>
      <c r="G204" s="50">
        <v>38</v>
      </c>
      <c r="H204" s="50">
        <v>102.26</v>
      </c>
      <c r="I204" s="51">
        <v>199</v>
      </c>
      <c r="J204" s="51">
        <v>1026.06</v>
      </c>
      <c r="K204" s="51">
        <v>161</v>
      </c>
      <c r="L204" s="51">
        <v>143.95838866</v>
      </c>
    </row>
    <row r="205" spans="1:12" s="48" customFormat="1" ht="15" customHeight="1" x14ac:dyDescent="0.2">
      <c r="A205" s="39"/>
      <c r="B205" s="41">
        <v>196</v>
      </c>
      <c r="C205" s="41">
        <v>81260</v>
      </c>
      <c r="D205" s="49" t="s">
        <v>212</v>
      </c>
      <c r="E205" s="50"/>
      <c r="F205" s="51">
        <v>0.01</v>
      </c>
      <c r="G205" s="50">
        <v>27.25</v>
      </c>
      <c r="H205" s="50">
        <v>39.31</v>
      </c>
      <c r="I205" s="51">
        <v>59.64</v>
      </c>
      <c r="J205" s="51">
        <v>895</v>
      </c>
      <c r="K205" s="51">
        <v>32.39</v>
      </c>
      <c r="L205" s="51">
        <v>50.506272774000003</v>
      </c>
    </row>
    <row r="206" spans="1:12" s="48" customFormat="1" ht="15" customHeight="1" x14ac:dyDescent="0.2">
      <c r="A206" s="39"/>
      <c r="B206" s="41">
        <v>197</v>
      </c>
      <c r="C206" s="41">
        <v>81261</v>
      </c>
      <c r="D206" s="49" t="s">
        <v>213</v>
      </c>
      <c r="E206" s="50">
        <v>271.58999999999997</v>
      </c>
      <c r="F206" s="51">
        <v>12.5</v>
      </c>
      <c r="G206" s="50">
        <v>114.05</v>
      </c>
      <c r="H206" s="50">
        <v>190.39500000000001</v>
      </c>
      <c r="I206" s="51">
        <v>269.43</v>
      </c>
      <c r="J206" s="51">
        <v>1500</v>
      </c>
      <c r="K206" s="51">
        <v>155.38</v>
      </c>
      <c r="L206" s="51">
        <v>222.80470485999999</v>
      </c>
    </row>
    <row r="207" spans="1:12" s="48" customFormat="1" ht="15" customHeight="1" x14ac:dyDescent="0.2">
      <c r="A207" s="39"/>
      <c r="B207" s="41">
        <v>198</v>
      </c>
      <c r="C207" s="41">
        <v>81262</v>
      </c>
      <c r="D207" s="49" t="s">
        <v>214</v>
      </c>
      <c r="E207" s="50">
        <v>59.88</v>
      </c>
      <c r="F207" s="51">
        <v>68.55</v>
      </c>
      <c r="G207" s="50">
        <v>68.55</v>
      </c>
      <c r="H207" s="50">
        <v>68.55</v>
      </c>
      <c r="I207" s="51">
        <v>68.55</v>
      </c>
      <c r="J207" s="51">
        <v>68.55</v>
      </c>
      <c r="K207" s="51">
        <v>0</v>
      </c>
      <c r="L207" s="51">
        <v>68.55</v>
      </c>
    </row>
    <row r="208" spans="1:12" s="48" customFormat="1" ht="15" customHeight="1" x14ac:dyDescent="0.2">
      <c r="A208" s="39"/>
      <c r="B208" s="41">
        <v>199</v>
      </c>
      <c r="C208" s="41">
        <v>81263</v>
      </c>
      <c r="D208" s="49" t="s">
        <v>215</v>
      </c>
      <c r="E208" s="50">
        <v>404</v>
      </c>
      <c r="F208" s="51">
        <v>10.029999999999999</v>
      </c>
      <c r="G208" s="50">
        <v>180.54</v>
      </c>
      <c r="H208" s="50">
        <v>272.54000000000002</v>
      </c>
      <c r="I208" s="51">
        <v>400.79</v>
      </c>
      <c r="J208" s="51">
        <v>1471.6</v>
      </c>
      <c r="K208" s="51">
        <v>220.25</v>
      </c>
      <c r="L208" s="51">
        <v>334.85683105999999</v>
      </c>
    </row>
    <row r="209" spans="1:12" s="48" customFormat="1" ht="15" customHeight="1" x14ac:dyDescent="0.2">
      <c r="A209" s="39"/>
      <c r="B209" s="41">
        <v>200</v>
      </c>
      <c r="C209" s="41">
        <v>81264</v>
      </c>
      <c r="D209" s="49" t="s">
        <v>216</v>
      </c>
      <c r="E209" s="50">
        <v>204.83</v>
      </c>
      <c r="F209" s="51">
        <v>0.2</v>
      </c>
      <c r="G209" s="50">
        <v>129.44999999999999</v>
      </c>
      <c r="H209" s="50">
        <v>172.73</v>
      </c>
      <c r="I209" s="51">
        <v>215.01</v>
      </c>
      <c r="J209" s="51">
        <v>2890.85</v>
      </c>
      <c r="K209" s="51">
        <v>85.56</v>
      </c>
      <c r="L209" s="51">
        <v>199.10332095999999</v>
      </c>
    </row>
    <row r="210" spans="1:12" s="48" customFormat="1" ht="15" customHeight="1" x14ac:dyDescent="0.2">
      <c r="A210" s="39"/>
      <c r="B210" s="41">
        <v>201</v>
      </c>
      <c r="C210" s="41">
        <v>81265</v>
      </c>
      <c r="D210" s="49" t="s">
        <v>217</v>
      </c>
      <c r="E210" s="50">
        <v>294.99</v>
      </c>
      <c r="F210" s="51">
        <v>0.6</v>
      </c>
      <c r="G210" s="50">
        <v>160.96</v>
      </c>
      <c r="H210" s="50">
        <v>233.07</v>
      </c>
      <c r="I210" s="51">
        <v>304.81</v>
      </c>
      <c r="J210" s="51">
        <v>2040</v>
      </c>
      <c r="K210" s="51">
        <v>143.85</v>
      </c>
      <c r="L210" s="51">
        <v>278.21632457999999</v>
      </c>
    </row>
    <row r="211" spans="1:12" s="48" customFormat="1" ht="15" customHeight="1" x14ac:dyDescent="0.2">
      <c r="A211" s="39"/>
      <c r="B211" s="41">
        <v>202</v>
      </c>
      <c r="C211" s="41">
        <v>81266</v>
      </c>
      <c r="D211" s="49" t="s">
        <v>218</v>
      </c>
      <c r="E211" s="50"/>
      <c r="F211" s="51">
        <v>0.6</v>
      </c>
      <c r="G211" s="50">
        <v>260.52</v>
      </c>
      <c r="H211" s="50">
        <v>304.81</v>
      </c>
      <c r="I211" s="51">
        <v>304.81</v>
      </c>
      <c r="J211" s="51">
        <v>2240</v>
      </c>
      <c r="K211" s="51">
        <v>44.29</v>
      </c>
      <c r="L211" s="51">
        <v>284.85603693000002</v>
      </c>
    </row>
    <row r="212" spans="1:12" s="48" customFormat="1" ht="15" customHeight="1" x14ac:dyDescent="0.2">
      <c r="A212" s="39"/>
      <c r="B212" s="41">
        <v>203</v>
      </c>
      <c r="C212" s="41">
        <v>81267</v>
      </c>
      <c r="D212" s="49" t="s">
        <v>219</v>
      </c>
      <c r="E212" s="50">
        <v>284.58</v>
      </c>
      <c r="F212" s="51">
        <v>15.04</v>
      </c>
      <c r="G212" s="50">
        <v>155.28</v>
      </c>
      <c r="H212" s="50">
        <v>169.39</v>
      </c>
      <c r="I212" s="51">
        <v>489.6</v>
      </c>
      <c r="J212" s="51">
        <v>685.91</v>
      </c>
      <c r="K212" s="51">
        <v>334.32</v>
      </c>
      <c r="L212" s="51">
        <v>289.41920972999998</v>
      </c>
    </row>
    <row r="213" spans="1:12" s="48" customFormat="1" ht="15" customHeight="1" x14ac:dyDescent="0.2">
      <c r="A213" s="39"/>
      <c r="B213" s="41">
        <v>204</v>
      </c>
      <c r="C213" s="41">
        <v>81268</v>
      </c>
      <c r="D213" s="49" t="s">
        <v>220</v>
      </c>
      <c r="E213" s="50">
        <v>357.73</v>
      </c>
      <c r="F213" s="51">
        <v>14.46</v>
      </c>
      <c r="G213" s="50">
        <v>195.19</v>
      </c>
      <c r="H213" s="50">
        <v>235.35</v>
      </c>
      <c r="I213" s="51">
        <v>668.84</v>
      </c>
      <c r="J213" s="51">
        <v>803.29</v>
      </c>
      <c r="K213" s="51">
        <v>473.65</v>
      </c>
      <c r="L213" s="51">
        <v>364.94526235000001</v>
      </c>
    </row>
    <row r="214" spans="1:12" s="48" customFormat="1" ht="15" customHeight="1" x14ac:dyDescent="0.2">
      <c r="A214" s="39"/>
      <c r="B214" s="41">
        <v>205</v>
      </c>
      <c r="C214" s="41">
        <v>81270</v>
      </c>
      <c r="D214" s="49" t="s">
        <v>221</v>
      </c>
      <c r="E214" s="50">
        <v>125.74</v>
      </c>
      <c r="F214" s="51">
        <v>0.24</v>
      </c>
      <c r="G214" s="50">
        <v>51.42</v>
      </c>
      <c r="H214" s="50">
        <v>77.540000000000006</v>
      </c>
      <c r="I214" s="51">
        <v>122.37</v>
      </c>
      <c r="J214" s="51">
        <v>3013.25</v>
      </c>
      <c r="K214" s="51">
        <v>70.95</v>
      </c>
      <c r="L214" s="51">
        <v>109.06098953999999</v>
      </c>
    </row>
    <row r="215" spans="1:12" s="48" customFormat="1" ht="15" customHeight="1" x14ac:dyDescent="0.2">
      <c r="A215" s="39"/>
      <c r="B215" s="41">
        <v>206</v>
      </c>
      <c r="C215" s="41">
        <v>81272</v>
      </c>
      <c r="D215" s="49" t="s">
        <v>222</v>
      </c>
      <c r="E215" s="50">
        <v>331.82</v>
      </c>
      <c r="F215" s="51">
        <v>10.49</v>
      </c>
      <c r="G215" s="50">
        <v>230.66</v>
      </c>
      <c r="H215" s="50">
        <v>329.51</v>
      </c>
      <c r="I215" s="51">
        <v>1146</v>
      </c>
      <c r="J215" s="51">
        <v>1528</v>
      </c>
      <c r="K215" s="51">
        <v>915.34</v>
      </c>
      <c r="L215" s="51">
        <v>587.32313944999999</v>
      </c>
    </row>
    <row r="216" spans="1:12" s="48" customFormat="1" ht="15" customHeight="1" x14ac:dyDescent="0.2">
      <c r="A216" s="39"/>
      <c r="B216" s="41">
        <v>207</v>
      </c>
      <c r="C216" s="41">
        <v>81273</v>
      </c>
      <c r="D216" s="49" t="s">
        <v>223</v>
      </c>
      <c r="E216" s="50">
        <v>125.74</v>
      </c>
      <c r="F216" s="51">
        <v>48.42</v>
      </c>
      <c r="G216" s="50">
        <v>78</v>
      </c>
      <c r="H216" s="50">
        <v>124.87</v>
      </c>
      <c r="I216" s="51">
        <v>327.87</v>
      </c>
      <c r="J216" s="51">
        <v>1337</v>
      </c>
      <c r="K216" s="51">
        <v>249.87</v>
      </c>
      <c r="L216" s="51">
        <v>222.18687499999999</v>
      </c>
    </row>
    <row r="217" spans="1:12" s="48" customFormat="1" ht="15" customHeight="1" x14ac:dyDescent="0.2">
      <c r="A217" s="39"/>
      <c r="B217" s="41">
        <v>208</v>
      </c>
      <c r="C217" s="41">
        <v>81275</v>
      </c>
      <c r="D217" s="49" t="s">
        <v>224</v>
      </c>
      <c r="E217" s="50">
        <v>198.57</v>
      </c>
      <c r="F217" s="51">
        <v>0.69</v>
      </c>
      <c r="G217" s="50">
        <v>141</v>
      </c>
      <c r="H217" s="50">
        <v>193.25</v>
      </c>
      <c r="I217" s="51">
        <v>236.63</v>
      </c>
      <c r="J217" s="51">
        <v>5154.1099999999997</v>
      </c>
      <c r="K217" s="51">
        <v>95.63</v>
      </c>
      <c r="L217" s="51">
        <v>361.19344080000002</v>
      </c>
    </row>
    <row r="218" spans="1:12" s="48" customFormat="1" ht="15" customHeight="1" x14ac:dyDescent="0.2">
      <c r="A218" s="39"/>
      <c r="B218" s="41">
        <v>209</v>
      </c>
      <c r="C218" s="41">
        <v>81276</v>
      </c>
      <c r="D218" s="49" t="s">
        <v>225</v>
      </c>
      <c r="E218" s="50">
        <v>198.57</v>
      </c>
      <c r="F218" s="51">
        <v>12.36</v>
      </c>
      <c r="G218" s="50">
        <v>129</v>
      </c>
      <c r="H218" s="50">
        <v>193.25</v>
      </c>
      <c r="I218" s="51">
        <v>300</v>
      </c>
      <c r="J218" s="51">
        <v>1540</v>
      </c>
      <c r="K218" s="51">
        <v>171</v>
      </c>
      <c r="L218" s="51">
        <v>207.52863674</v>
      </c>
    </row>
    <row r="219" spans="1:12" s="48" customFormat="1" ht="15" customHeight="1" x14ac:dyDescent="0.2">
      <c r="A219" s="39"/>
      <c r="B219" s="41">
        <v>210</v>
      </c>
      <c r="C219" s="41">
        <v>81280</v>
      </c>
      <c r="D219" s="49" t="s">
        <v>226</v>
      </c>
      <c r="E219" s="50"/>
      <c r="F219" s="51">
        <v>38.549999999999997</v>
      </c>
      <c r="G219" s="50">
        <v>416.08</v>
      </c>
      <c r="H219" s="50">
        <v>416.08</v>
      </c>
      <c r="I219" s="51">
        <v>1869.37</v>
      </c>
      <c r="J219" s="51">
        <v>7500</v>
      </c>
      <c r="K219" s="51">
        <v>1453.29</v>
      </c>
      <c r="L219" s="51">
        <v>1200.1130051</v>
      </c>
    </row>
    <row r="220" spans="1:12" s="48" customFormat="1" ht="15" customHeight="1" x14ac:dyDescent="0.2">
      <c r="A220" s="39"/>
      <c r="B220" s="41">
        <v>211</v>
      </c>
      <c r="C220" s="41">
        <v>81281</v>
      </c>
      <c r="D220" s="49" t="s">
        <v>227</v>
      </c>
      <c r="E220" s="50"/>
      <c r="F220" s="51">
        <v>0.01</v>
      </c>
      <c r="G220" s="50">
        <v>175</v>
      </c>
      <c r="H220" s="50">
        <v>285</v>
      </c>
      <c r="I220" s="51">
        <v>315</v>
      </c>
      <c r="J220" s="51">
        <v>650</v>
      </c>
      <c r="K220" s="51">
        <v>140</v>
      </c>
      <c r="L220" s="51">
        <v>256.17783052999999</v>
      </c>
    </row>
    <row r="221" spans="1:12" s="48" customFormat="1" ht="15" customHeight="1" x14ac:dyDescent="0.2">
      <c r="A221" s="39"/>
      <c r="B221" s="41">
        <v>212</v>
      </c>
      <c r="C221" s="41">
        <v>81282</v>
      </c>
      <c r="D221" s="49" t="s">
        <v>228</v>
      </c>
      <c r="E221" s="50"/>
      <c r="F221" s="51">
        <v>49.3</v>
      </c>
      <c r="G221" s="50">
        <v>1060</v>
      </c>
      <c r="H221" s="50">
        <v>1250</v>
      </c>
      <c r="I221" s="51">
        <v>1250</v>
      </c>
      <c r="J221" s="51">
        <v>3570</v>
      </c>
      <c r="K221" s="51">
        <v>190</v>
      </c>
      <c r="L221" s="51">
        <v>1353.7804348</v>
      </c>
    </row>
    <row r="222" spans="1:12" s="48" customFormat="1" ht="15" customHeight="1" x14ac:dyDescent="0.2">
      <c r="A222" s="39"/>
      <c r="B222" s="41">
        <v>213</v>
      </c>
      <c r="C222" s="41">
        <v>81287</v>
      </c>
      <c r="D222" s="49" t="s">
        <v>229</v>
      </c>
      <c r="E222" s="50">
        <v>83.67</v>
      </c>
      <c r="F222" s="51">
        <v>6.28</v>
      </c>
      <c r="G222" s="50">
        <v>53.13</v>
      </c>
      <c r="H222" s="50">
        <v>124.64</v>
      </c>
      <c r="I222" s="51">
        <v>457.07</v>
      </c>
      <c r="J222" s="51">
        <v>1130</v>
      </c>
      <c r="K222" s="51">
        <v>403.94</v>
      </c>
      <c r="L222" s="51">
        <v>302.35000000000002</v>
      </c>
    </row>
    <row r="223" spans="1:12" s="48" customFormat="1" ht="15" customHeight="1" x14ac:dyDescent="0.2">
      <c r="A223" s="39"/>
      <c r="B223" s="41">
        <v>214</v>
      </c>
      <c r="C223" s="41">
        <v>81288</v>
      </c>
      <c r="D223" s="49" t="s">
        <v>230</v>
      </c>
      <c r="E223" s="50">
        <v>160.76</v>
      </c>
      <c r="F223" s="51">
        <v>30.33</v>
      </c>
      <c r="G223" s="50">
        <v>114.91</v>
      </c>
      <c r="H223" s="50">
        <v>192.32</v>
      </c>
      <c r="I223" s="51">
        <v>300</v>
      </c>
      <c r="J223" s="51">
        <v>2633.92</v>
      </c>
      <c r="K223" s="51">
        <v>185.09</v>
      </c>
      <c r="L223" s="51">
        <v>333.01893617000002</v>
      </c>
    </row>
    <row r="224" spans="1:12" s="48" customFormat="1" ht="15" customHeight="1" x14ac:dyDescent="0.2">
      <c r="A224" s="39"/>
      <c r="B224" s="41">
        <v>215</v>
      </c>
      <c r="C224" s="41">
        <v>81290</v>
      </c>
      <c r="D224" s="49" t="s">
        <v>231</v>
      </c>
      <c r="E224" s="50"/>
      <c r="F224" s="51">
        <v>0.01</v>
      </c>
      <c r="G224" s="50">
        <v>27.25</v>
      </c>
      <c r="H224" s="50">
        <v>39.31</v>
      </c>
      <c r="I224" s="51">
        <v>59.98</v>
      </c>
      <c r="J224" s="51">
        <v>777.28</v>
      </c>
      <c r="K224" s="51">
        <v>32.729999999999997</v>
      </c>
      <c r="L224" s="51">
        <v>50.155130069999998</v>
      </c>
    </row>
    <row r="225" spans="1:12" s="48" customFormat="1" ht="15" customHeight="1" x14ac:dyDescent="0.2">
      <c r="A225" s="39"/>
      <c r="B225" s="41">
        <v>216</v>
      </c>
      <c r="C225" s="41">
        <v>81291</v>
      </c>
      <c r="D225" s="49" t="s">
        <v>232</v>
      </c>
      <c r="E225" s="50">
        <v>59.88</v>
      </c>
      <c r="F225" s="51">
        <v>0.01</v>
      </c>
      <c r="G225" s="50">
        <v>41.62</v>
      </c>
      <c r="H225" s="50">
        <v>65.34</v>
      </c>
      <c r="I225" s="51">
        <v>161.79</v>
      </c>
      <c r="J225" s="51">
        <v>81291</v>
      </c>
      <c r="K225" s="51">
        <v>120.17</v>
      </c>
      <c r="L225" s="51">
        <v>210.72727902</v>
      </c>
    </row>
    <row r="226" spans="1:12" s="48" customFormat="1" ht="15" customHeight="1" x14ac:dyDescent="0.2">
      <c r="A226" s="39"/>
      <c r="B226" s="41">
        <v>217</v>
      </c>
      <c r="C226" s="41">
        <v>81292</v>
      </c>
      <c r="D226" s="49" t="s">
        <v>233</v>
      </c>
      <c r="E226" s="50">
        <v>649.78</v>
      </c>
      <c r="F226" s="51">
        <v>0.02</v>
      </c>
      <c r="G226" s="50">
        <v>500</v>
      </c>
      <c r="H226" s="50">
        <v>675.4</v>
      </c>
      <c r="I226" s="51">
        <v>787.5</v>
      </c>
      <c r="J226" s="51">
        <v>9477.16</v>
      </c>
      <c r="K226" s="51">
        <v>287.5</v>
      </c>
      <c r="L226" s="51">
        <v>703.33863034000001</v>
      </c>
    </row>
    <row r="227" spans="1:12" s="48" customFormat="1" ht="15" customHeight="1" x14ac:dyDescent="0.2">
      <c r="A227" s="39"/>
      <c r="B227" s="41">
        <v>218</v>
      </c>
      <c r="C227" s="41">
        <v>81293</v>
      </c>
      <c r="D227" s="49" t="s">
        <v>234</v>
      </c>
      <c r="E227" s="50">
        <v>260.48</v>
      </c>
      <c r="F227" s="51">
        <v>15.38</v>
      </c>
      <c r="G227" s="50">
        <v>258.41000000000003</v>
      </c>
      <c r="H227" s="50">
        <v>331</v>
      </c>
      <c r="I227" s="51">
        <v>400</v>
      </c>
      <c r="J227" s="51">
        <v>800</v>
      </c>
      <c r="K227" s="51">
        <v>141.59</v>
      </c>
      <c r="L227" s="51">
        <v>311.13578947000002</v>
      </c>
    </row>
    <row r="228" spans="1:12" s="48" customFormat="1" ht="15" customHeight="1" x14ac:dyDescent="0.2">
      <c r="A228" s="39"/>
      <c r="B228" s="41">
        <v>219</v>
      </c>
      <c r="C228" s="41">
        <v>81294</v>
      </c>
      <c r="D228" s="49" t="s">
        <v>235</v>
      </c>
      <c r="E228" s="50">
        <v>191.72</v>
      </c>
      <c r="F228" s="51">
        <v>2.86</v>
      </c>
      <c r="G228" s="50">
        <v>184</v>
      </c>
      <c r="H228" s="50">
        <v>202.4</v>
      </c>
      <c r="I228" s="51">
        <v>248</v>
      </c>
      <c r="J228" s="51">
        <v>1137.5</v>
      </c>
      <c r="K228" s="51">
        <v>64</v>
      </c>
      <c r="L228" s="51">
        <v>238.07445501000001</v>
      </c>
    </row>
    <row r="229" spans="1:12" s="48" customFormat="1" ht="15" customHeight="1" x14ac:dyDescent="0.2">
      <c r="A229" s="39"/>
      <c r="B229" s="41">
        <v>220</v>
      </c>
      <c r="C229" s="41">
        <v>81295</v>
      </c>
      <c r="D229" s="49" t="s">
        <v>236</v>
      </c>
      <c r="E229" s="50">
        <v>152.54</v>
      </c>
      <c r="F229" s="51">
        <v>0.02</v>
      </c>
      <c r="G229" s="50">
        <v>347</v>
      </c>
      <c r="H229" s="50">
        <v>381.7</v>
      </c>
      <c r="I229" s="51">
        <v>638.75</v>
      </c>
      <c r="J229" s="51">
        <v>5733.47</v>
      </c>
      <c r="K229" s="51">
        <v>291.75</v>
      </c>
      <c r="L229" s="51">
        <v>469.71008141999999</v>
      </c>
    </row>
    <row r="230" spans="1:12" s="48" customFormat="1" ht="15" customHeight="1" x14ac:dyDescent="0.2">
      <c r="A230" s="39"/>
      <c r="B230" s="41">
        <v>221</v>
      </c>
      <c r="C230" s="41">
        <v>81296</v>
      </c>
      <c r="D230" s="49" t="s">
        <v>237</v>
      </c>
      <c r="E230" s="50">
        <v>130.25</v>
      </c>
      <c r="F230" s="51">
        <v>20.38</v>
      </c>
      <c r="G230" s="50">
        <v>129.21</v>
      </c>
      <c r="H230" s="50">
        <v>337.73</v>
      </c>
      <c r="I230" s="51">
        <v>415.63</v>
      </c>
      <c r="J230" s="51">
        <v>520</v>
      </c>
      <c r="K230" s="51">
        <v>286.42</v>
      </c>
      <c r="L230" s="51">
        <v>287.58729231000001</v>
      </c>
    </row>
    <row r="231" spans="1:12" s="48" customFormat="1" ht="15" customHeight="1" x14ac:dyDescent="0.2">
      <c r="A231" s="39"/>
      <c r="B231" s="41">
        <v>222</v>
      </c>
      <c r="C231" s="41">
        <v>81297</v>
      </c>
      <c r="D231" s="49" t="s">
        <v>238</v>
      </c>
      <c r="E231" s="50">
        <v>152.54</v>
      </c>
      <c r="F231" s="51">
        <v>2.86</v>
      </c>
      <c r="G231" s="50">
        <v>203</v>
      </c>
      <c r="H231" s="50">
        <v>213.3</v>
      </c>
      <c r="I231" s="51">
        <v>236.25</v>
      </c>
      <c r="J231" s="51">
        <v>5438.79</v>
      </c>
      <c r="K231" s="51">
        <v>33.25</v>
      </c>
      <c r="L231" s="51">
        <v>237.29445104000001</v>
      </c>
    </row>
    <row r="232" spans="1:12" s="48" customFormat="1" ht="15" customHeight="1" x14ac:dyDescent="0.2">
      <c r="A232" s="39"/>
      <c r="B232" s="41">
        <v>223</v>
      </c>
      <c r="C232" s="41">
        <v>81298</v>
      </c>
      <c r="D232" s="49" t="s">
        <v>239</v>
      </c>
      <c r="E232" s="50">
        <v>289.41000000000003</v>
      </c>
      <c r="F232" s="51">
        <v>0.02</v>
      </c>
      <c r="G232" s="50">
        <v>475.56</v>
      </c>
      <c r="H232" s="50">
        <v>641.85</v>
      </c>
      <c r="I232" s="51">
        <v>761.25</v>
      </c>
      <c r="J232" s="51">
        <v>10638.68</v>
      </c>
      <c r="K232" s="51">
        <v>285.69</v>
      </c>
      <c r="L232" s="51">
        <v>610.96871202</v>
      </c>
    </row>
    <row r="233" spans="1:12" s="48" customFormat="1" ht="15" customHeight="1" x14ac:dyDescent="0.2">
      <c r="A233" s="39"/>
      <c r="B233" s="41">
        <v>224</v>
      </c>
      <c r="C233" s="41">
        <v>81299</v>
      </c>
      <c r="D233" s="49" t="s">
        <v>240</v>
      </c>
      <c r="E233" s="50">
        <v>162.13</v>
      </c>
      <c r="F233" s="51">
        <v>4.12</v>
      </c>
      <c r="G233" s="50">
        <v>160.84</v>
      </c>
      <c r="H233" s="50">
        <v>308</v>
      </c>
      <c r="I233" s="51">
        <v>415.63</v>
      </c>
      <c r="J233" s="51">
        <v>800</v>
      </c>
      <c r="K233" s="51">
        <v>254.79</v>
      </c>
      <c r="L233" s="51">
        <v>285.96550431999998</v>
      </c>
    </row>
    <row r="234" spans="1:12" s="48" customFormat="1" ht="15" customHeight="1" x14ac:dyDescent="0.2">
      <c r="A234" s="39"/>
      <c r="B234" s="41">
        <v>225</v>
      </c>
      <c r="C234" s="41">
        <v>81300</v>
      </c>
      <c r="D234" s="49" t="s">
        <v>241</v>
      </c>
      <c r="E234" s="50">
        <v>162.57</v>
      </c>
      <c r="F234" s="51">
        <v>2.86</v>
      </c>
      <c r="G234" s="50">
        <v>190.4</v>
      </c>
      <c r="H234" s="50">
        <v>238</v>
      </c>
      <c r="I234" s="51">
        <v>256.5</v>
      </c>
      <c r="J234" s="51">
        <v>1006.34</v>
      </c>
      <c r="K234" s="51">
        <v>66.099999999999994</v>
      </c>
      <c r="L234" s="51">
        <v>237.11641118</v>
      </c>
    </row>
    <row r="235" spans="1:12" s="48" customFormat="1" ht="15" customHeight="1" x14ac:dyDescent="0.2">
      <c r="A235" s="39"/>
      <c r="B235" s="41">
        <v>226</v>
      </c>
      <c r="C235" s="41">
        <v>81301</v>
      </c>
      <c r="D235" s="49" t="s">
        <v>242</v>
      </c>
      <c r="E235" s="50">
        <v>397.2</v>
      </c>
      <c r="F235" s="51">
        <v>5</v>
      </c>
      <c r="G235" s="50">
        <v>217.6</v>
      </c>
      <c r="H235" s="50">
        <v>348.56</v>
      </c>
      <c r="I235" s="51">
        <v>444.54</v>
      </c>
      <c r="J235" s="51">
        <v>4437.21</v>
      </c>
      <c r="K235" s="51">
        <v>226.94</v>
      </c>
      <c r="L235" s="51">
        <v>491.11876501</v>
      </c>
    </row>
    <row r="236" spans="1:12" s="48" customFormat="1" ht="15" customHeight="1" x14ac:dyDescent="0.2">
      <c r="A236" s="39"/>
      <c r="B236" s="41">
        <v>227</v>
      </c>
      <c r="C236" s="41">
        <v>81302</v>
      </c>
      <c r="D236" s="49" t="s">
        <v>243</v>
      </c>
      <c r="E236" s="50"/>
      <c r="F236" s="51">
        <v>8.83</v>
      </c>
      <c r="G236" s="50">
        <v>254.93</v>
      </c>
      <c r="H236" s="50">
        <v>527.87</v>
      </c>
      <c r="I236" s="51">
        <v>700</v>
      </c>
      <c r="J236" s="51">
        <v>2357.9</v>
      </c>
      <c r="K236" s="51">
        <v>445.07</v>
      </c>
      <c r="L236" s="51">
        <v>540.67389474000004</v>
      </c>
    </row>
    <row r="237" spans="1:12" s="48" customFormat="1" ht="15" customHeight="1" x14ac:dyDescent="0.2">
      <c r="A237" s="39"/>
      <c r="B237" s="41">
        <v>228</v>
      </c>
      <c r="C237" s="41">
        <v>81303</v>
      </c>
      <c r="D237" s="49" t="s">
        <v>244</v>
      </c>
      <c r="E237" s="50"/>
      <c r="F237" s="51">
        <v>118.78</v>
      </c>
      <c r="G237" s="50">
        <v>118.78</v>
      </c>
      <c r="H237" s="50">
        <v>120</v>
      </c>
      <c r="I237" s="51">
        <v>520</v>
      </c>
      <c r="J237" s="51">
        <v>520</v>
      </c>
      <c r="K237" s="51">
        <v>401.22</v>
      </c>
      <c r="L237" s="51">
        <v>252.92666667</v>
      </c>
    </row>
    <row r="238" spans="1:12" s="48" customFormat="1" ht="15" customHeight="1" x14ac:dyDescent="0.2">
      <c r="A238" s="39"/>
      <c r="B238" s="41">
        <v>229</v>
      </c>
      <c r="C238" s="41">
        <v>81304</v>
      </c>
      <c r="D238" s="49" t="s">
        <v>245</v>
      </c>
      <c r="E238" s="50"/>
      <c r="F238" s="51">
        <v>24.33</v>
      </c>
      <c r="G238" s="50">
        <v>50.21</v>
      </c>
      <c r="H238" s="50">
        <v>150</v>
      </c>
      <c r="I238" s="51">
        <v>270</v>
      </c>
      <c r="J238" s="51">
        <v>709.7</v>
      </c>
      <c r="K238" s="51">
        <v>219.79</v>
      </c>
      <c r="L238" s="51">
        <v>213.66789474000001</v>
      </c>
    </row>
    <row r="239" spans="1:12" s="48" customFormat="1" ht="15" customHeight="1" x14ac:dyDescent="0.2">
      <c r="A239" s="39"/>
      <c r="B239" s="41">
        <v>230</v>
      </c>
      <c r="C239" s="41">
        <v>81310</v>
      </c>
      <c r="D239" s="49" t="s">
        <v>246</v>
      </c>
      <c r="E239" s="50">
        <v>248.5</v>
      </c>
      <c r="F239" s="51">
        <v>6.18</v>
      </c>
      <c r="G239" s="50">
        <v>128.19</v>
      </c>
      <c r="H239" s="50">
        <v>246.52</v>
      </c>
      <c r="I239" s="51">
        <v>300</v>
      </c>
      <c r="J239" s="51">
        <v>2209.2399999999998</v>
      </c>
      <c r="K239" s="51">
        <v>171.81</v>
      </c>
      <c r="L239" s="51">
        <v>251.97575092</v>
      </c>
    </row>
    <row r="240" spans="1:12" s="48" customFormat="1" ht="15" customHeight="1" x14ac:dyDescent="0.2">
      <c r="A240" s="39"/>
      <c r="B240" s="41">
        <v>231</v>
      </c>
      <c r="C240" s="41">
        <v>81311</v>
      </c>
      <c r="D240" s="49" t="s">
        <v>247</v>
      </c>
      <c r="E240" s="50">
        <v>297.86</v>
      </c>
      <c r="F240" s="51">
        <v>8.83</v>
      </c>
      <c r="G240" s="50">
        <v>207.05</v>
      </c>
      <c r="H240" s="50">
        <v>295.79000000000002</v>
      </c>
      <c r="I240" s="51">
        <v>1146</v>
      </c>
      <c r="J240" s="51">
        <v>1528</v>
      </c>
      <c r="K240" s="51">
        <v>938.95</v>
      </c>
      <c r="L240" s="51">
        <v>541.07792749999999</v>
      </c>
    </row>
    <row r="241" spans="1:12" s="48" customFormat="1" ht="15" customHeight="1" x14ac:dyDescent="0.2">
      <c r="A241" s="39"/>
      <c r="B241" s="41">
        <v>232</v>
      </c>
      <c r="C241" s="41">
        <v>81313</v>
      </c>
      <c r="D241" s="49" t="s">
        <v>248</v>
      </c>
      <c r="E241" s="50">
        <v>262.08</v>
      </c>
      <c r="F241" s="51">
        <v>0.01</v>
      </c>
      <c r="G241" s="50">
        <v>135</v>
      </c>
      <c r="H241" s="50">
        <v>255.05</v>
      </c>
      <c r="I241" s="51">
        <v>362.07</v>
      </c>
      <c r="J241" s="51">
        <v>831</v>
      </c>
      <c r="K241" s="51">
        <v>227.07</v>
      </c>
      <c r="L241" s="51">
        <v>245.17456615</v>
      </c>
    </row>
    <row r="242" spans="1:12" s="48" customFormat="1" ht="15" customHeight="1" x14ac:dyDescent="0.2">
      <c r="A242" s="39"/>
      <c r="B242" s="41">
        <v>233</v>
      </c>
      <c r="C242" s="41">
        <v>81314</v>
      </c>
      <c r="D242" s="49" t="s">
        <v>249</v>
      </c>
      <c r="E242" s="50">
        <v>331.82</v>
      </c>
      <c r="F242" s="51">
        <v>11.2</v>
      </c>
      <c r="G242" s="50">
        <v>300.68</v>
      </c>
      <c r="H242" s="50">
        <v>329.51</v>
      </c>
      <c r="I242" s="51">
        <v>1146</v>
      </c>
      <c r="J242" s="51">
        <v>1528</v>
      </c>
      <c r="K242" s="51">
        <v>845.32</v>
      </c>
      <c r="L242" s="51">
        <v>694.25896444</v>
      </c>
    </row>
    <row r="243" spans="1:12" s="48" customFormat="1" ht="15" customHeight="1" x14ac:dyDescent="0.2">
      <c r="A243" s="39"/>
      <c r="B243" s="41">
        <v>234</v>
      </c>
      <c r="C243" s="41">
        <v>81315</v>
      </c>
      <c r="D243" s="49" t="s">
        <v>250</v>
      </c>
      <c r="E243" s="50">
        <v>284.38</v>
      </c>
      <c r="F243" s="51">
        <v>6.41</v>
      </c>
      <c r="G243" s="50">
        <v>74.02</v>
      </c>
      <c r="H243" s="50">
        <v>135.55000000000001</v>
      </c>
      <c r="I243" s="51">
        <v>257.14999999999998</v>
      </c>
      <c r="J243" s="51">
        <v>1175</v>
      </c>
      <c r="K243" s="51">
        <v>183.13</v>
      </c>
      <c r="L243" s="51">
        <v>209.14384491000001</v>
      </c>
    </row>
    <row r="244" spans="1:12" s="48" customFormat="1" ht="15" customHeight="1" x14ac:dyDescent="0.2">
      <c r="A244" s="39"/>
      <c r="B244" s="41">
        <v>235</v>
      </c>
      <c r="C244" s="41">
        <v>81317</v>
      </c>
      <c r="D244" s="49" t="s">
        <v>251</v>
      </c>
      <c r="E244" s="50">
        <v>785.58</v>
      </c>
      <c r="F244" s="51">
        <v>10</v>
      </c>
      <c r="G244" s="50">
        <v>600</v>
      </c>
      <c r="H244" s="50">
        <v>676.5</v>
      </c>
      <c r="I244" s="51">
        <v>779.34</v>
      </c>
      <c r="J244" s="51">
        <v>19188.150000000001</v>
      </c>
      <c r="K244" s="51">
        <v>179.34</v>
      </c>
      <c r="L244" s="51">
        <v>756.07229031999998</v>
      </c>
    </row>
    <row r="245" spans="1:12" s="48" customFormat="1" ht="15" customHeight="1" x14ac:dyDescent="0.2">
      <c r="A245" s="39"/>
      <c r="B245" s="41">
        <v>236</v>
      </c>
      <c r="C245" s="41">
        <v>81318</v>
      </c>
      <c r="D245" s="49" t="s">
        <v>252</v>
      </c>
      <c r="E245" s="50">
        <v>185.62</v>
      </c>
      <c r="F245" s="51">
        <v>23.37</v>
      </c>
      <c r="G245" s="50">
        <v>184.61</v>
      </c>
      <c r="H245" s="50">
        <v>331</v>
      </c>
      <c r="I245" s="51">
        <v>418</v>
      </c>
      <c r="J245" s="51">
        <v>800</v>
      </c>
      <c r="K245" s="51">
        <v>233.39</v>
      </c>
      <c r="L245" s="51">
        <v>315.08518828000001</v>
      </c>
    </row>
    <row r="246" spans="1:12" s="48" customFormat="1" ht="15" customHeight="1" x14ac:dyDescent="0.2">
      <c r="A246" s="39"/>
      <c r="B246" s="41">
        <v>237</v>
      </c>
      <c r="C246" s="41">
        <v>81319</v>
      </c>
      <c r="D246" s="49" t="s">
        <v>253</v>
      </c>
      <c r="E246" s="50">
        <v>222.88</v>
      </c>
      <c r="F246" s="51">
        <v>2.9</v>
      </c>
      <c r="G246" s="50">
        <v>185</v>
      </c>
      <c r="H246" s="50">
        <v>203.5</v>
      </c>
      <c r="I246" s="51">
        <v>233.3</v>
      </c>
      <c r="J246" s="51">
        <v>1266.43</v>
      </c>
      <c r="K246" s="51">
        <v>48.3</v>
      </c>
      <c r="L246" s="51">
        <v>216.68230030999999</v>
      </c>
    </row>
    <row r="247" spans="1:12" s="48" customFormat="1" ht="15" customHeight="1" x14ac:dyDescent="0.2">
      <c r="A247" s="39"/>
      <c r="B247" s="41">
        <v>238</v>
      </c>
      <c r="C247" s="41">
        <v>81321</v>
      </c>
      <c r="D247" s="49" t="s">
        <v>254</v>
      </c>
      <c r="E247" s="50">
        <v>604</v>
      </c>
      <c r="F247" s="51">
        <v>0.45</v>
      </c>
      <c r="G247" s="50">
        <v>468.66</v>
      </c>
      <c r="H247" s="50">
        <v>600</v>
      </c>
      <c r="I247" s="51">
        <v>600</v>
      </c>
      <c r="J247" s="51">
        <v>9517.4500000000007</v>
      </c>
      <c r="K247" s="51">
        <v>131.34</v>
      </c>
      <c r="L247" s="51">
        <v>770.05429819000005</v>
      </c>
    </row>
    <row r="248" spans="1:12" s="48" customFormat="1" ht="15" customHeight="1" x14ac:dyDescent="0.2">
      <c r="A248" s="39"/>
      <c r="B248" s="41">
        <v>239</v>
      </c>
      <c r="C248" s="41">
        <v>81322</v>
      </c>
      <c r="D248" s="49" t="s">
        <v>255</v>
      </c>
      <c r="E248" s="50">
        <v>58.72</v>
      </c>
      <c r="F248" s="51">
        <v>20</v>
      </c>
      <c r="G248" s="50">
        <v>32.909999999999997</v>
      </c>
      <c r="H248" s="50">
        <v>46.6</v>
      </c>
      <c r="I248" s="51">
        <v>70</v>
      </c>
      <c r="J248" s="51">
        <v>1000</v>
      </c>
      <c r="K248" s="51">
        <v>37.090000000000003</v>
      </c>
      <c r="L248" s="51">
        <v>55.520498504000003</v>
      </c>
    </row>
    <row r="249" spans="1:12" s="48" customFormat="1" ht="15" customHeight="1" x14ac:dyDescent="0.2">
      <c r="A249" s="39"/>
      <c r="B249" s="41">
        <v>240</v>
      </c>
      <c r="C249" s="41">
        <v>81323</v>
      </c>
      <c r="D249" s="49" t="s">
        <v>256</v>
      </c>
      <c r="E249" s="50">
        <v>88.08</v>
      </c>
      <c r="F249" s="51">
        <v>0.88</v>
      </c>
      <c r="G249" s="50">
        <v>87.47</v>
      </c>
      <c r="H249" s="50">
        <v>300</v>
      </c>
      <c r="I249" s="51">
        <v>300</v>
      </c>
      <c r="J249" s="51">
        <v>1500</v>
      </c>
      <c r="K249" s="51">
        <v>212.53</v>
      </c>
      <c r="L249" s="51">
        <v>270.44814474999998</v>
      </c>
    </row>
    <row r="250" spans="1:12" s="48" customFormat="1" ht="15" customHeight="1" x14ac:dyDescent="0.2">
      <c r="A250" s="39"/>
      <c r="B250" s="41">
        <v>241</v>
      </c>
      <c r="C250" s="41">
        <v>81324</v>
      </c>
      <c r="D250" s="49" t="s">
        <v>257</v>
      </c>
      <c r="E250" s="50"/>
      <c r="F250" s="51">
        <v>58.31</v>
      </c>
      <c r="G250" s="50">
        <v>545.63</v>
      </c>
      <c r="H250" s="50">
        <v>758.36</v>
      </c>
      <c r="I250" s="51">
        <v>1095</v>
      </c>
      <c r="J250" s="51">
        <v>1600</v>
      </c>
      <c r="K250" s="51">
        <v>549.37</v>
      </c>
      <c r="L250" s="51">
        <v>828.36349398000004</v>
      </c>
    </row>
    <row r="251" spans="1:12" s="48" customFormat="1" ht="15" customHeight="1" x14ac:dyDescent="0.2">
      <c r="A251" s="39"/>
      <c r="B251" s="41">
        <v>242</v>
      </c>
      <c r="C251" s="41">
        <v>81325</v>
      </c>
      <c r="D251" s="49" t="s">
        <v>258</v>
      </c>
      <c r="E251" s="50"/>
      <c r="F251" s="51">
        <v>59.27</v>
      </c>
      <c r="G251" s="50">
        <v>290</v>
      </c>
      <c r="H251" s="50">
        <v>769.58</v>
      </c>
      <c r="I251" s="51">
        <v>1077.5</v>
      </c>
      <c r="J251" s="51">
        <v>10574</v>
      </c>
      <c r="K251" s="51">
        <v>787.5</v>
      </c>
      <c r="L251" s="51">
        <v>903.47199999999998</v>
      </c>
    </row>
    <row r="252" spans="1:12" s="48" customFormat="1" ht="15" customHeight="1" x14ac:dyDescent="0.2">
      <c r="A252" s="39"/>
      <c r="B252" s="41">
        <v>243</v>
      </c>
      <c r="C252" s="41">
        <v>81330</v>
      </c>
      <c r="D252" s="49" t="s">
        <v>259</v>
      </c>
      <c r="E252" s="50"/>
      <c r="F252" s="51">
        <v>0.01</v>
      </c>
      <c r="G252" s="50">
        <v>39.31</v>
      </c>
      <c r="H252" s="50">
        <v>47</v>
      </c>
      <c r="I252" s="51">
        <v>65.069999999999993</v>
      </c>
      <c r="J252" s="51">
        <v>777.27</v>
      </c>
      <c r="K252" s="51">
        <v>25.76</v>
      </c>
      <c r="L252" s="51">
        <v>79.672385312000003</v>
      </c>
    </row>
    <row r="253" spans="1:12" s="48" customFormat="1" ht="15" customHeight="1" x14ac:dyDescent="0.2">
      <c r="A253" s="39"/>
      <c r="B253" s="41">
        <v>244</v>
      </c>
      <c r="C253" s="41">
        <v>81331</v>
      </c>
      <c r="D253" s="49" t="s">
        <v>260</v>
      </c>
      <c r="E253" s="50"/>
      <c r="F253" s="51">
        <v>0.01</v>
      </c>
      <c r="G253" s="50">
        <v>35.15</v>
      </c>
      <c r="H253" s="50">
        <v>51.07</v>
      </c>
      <c r="I253" s="51">
        <v>107</v>
      </c>
      <c r="J253" s="51">
        <v>1111</v>
      </c>
      <c r="K253" s="51">
        <v>71.849999999999994</v>
      </c>
      <c r="L253" s="51">
        <v>96.683736655000004</v>
      </c>
    </row>
    <row r="254" spans="1:12" s="48" customFormat="1" ht="15" customHeight="1" x14ac:dyDescent="0.2">
      <c r="A254" s="39"/>
      <c r="B254" s="41">
        <v>245</v>
      </c>
      <c r="C254" s="41">
        <v>81332</v>
      </c>
      <c r="D254" s="49" t="s">
        <v>261</v>
      </c>
      <c r="E254" s="50">
        <v>59.88</v>
      </c>
      <c r="F254" s="51">
        <v>1.1399999999999999</v>
      </c>
      <c r="G254" s="50">
        <v>25.42</v>
      </c>
      <c r="H254" s="50">
        <v>39.200000000000003</v>
      </c>
      <c r="I254" s="51">
        <v>58.09</v>
      </c>
      <c r="J254" s="51">
        <v>922.5</v>
      </c>
      <c r="K254" s="51">
        <v>32.67</v>
      </c>
      <c r="L254" s="51">
        <v>48.143208600000001</v>
      </c>
    </row>
    <row r="255" spans="1:12" s="48" customFormat="1" ht="15" customHeight="1" x14ac:dyDescent="0.2">
      <c r="A255" s="39"/>
      <c r="B255" s="41">
        <v>246</v>
      </c>
      <c r="C255" s="41">
        <v>81340</v>
      </c>
      <c r="D255" s="49" t="s">
        <v>262</v>
      </c>
      <c r="E255" s="50">
        <v>286.58</v>
      </c>
      <c r="F255" s="51">
        <v>0.24</v>
      </c>
      <c r="G255" s="50">
        <v>140.41</v>
      </c>
      <c r="H255" s="50">
        <v>199.02</v>
      </c>
      <c r="I255" s="51">
        <v>283.23</v>
      </c>
      <c r="J255" s="51">
        <v>1450</v>
      </c>
      <c r="K255" s="51">
        <v>142.82</v>
      </c>
      <c r="L255" s="51">
        <v>241.65653015000001</v>
      </c>
    </row>
    <row r="256" spans="1:12" s="48" customFormat="1" ht="15" customHeight="1" x14ac:dyDescent="0.2">
      <c r="A256" s="39"/>
      <c r="B256" s="41">
        <v>247</v>
      </c>
      <c r="C256" s="41">
        <v>81341</v>
      </c>
      <c r="D256" s="49" t="s">
        <v>263</v>
      </c>
      <c r="E256" s="50">
        <v>68.02</v>
      </c>
      <c r="F256" s="51">
        <v>0.01</v>
      </c>
      <c r="G256" s="50">
        <v>0.01</v>
      </c>
      <c r="H256" s="50">
        <v>0.01</v>
      </c>
      <c r="I256" s="51">
        <v>0.01</v>
      </c>
      <c r="J256" s="51">
        <v>0.01</v>
      </c>
      <c r="K256" s="51">
        <v>0</v>
      </c>
      <c r="L256" s="51">
        <v>0.01</v>
      </c>
    </row>
    <row r="257" spans="1:12" s="48" customFormat="1" ht="15" customHeight="1" x14ac:dyDescent="0.2">
      <c r="A257" s="39"/>
      <c r="B257" s="41">
        <v>248</v>
      </c>
      <c r="C257" s="41">
        <v>81342</v>
      </c>
      <c r="D257" s="49" t="s">
        <v>264</v>
      </c>
      <c r="E257" s="50">
        <v>276.39999999999998</v>
      </c>
      <c r="F257" s="51">
        <v>0.21</v>
      </c>
      <c r="G257" s="50">
        <v>101.92</v>
      </c>
      <c r="H257" s="50">
        <v>169.61</v>
      </c>
      <c r="I257" s="51">
        <v>268.99</v>
      </c>
      <c r="J257" s="51">
        <v>1509.62</v>
      </c>
      <c r="K257" s="51">
        <v>167.07</v>
      </c>
      <c r="L257" s="51">
        <v>201.09440827</v>
      </c>
    </row>
    <row r="258" spans="1:12" s="48" customFormat="1" ht="15" customHeight="1" x14ac:dyDescent="0.2">
      <c r="A258" s="39"/>
      <c r="B258" s="41">
        <v>249</v>
      </c>
      <c r="C258" s="41">
        <v>81350</v>
      </c>
      <c r="D258" s="49" t="s">
        <v>265</v>
      </c>
      <c r="E258" s="50"/>
      <c r="F258" s="51">
        <v>1.02</v>
      </c>
      <c r="G258" s="50">
        <v>120</v>
      </c>
      <c r="H258" s="50">
        <v>234</v>
      </c>
      <c r="I258" s="51">
        <v>8979</v>
      </c>
      <c r="J258" s="51">
        <v>26277.72</v>
      </c>
      <c r="K258" s="51">
        <v>8859</v>
      </c>
      <c r="L258" s="51">
        <v>5734.5532942</v>
      </c>
    </row>
    <row r="259" spans="1:12" s="48" customFormat="1" ht="15" customHeight="1" x14ac:dyDescent="0.2">
      <c r="A259" s="39"/>
      <c r="B259" s="41">
        <v>250</v>
      </c>
      <c r="C259" s="41">
        <v>81355</v>
      </c>
      <c r="D259" s="49" t="s">
        <v>266</v>
      </c>
      <c r="E259" s="50"/>
      <c r="F259" s="51">
        <v>0.01</v>
      </c>
      <c r="G259" s="50">
        <v>63</v>
      </c>
      <c r="H259" s="50">
        <v>88.2</v>
      </c>
      <c r="I259" s="51">
        <v>150</v>
      </c>
      <c r="J259" s="51">
        <v>11040</v>
      </c>
      <c r="K259" s="51">
        <v>87</v>
      </c>
      <c r="L259" s="51">
        <v>607.11763087999998</v>
      </c>
    </row>
    <row r="260" spans="1:12" s="48" customFormat="1" ht="15" customHeight="1" x14ac:dyDescent="0.2">
      <c r="A260" s="39"/>
      <c r="B260" s="41">
        <v>251</v>
      </c>
      <c r="C260" s="41">
        <v>81370</v>
      </c>
      <c r="D260" s="49" t="s">
        <v>267</v>
      </c>
      <c r="E260" s="50">
        <v>551.61</v>
      </c>
      <c r="F260" s="51">
        <v>42.49</v>
      </c>
      <c r="G260" s="50">
        <v>211.88</v>
      </c>
      <c r="H260" s="50">
        <v>356.59</v>
      </c>
      <c r="I260" s="51">
        <v>514.4</v>
      </c>
      <c r="J260" s="51">
        <v>827.29</v>
      </c>
      <c r="K260" s="51">
        <v>302.52</v>
      </c>
      <c r="L260" s="51">
        <v>338.43281250000001</v>
      </c>
    </row>
    <row r="261" spans="1:12" s="48" customFormat="1" ht="15" customHeight="1" x14ac:dyDescent="0.2">
      <c r="A261" s="39"/>
      <c r="B261" s="41">
        <v>252</v>
      </c>
      <c r="C261" s="41">
        <v>81371</v>
      </c>
      <c r="D261" s="49" t="s">
        <v>268</v>
      </c>
      <c r="E261" s="50">
        <v>330.17</v>
      </c>
      <c r="F261" s="51">
        <v>65.67</v>
      </c>
      <c r="G261" s="50">
        <v>261.52</v>
      </c>
      <c r="H261" s="50">
        <v>404.52</v>
      </c>
      <c r="I261" s="51">
        <v>611.14</v>
      </c>
      <c r="J261" s="51">
        <v>645.09</v>
      </c>
      <c r="K261" s="51">
        <v>349.62</v>
      </c>
      <c r="L261" s="51">
        <v>434.80562500000002</v>
      </c>
    </row>
    <row r="262" spans="1:12" s="48" customFormat="1" ht="15" customHeight="1" x14ac:dyDescent="0.2">
      <c r="A262" s="39"/>
      <c r="B262" s="41">
        <v>253</v>
      </c>
      <c r="C262" s="41">
        <v>81372</v>
      </c>
      <c r="D262" s="49" t="s">
        <v>269</v>
      </c>
      <c r="E262" s="50">
        <v>303.02</v>
      </c>
      <c r="F262" s="51">
        <v>61.76</v>
      </c>
      <c r="G262" s="50">
        <v>255.52</v>
      </c>
      <c r="H262" s="50">
        <v>403.59</v>
      </c>
      <c r="I262" s="51">
        <v>494</v>
      </c>
      <c r="J262" s="51">
        <v>1520</v>
      </c>
      <c r="K262" s="51">
        <v>238.48</v>
      </c>
      <c r="L262" s="51">
        <v>407.37362093000002</v>
      </c>
    </row>
    <row r="263" spans="1:12" s="48" customFormat="1" ht="15" customHeight="1" x14ac:dyDescent="0.2">
      <c r="A263" s="39"/>
      <c r="B263" s="41">
        <v>254</v>
      </c>
      <c r="C263" s="41">
        <v>81373</v>
      </c>
      <c r="D263" s="49" t="s">
        <v>270</v>
      </c>
      <c r="E263" s="50">
        <v>152.76</v>
      </c>
      <c r="F263" s="51">
        <v>10.26</v>
      </c>
      <c r="G263" s="50">
        <v>98.51</v>
      </c>
      <c r="H263" s="50">
        <v>127.43</v>
      </c>
      <c r="I263" s="51">
        <v>204.86</v>
      </c>
      <c r="J263" s="51">
        <v>750</v>
      </c>
      <c r="K263" s="51">
        <v>106.35</v>
      </c>
      <c r="L263" s="51">
        <v>148.98637045999999</v>
      </c>
    </row>
    <row r="264" spans="1:12" s="48" customFormat="1" ht="15" customHeight="1" x14ac:dyDescent="0.2">
      <c r="A264" s="39"/>
      <c r="B264" s="41">
        <v>255</v>
      </c>
      <c r="C264" s="41">
        <v>81374</v>
      </c>
      <c r="D264" s="49" t="s">
        <v>271</v>
      </c>
      <c r="E264" s="50">
        <v>99.79</v>
      </c>
      <c r="F264" s="51">
        <v>0.02</v>
      </c>
      <c r="G264" s="50">
        <v>59.6</v>
      </c>
      <c r="H264" s="50">
        <v>74.33</v>
      </c>
      <c r="I264" s="51">
        <v>97.46</v>
      </c>
      <c r="J264" s="51">
        <v>5439.9</v>
      </c>
      <c r="K264" s="51">
        <v>37.86</v>
      </c>
      <c r="L264" s="51">
        <v>100.17997776999999</v>
      </c>
    </row>
    <row r="265" spans="1:12" s="48" customFormat="1" ht="15" customHeight="1" x14ac:dyDescent="0.2">
      <c r="A265" s="39"/>
      <c r="B265" s="41">
        <v>256</v>
      </c>
      <c r="C265" s="41">
        <v>81375</v>
      </c>
      <c r="D265" s="49" t="s">
        <v>272</v>
      </c>
      <c r="E265" s="50">
        <v>302.8</v>
      </c>
      <c r="F265" s="51">
        <v>17.52</v>
      </c>
      <c r="G265" s="50">
        <v>144.47</v>
      </c>
      <c r="H265" s="50">
        <v>195.26</v>
      </c>
      <c r="I265" s="51">
        <v>233.64</v>
      </c>
      <c r="J265" s="51">
        <v>602.78</v>
      </c>
      <c r="K265" s="51">
        <v>89.17</v>
      </c>
      <c r="L265" s="51">
        <v>207.84913829000001</v>
      </c>
    </row>
    <row r="266" spans="1:12" s="48" customFormat="1" ht="15" customHeight="1" x14ac:dyDescent="0.2">
      <c r="A266" s="39"/>
      <c r="B266" s="41">
        <v>257</v>
      </c>
      <c r="C266" s="41">
        <v>81376</v>
      </c>
      <c r="D266" s="49" t="s">
        <v>273</v>
      </c>
      <c r="E266" s="50">
        <v>167.66</v>
      </c>
      <c r="F266" s="51">
        <v>3</v>
      </c>
      <c r="G266" s="50">
        <v>75.03</v>
      </c>
      <c r="H266" s="50">
        <v>109.34</v>
      </c>
      <c r="I266" s="51">
        <v>133.19</v>
      </c>
      <c r="J266" s="51">
        <v>700</v>
      </c>
      <c r="K266" s="51">
        <v>58.16</v>
      </c>
      <c r="L266" s="51">
        <v>125.73916036</v>
      </c>
    </row>
    <row r="267" spans="1:12" s="48" customFormat="1" ht="15" customHeight="1" x14ac:dyDescent="0.2">
      <c r="A267" s="39"/>
      <c r="B267" s="41">
        <v>258</v>
      </c>
      <c r="C267" s="41">
        <v>81377</v>
      </c>
      <c r="D267" s="49" t="s">
        <v>274</v>
      </c>
      <c r="E267" s="50">
        <v>125.94</v>
      </c>
      <c r="F267" s="51">
        <v>5</v>
      </c>
      <c r="G267" s="50">
        <v>75.77</v>
      </c>
      <c r="H267" s="50">
        <v>94.74</v>
      </c>
      <c r="I267" s="51">
        <v>119.65</v>
      </c>
      <c r="J267" s="51">
        <v>1165.5999999999999</v>
      </c>
      <c r="K267" s="51">
        <v>43.88</v>
      </c>
      <c r="L267" s="51">
        <v>108.53352941</v>
      </c>
    </row>
    <row r="268" spans="1:12" s="48" customFormat="1" ht="15" customHeight="1" x14ac:dyDescent="0.2">
      <c r="A268" s="39"/>
      <c r="B268" s="41">
        <v>259</v>
      </c>
      <c r="C268" s="41">
        <v>81378</v>
      </c>
      <c r="D268" s="49" t="s">
        <v>275</v>
      </c>
      <c r="E268" s="50">
        <v>474.03</v>
      </c>
      <c r="F268" s="51">
        <v>21.94</v>
      </c>
      <c r="G268" s="50">
        <v>212.03</v>
      </c>
      <c r="H268" s="50">
        <v>282.86</v>
      </c>
      <c r="I268" s="51">
        <v>412.5</v>
      </c>
      <c r="J268" s="51">
        <v>424.3</v>
      </c>
      <c r="K268" s="51">
        <v>200.47</v>
      </c>
      <c r="L268" s="51">
        <v>276.90384614999999</v>
      </c>
    </row>
    <row r="269" spans="1:12" s="48" customFormat="1" ht="15" customHeight="1" x14ac:dyDescent="0.2">
      <c r="A269" s="39"/>
      <c r="B269" s="41">
        <v>260</v>
      </c>
      <c r="C269" s="41">
        <v>81379</v>
      </c>
      <c r="D269" s="49" t="s">
        <v>276</v>
      </c>
      <c r="E269" s="50">
        <v>460.06</v>
      </c>
      <c r="F269" s="51">
        <v>107.17</v>
      </c>
      <c r="G269" s="50">
        <v>237.57</v>
      </c>
      <c r="H269" s="50">
        <v>319.48</v>
      </c>
      <c r="I269" s="51">
        <v>532.67999999999995</v>
      </c>
      <c r="J269" s="51">
        <v>1225</v>
      </c>
      <c r="K269" s="51">
        <v>295.11</v>
      </c>
      <c r="L269" s="51">
        <v>431.39</v>
      </c>
    </row>
    <row r="270" spans="1:12" s="48" customFormat="1" ht="15" customHeight="1" x14ac:dyDescent="0.2">
      <c r="A270" s="39"/>
      <c r="B270" s="41">
        <v>261</v>
      </c>
      <c r="C270" s="41">
        <v>81380</v>
      </c>
      <c r="D270" s="49" t="s">
        <v>277</v>
      </c>
      <c r="E270" s="50">
        <v>243.14</v>
      </c>
      <c r="F270" s="51">
        <v>0.98</v>
      </c>
      <c r="G270" s="50">
        <v>50</v>
      </c>
      <c r="H270" s="50">
        <v>145.74</v>
      </c>
      <c r="I270" s="51">
        <v>200</v>
      </c>
      <c r="J270" s="51">
        <v>600</v>
      </c>
      <c r="K270" s="51">
        <v>150</v>
      </c>
      <c r="L270" s="51">
        <v>151.09325926</v>
      </c>
    </row>
    <row r="271" spans="1:12" s="48" customFormat="1" ht="15" customHeight="1" x14ac:dyDescent="0.2">
      <c r="A271" s="39"/>
      <c r="B271" s="41">
        <v>262</v>
      </c>
      <c r="C271" s="41">
        <v>81381</v>
      </c>
      <c r="D271" s="49" t="s">
        <v>278</v>
      </c>
      <c r="E271" s="50">
        <v>129.74</v>
      </c>
      <c r="F271" s="51">
        <v>0.01</v>
      </c>
      <c r="G271" s="50">
        <v>90.1</v>
      </c>
      <c r="H271" s="50">
        <v>169.9</v>
      </c>
      <c r="I271" s="51">
        <v>361.48500000000001</v>
      </c>
      <c r="J271" s="51">
        <v>1166</v>
      </c>
      <c r="K271" s="51">
        <v>271.38499999999999</v>
      </c>
      <c r="L271" s="51">
        <v>299.23804530000001</v>
      </c>
    </row>
    <row r="272" spans="1:12" s="48" customFormat="1" ht="15" customHeight="1" x14ac:dyDescent="0.2">
      <c r="A272" s="39"/>
      <c r="B272" s="41">
        <v>263</v>
      </c>
      <c r="C272" s="41">
        <v>81382</v>
      </c>
      <c r="D272" s="49" t="s">
        <v>279</v>
      </c>
      <c r="E272" s="50">
        <v>169.66</v>
      </c>
      <c r="F272" s="51">
        <v>1.1399999999999999</v>
      </c>
      <c r="G272" s="50">
        <v>82.31</v>
      </c>
      <c r="H272" s="50">
        <v>111.99</v>
      </c>
      <c r="I272" s="51">
        <v>163.37</v>
      </c>
      <c r="J272" s="51">
        <v>3156.91</v>
      </c>
      <c r="K272" s="51">
        <v>81.06</v>
      </c>
      <c r="L272" s="51">
        <v>141.57599651999999</v>
      </c>
    </row>
    <row r="273" spans="1:12" s="48" customFormat="1" ht="15" customHeight="1" x14ac:dyDescent="0.2">
      <c r="A273" s="39"/>
      <c r="B273" s="41">
        <v>264</v>
      </c>
      <c r="C273" s="41">
        <v>81383</v>
      </c>
      <c r="D273" s="49" t="s">
        <v>280</v>
      </c>
      <c r="E273" s="50">
        <v>149.69999999999999</v>
      </c>
      <c r="F273" s="51">
        <v>1.86</v>
      </c>
      <c r="G273" s="50">
        <v>77.81</v>
      </c>
      <c r="H273" s="50">
        <v>102.58</v>
      </c>
      <c r="I273" s="51">
        <v>126.69</v>
      </c>
      <c r="J273" s="51">
        <v>1385.7</v>
      </c>
      <c r="K273" s="51">
        <v>48.88</v>
      </c>
      <c r="L273" s="51">
        <v>119.70024044</v>
      </c>
    </row>
    <row r="274" spans="1:12" s="48" customFormat="1" ht="15" customHeight="1" x14ac:dyDescent="0.2">
      <c r="A274" s="39"/>
      <c r="B274" s="41">
        <v>265</v>
      </c>
      <c r="C274" s="41">
        <v>81400</v>
      </c>
      <c r="D274" s="49" t="s">
        <v>281</v>
      </c>
      <c r="E274" s="50"/>
      <c r="F274" s="51">
        <v>0.01</v>
      </c>
      <c r="G274" s="50">
        <v>27.25</v>
      </c>
      <c r="H274" s="50">
        <v>63.96</v>
      </c>
      <c r="I274" s="51">
        <v>209.15</v>
      </c>
      <c r="J274" s="51">
        <v>27483.119999999999</v>
      </c>
      <c r="K274" s="51">
        <v>181.9</v>
      </c>
      <c r="L274" s="51">
        <v>764.64911266000001</v>
      </c>
    </row>
    <row r="275" spans="1:12" s="48" customFormat="1" ht="15" customHeight="1" x14ac:dyDescent="0.2">
      <c r="A275" s="39"/>
      <c r="B275" s="41">
        <v>266</v>
      </c>
      <c r="C275" s="41">
        <v>81401</v>
      </c>
      <c r="D275" s="49" t="s">
        <v>282</v>
      </c>
      <c r="E275" s="50"/>
      <c r="F275" s="51">
        <v>0.01</v>
      </c>
      <c r="G275" s="50">
        <v>66</v>
      </c>
      <c r="H275" s="50">
        <v>137</v>
      </c>
      <c r="I275" s="51">
        <v>275.01</v>
      </c>
      <c r="J275" s="51">
        <v>31556</v>
      </c>
      <c r="K275" s="51">
        <v>209.01</v>
      </c>
      <c r="L275" s="51">
        <v>495.88897543000002</v>
      </c>
    </row>
    <row r="276" spans="1:12" s="48" customFormat="1" ht="15" customHeight="1" x14ac:dyDescent="0.2">
      <c r="A276" s="39"/>
      <c r="B276" s="41">
        <v>267</v>
      </c>
      <c r="C276" s="41">
        <v>81402</v>
      </c>
      <c r="D276" s="49" t="s">
        <v>283</v>
      </c>
      <c r="E276" s="50"/>
      <c r="F276" s="51">
        <v>0.01</v>
      </c>
      <c r="G276" s="50">
        <v>100</v>
      </c>
      <c r="H276" s="50">
        <v>150.33000000000001</v>
      </c>
      <c r="I276" s="51">
        <v>259.68</v>
      </c>
      <c r="J276" s="51">
        <v>2222.7600000000002</v>
      </c>
      <c r="K276" s="51">
        <v>159.68</v>
      </c>
      <c r="L276" s="51">
        <v>194.196798</v>
      </c>
    </row>
    <row r="277" spans="1:12" s="48" customFormat="1" ht="15" customHeight="1" x14ac:dyDescent="0.2">
      <c r="A277" s="39"/>
      <c r="B277" s="41">
        <v>268</v>
      </c>
      <c r="C277" s="41">
        <v>81403</v>
      </c>
      <c r="D277" s="49" t="s">
        <v>284</v>
      </c>
      <c r="E277" s="50"/>
      <c r="F277" s="51">
        <v>0.01</v>
      </c>
      <c r="G277" s="50">
        <v>105.02</v>
      </c>
      <c r="H277" s="50">
        <v>185.2</v>
      </c>
      <c r="I277" s="51">
        <v>304.98</v>
      </c>
      <c r="J277" s="51">
        <v>28432.12</v>
      </c>
      <c r="K277" s="51">
        <v>199.96</v>
      </c>
      <c r="L277" s="51">
        <v>275.11210686999999</v>
      </c>
    </row>
    <row r="278" spans="1:12" s="48" customFormat="1" ht="15" customHeight="1" x14ac:dyDescent="0.2">
      <c r="A278" s="39"/>
      <c r="B278" s="41">
        <v>269</v>
      </c>
      <c r="C278" s="41">
        <v>81404</v>
      </c>
      <c r="D278" s="49" t="s">
        <v>285</v>
      </c>
      <c r="E278" s="50"/>
      <c r="F278" s="51">
        <v>0.01</v>
      </c>
      <c r="G278" s="50">
        <v>175</v>
      </c>
      <c r="H278" s="50">
        <v>274.83</v>
      </c>
      <c r="I278" s="51">
        <v>494.7</v>
      </c>
      <c r="J278" s="51">
        <v>6392</v>
      </c>
      <c r="K278" s="51">
        <v>319.7</v>
      </c>
      <c r="L278" s="51">
        <v>418.23083378000001</v>
      </c>
    </row>
    <row r="279" spans="1:12" s="48" customFormat="1" ht="15" customHeight="1" x14ac:dyDescent="0.2">
      <c r="A279" s="39"/>
      <c r="B279" s="41">
        <v>270</v>
      </c>
      <c r="C279" s="41">
        <v>81405</v>
      </c>
      <c r="D279" s="49" t="s">
        <v>286</v>
      </c>
      <c r="E279" s="50"/>
      <c r="F279" s="51">
        <v>0.01</v>
      </c>
      <c r="G279" s="50">
        <v>90</v>
      </c>
      <c r="H279" s="50">
        <v>301.35000000000002</v>
      </c>
      <c r="I279" s="51">
        <v>1400</v>
      </c>
      <c r="J279" s="51">
        <v>20000</v>
      </c>
      <c r="K279" s="51">
        <v>1310</v>
      </c>
      <c r="L279" s="51">
        <v>684.51704377999999</v>
      </c>
    </row>
    <row r="280" spans="1:12" s="48" customFormat="1" ht="15" customHeight="1" x14ac:dyDescent="0.2">
      <c r="A280" s="39"/>
      <c r="B280" s="41">
        <v>271</v>
      </c>
      <c r="C280" s="41">
        <v>81406</v>
      </c>
      <c r="D280" s="49" t="s">
        <v>287</v>
      </c>
      <c r="E280" s="50"/>
      <c r="F280" s="51">
        <v>0.01</v>
      </c>
      <c r="G280" s="50">
        <v>50</v>
      </c>
      <c r="H280" s="50">
        <v>282.88</v>
      </c>
      <c r="I280" s="51">
        <v>1600</v>
      </c>
      <c r="J280" s="51">
        <v>24000</v>
      </c>
      <c r="K280" s="51">
        <v>1550</v>
      </c>
      <c r="L280" s="51">
        <v>702.57820767999999</v>
      </c>
    </row>
    <row r="281" spans="1:12" s="48" customFormat="1" ht="15" customHeight="1" x14ac:dyDescent="0.2">
      <c r="A281" s="39"/>
      <c r="B281" s="41">
        <v>272</v>
      </c>
      <c r="C281" s="41">
        <v>81407</v>
      </c>
      <c r="D281" s="49" t="s">
        <v>288</v>
      </c>
      <c r="E281" s="50"/>
      <c r="F281" s="51">
        <v>0.01</v>
      </c>
      <c r="G281" s="50">
        <v>405</v>
      </c>
      <c r="H281" s="50">
        <v>846.27</v>
      </c>
      <c r="I281" s="51">
        <v>947</v>
      </c>
      <c r="J281" s="51">
        <v>12000</v>
      </c>
      <c r="K281" s="51">
        <v>542</v>
      </c>
      <c r="L281" s="51">
        <v>906.73287211000002</v>
      </c>
    </row>
    <row r="282" spans="1:12" s="48" customFormat="1" ht="15" customHeight="1" x14ac:dyDescent="0.2">
      <c r="A282" s="39"/>
      <c r="B282" s="41">
        <v>273</v>
      </c>
      <c r="C282" s="41">
        <v>81408</v>
      </c>
      <c r="D282" s="49" t="s">
        <v>289</v>
      </c>
      <c r="E282" s="50"/>
      <c r="F282" s="51">
        <v>0.01</v>
      </c>
      <c r="G282" s="50">
        <v>964.59</v>
      </c>
      <c r="H282" s="50">
        <v>2000</v>
      </c>
      <c r="I282" s="51">
        <v>2000</v>
      </c>
      <c r="J282" s="51">
        <v>22547.56</v>
      </c>
      <c r="K282" s="51">
        <v>1035.4100000000001</v>
      </c>
      <c r="L282" s="51">
        <v>1783.5539988999999</v>
      </c>
    </row>
    <row r="283" spans="1:12" s="48" customFormat="1" ht="15" customHeight="1" x14ac:dyDescent="0.2">
      <c r="A283" s="39"/>
      <c r="B283" s="41">
        <v>274</v>
      </c>
      <c r="C283" s="41">
        <v>81410</v>
      </c>
      <c r="D283" s="49" t="s">
        <v>290</v>
      </c>
      <c r="E283" s="50">
        <v>0</v>
      </c>
      <c r="F283" s="51">
        <v>10.210000000000001</v>
      </c>
      <c r="G283" s="50">
        <v>504</v>
      </c>
      <c r="H283" s="50">
        <v>504</v>
      </c>
      <c r="I283" s="51">
        <v>573.75</v>
      </c>
      <c r="J283" s="51">
        <v>3474</v>
      </c>
      <c r="K283" s="51">
        <v>69.75</v>
      </c>
      <c r="L283" s="51">
        <v>689.31208332999995</v>
      </c>
    </row>
    <row r="284" spans="1:12" s="48" customFormat="1" ht="15" customHeight="1" x14ac:dyDescent="0.2">
      <c r="A284" s="39"/>
      <c r="B284" s="41">
        <v>275</v>
      </c>
      <c r="C284" s="41">
        <v>81411</v>
      </c>
      <c r="D284" s="49" t="s">
        <v>290</v>
      </c>
      <c r="E284" s="50">
        <v>0</v>
      </c>
      <c r="F284" s="51">
        <v>664.4</v>
      </c>
      <c r="G284" s="50">
        <v>979.88</v>
      </c>
      <c r="H284" s="50">
        <v>1350.19</v>
      </c>
      <c r="I284" s="51">
        <v>2671.88</v>
      </c>
      <c r="J284" s="51">
        <v>2671.88</v>
      </c>
      <c r="K284" s="51">
        <v>1692</v>
      </c>
      <c r="L284" s="51">
        <v>1614.7366666999999</v>
      </c>
    </row>
    <row r="285" spans="1:12" s="48" customFormat="1" ht="15" customHeight="1" x14ac:dyDescent="0.2">
      <c r="A285" s="39"/>
      <c r="B285" s="41">
        <v>276</v>
      </c>
      <c r="C285" s="41">
        <v>81412</v>
      </c>
      <c r="D285" s="49" t="s">
        <v>291</v>
      </c>
      <c r="E285" s="50">
        <v>602.1</v>
      </c>
      <c r="F285" s="51">
        <v>12.5</v>
      </c>
      <c r="G285" s="50">
        <v>1756.03</v>
      </c>
      <c r="H285" s="50">
        <v>2448.56</v>
      </c>
      <c r="I285" s="51">
        <v>2491.4499999999998</v>
      </c>
      <c r="J285" s="51">
        <v>5183.26</v>
      </c>
      <c r="K285" s="51">
        <v>735.42</v>
      </c>
      <c r="L285" s="51">
        <v>2362.71</v>
      </c>
    </row>
    <row r="286" spans="1:12" s="48" customFormat="1" ht="15" customHeight="1" x14ac:dyDescent="0.2">
      <c r="A286" s="39"/>
      <c r="B286" s="41">
        <v>277</v>
      </c>
      <c r="C286" s="41">
        <v>81415</v>
      </c>
      <c r="D286" s="49" t="s">
        <v>292</v>
      </c>
      <c r="E286" s="50">
        <v>0</v>
      </c>
      <c r="F286" s="51">
        <v>3.84</v>
      </c>
      <c r="G286" s="50">
        <v>1946</v>
      </c>
      <c r="H286" s="50">
        <v>4780</v>
      </c>
      <c r="I286" s="51">
        <v>16000</v>
      </c>
      <c r="J286" s="51">
        <v>30000</v>
      </c>
      <c r="K286" s="51">
        <v>14054</v>
      </c>
      <c r="L286" s="51">
        <v>7415.1653570999997</v>
      </c>
    </row>
    <row r="287" spans="1:12" s="48" customFormat="1" ht="15" customHeight="1" x14ac:dyDescent="0.2">
      <c r="A287" s="39"/>
      <c r="B287" s="41">
        <v>278</v>
      </c>
      <c r="C287" s="41">
        <v>81416</v>
      </c>
      <c r="D287" s="49" t="s">
        <v>292</v>
      </c>
      <c r="E287" s="50">
        <v>0</v>
      </c>
      <c r="F287" s="51">
        <v>200</v>
      </c>
      <c r="G287" s="50">
        <v>1254.415</v>
      </c>
      <c r="H287" s="50">
        <v>12000</v>
      </c>
      <c r="I287" s="51">
        <v>12000</v>
      </c>
      <c r="J287" s="51">
        <v>30000</v>
      </c>
      <c r="K287" s="51">
        <v>10745.584999999999</v>
      </c>
      <c r="L287" s="51">
        <v>8997.8320535999992</v>
      </c>
    </row>
    <row r="288" spans="1:12" s="48" customFormat="1" ht="15" customHeight="1" x14ac:dyDescent="0.2">
      <c r="A288" s="39"/>
      <c r="B288" s="41">
        <v>279</v>
      </c>
      <c r="C288" s="41">
        <v>81417</v>
      </c>
      <c r="D288" s="49" t="s">
        <v>293</v>
      </c>
      <c r="E288" s="50">
        <v>0</v>
      </c>
      <c r="F288" s="51">
        <v>0.01</v>
      </c>
      <c r="G288" s="50">
        <v>228.19</v>
      </c>
      <c r="H288" s="50">
        <v>320</v>
      </c>
      <c r="I288" s="51">
        <v>380</v>
      </c>
      <c r="J288" s="51">
        <v>800</v>
      </c>
      <c r="K288" s="51">
        <v>151.81</v>
      </c>
      <c r="L288" s="51">
        <v>328.26333333000002</v>
      </c>
    </row>
    <row r="289" spans="1:12" s="48" customFormat="1" ht="15" customHeight="1" x14ac:dyDescent="0.2">
      <c r="A289" s="39"/>
      <c r="B289" s="41">
        <v>280</v>
      </c>
      <c r="C289" s="41">
        <v>81420</v>
      </c>
      <c r="D289" s="49" t="s">
        <v>294</v>
      </c>
      <c r="E289" s="50">
        <v>802.33</v>
      </c>
      <c r="F289" s="51">
        <v>0.01</v>
      </c>
      <c r="G289" s="50">
        <v>650</v>
      </c>
      <c r="H289" s="50">
        <v>759.05</v>
      </c>
      <c r="I289" s="51">
        <v>954</v>
      </c>
      <c r="J289" s="51">
        <v>4750</v>
      </c>
      <c r="K289" s="51">
        <v>304</v>
      </c>
      <c r="L289" s="51">
        <v>904.36845339000001</v>
      </c>
    </row>
    <row r="290" spans="1:12" s="48" customFormat="1" ht="15" customHeight="1" x14ac:dyDescent="0.2">
      <c r="A290" s="39"/>
      <c r="B290" s="41">
        <v>281</v>
      </c>
      <c r="C290" s="41">
        <v>81430</v>
      </c>
      <c r="D290" s="49" t="s">
        <v>295</v>
      </c>
      <c r="E290" s="50">
        <v>0</v>
      </c>
      <c r="F290" s="51">
        <v>138</v>
      </c>
      <c r="G290" s="50">
        <v>709.13</v>
      </c>
      <c r="H290" s="50">
        <v>1625</v>
      </c>
      <c r="I290" s="51">
        <v>1625</v>
      </c>
      <c r="J290" s="51">
        <v>1625</v>
      </c>
      <c r="K290" s="51">
        <v>915.87</v>
      </c>
      <c r="L290" s="51">
        <v>1279.0959091</v>
      </c>
    </row>
    <row r="291" spans="1:12" s="48" customFormat="1" ht="15" customHeight="1" x14ac:dyDescent="0.2">
      <c r="A291" s="39"/>
      <c r="B291" s="41">
        <v>282</v>
      </c>
      <c r="C291" s="41">
        <v>81431</v>
      </c>
      <c r="D291" s="49" t="s">
        <v>296</v>
      </c>
      <c r="E291" s="50">
        <v>0</v>
      </c>
      <c r="F291" s="51">
        <v>650</v>
      </c>
      <c r="G291" s="50">
        <v>650</v>
      </c>
      <c r="H291" s="50">
        <v>679.56500000000005</v>
      </c>
      <c r="I291" s="51">
        <v>709.13</v>
      </c>
      <c r="J291" s="51">
        <v>709.13</v>
      </c>
      <c r="K291" s="51">
        <v>59.13</v>
      </c>
      <c r="L291" s="51">
        <v>679.56500000000005</v>
      </c>
    </row>
    <row r="292" spans="1:12" s="48" customFormat="1" ht="15" customHeight="1" x14ac:dyDescent="0.2">
      <c r="A292" s="39"/>
      <c r="B292" s="41">
        <v>283</v>
      </c>
      <c r="C292" s="41">
        <v>81432</v>
      </c>
      <c r="D292" s="49" t="s">
        <v>297</v>
      </c>
      <c r="E292" s="50">
        <v>931.48</v>
      </c>
      <c r="F292" s="51">
        <v>136.47</v>
      </c>
      <c r="G292" s="50">
        <v>136.47</v>
      </c>
      <c r="H292" s="50">
        <v>136.47</v>
      </c>
      <c r="I292" s="51">
        <v>136.47</v>
      </c>
      <c r="J292" s="51">
        <v>2500</v>
      </c>
      <c r="K292" s="51">
        <v>0</v>
      </c>
      <c r="L292" s="51">
        <v>203.65592233000001</v>
      </c>
    </row>
    <row r="293" spans="1:12" s="48" customFormat="1" ht="15" customHeight="1" x14ac:dyDescent="0.2">
      <c r="A293" s="39"/>
      <c r="B293" s="41">
        <v>284</v>
      </c>
      <c r="C293" s="41">
        <v>81433</v>
      </c>
      <c r="D293" s="49" t="s">
        <v>297</v>
      </c>
      <c r="E293" s="50">
        <v>602.1</v>
      </c>
      <c r="F293" s="51">
        <v>250</v>
      </c>
      <c r="G293" s="50">
        <v>375</v>
      </c>
      <c r="H293" s="50">
        <v>425</v>
      </c>
      <c r="I293" s="51">
        <v>850</v>
      </c>
      <c r="J293" s="51">
        <v>932.5</v>
      </c>
      <c r="K293" s="51">
        <v>475</v>
      </c>
      <c r="L293" s="51">
        <v>554.66666667000004</v>
      </c>
    </row>
    <row r="294" spans="1:12" s="48" customFormat="1" ht="15" customHeight="1" x14ac:dyDescent="0.2">
      <c r="A294" s="39"/>
      <c r="B294" s="41">
        <v>285</v>
      </c>
      <c r="C294" s="41">
        <v>81435</v>
      </c>
      <c r="D294" s="49" t="s">
        <v>298</v>
      </c>
      <c r="E294" s="50">
        <v>802.33</v>
      </c>
      <c r="F294" s="51">
        <v>37.99</v>
      </c>
      <c r="G294" s="50">
        <v>37.99</v>
      </c>
      <c r="H294" s="50">
        <v>37.99</v>
      </c>
      <c r="I294" s="51">
        <v>37.99</v>
      </c>
      <c r="J294" s="51">
        <v>2000</v>
      </c>
      <c r="K294" s="51">
        <v>0</v>
      </c>
      <c r="L294" s="51">
        <v>85.517995951000003</v>
      </c>
    </row>
    <row r="295" spans="1:12" s="48" customFormat="1" ht="15" customHeight="1" x14ac:dyDescent="0.2">
      <c r="A295" s="39"/>
      <c r="B295" s="41">
        <v>286</v>
      </c>
      <c r="C295" s="41">
        <v>81436</v>
      </c>
      <c r="D295" s="49" t="s">
        <v>298</v>
      </c>
      <c r="E295" s="50">
        <v>802.33</v>
      </c>
      <c r="F295" s="51">
        <v>9.35</v>
      </c>
      <c r="G295" s="50">
        <v>392</v>
      </c>
      <c r="H295" s="50">
        <v>574</v>
      </c>
      <c r="I295" s="51">
        <v>581</v>
      </c>
      <c r="J295" s="51">
        <v>700</v>
      </c>
      <c r="K295" s="51">
        <v>189</v>
      </c>
      <c r="L295" s="51">
        <v>489.88214285999999</v>
      </c>
    </row>
    <row r="296" spans="1:12" s="48" customFormat="1" ht="15" customHeight="1" x14ac:dyDescent="0.2">
      <c r="A296" s="39"/>
      <c r="B296" s="41">
        <v>287</v>
      </c>
      <c r="C296" s="41">
        <v>81437</v>
      </c>
      <c r="D296" s="49" t="s">
        <v>299</v>
      </c>
      <c r="E296" s="50">
        <v>602.1</v>
      </c>
      <c r="F296" s="51">
        <v>93.27</v>
      </c>
      <c r="G296" s="50">
        <v>93.27</v>
      </c>
      <c r="H296" s="50">
        <v>93.27</v>
      </c>
      <c r="I296" s="51">
        <v>93.27</v>
      </c>
      <c r="J296" s="51">
        <v>750</v>
      </c>
      <c r="K296" s="51">
        <v>0</v>
      </c>
      <c r="L296" s="51">
        <v>95.684448528999994</v>
      </c>
    </row>
    <row r="297" spans="1:12" s="48" customFormat="1" ht="15" customHeight="1" x14ac:dyDescent="0.2">
      <c r="A297" s="39"/>
      <c r="B297" s="41">
        <v>288</v>
      </c>
      <c r="C297" s="41">
        <v>81438</v>
      </c>
      <c r="D297" s="49" t="s">
        <v>299</v>
      </c>
      <c r="E297" s="50">
        <v>602.1</v>
      </c>
      <c r="F297" s="51">
        <v>250</v>
      </c>
      <c r="G297" s="50">
        <v>250</v>
      </c>
      <c r="H297" s="50">
        <v>250</v>
      </c>
      <c r="I297" s="51">
        <v>250</v>
      </c>
      <c r="J297" s="51">
        <v>250</v>
      </c>
      <c r="K297" s="51">
        <v>0</v>
      </c>
      <c r="L297" s="51">
        <v>250</v>
      </c>
    </row>
    <row r="298" spans="1:12" s="48" customFormat="1" ht="15" customHeight="1" x14ac:dyDescent="0.2">
      <c r="A298" s="39"/>
      <c r="B298" s="41">
        <v>289</v>
      </c>
      <c r="C298" s="41">
        <v>81440</v>
      </c>
      <c r="D298" s="49" t="s">
        <v>300</v>
      </c>
      <c r="E298" s="50">
        <v>0</v>
      </c>
      <c r="F298" s="51">
        <v>9.5500000000000007</v>
      </c>
      <c r="G298" s="50">
        <v>847.5</v>
      </c>
      <c r="H298" s="50">
        <v>3324</v>
      </c>
      <c r="I298" s="51">
        <v>5556</v>
      </c>
      <c r="J298" s="51">
        <v>7639.5</v>
      </c>
      <c r="K298" s="51">
        <v>4708.5</v>
      </c>
      <c r="L298" s="51">
        <v>3371.9549999999999</v>
      </c>
    </row>
    <row r="299" spans="1:12" s="48" customFormat="1" ht="15" customHeight="1" x14ac:dyDescent="0.2">
      <c r="A299" s="39"/>
      <c r="B299" s="41">
        <v>290</v>
      </c>
      <c r="C299" s="41">
        <v>81442</v>
      </c>
      <c r="D299" s="49" t="s">
        <v>301</v>
      </c>
      <c r="E299" s="50">
        <v>602.1</v>
      </c>
      <c r="F299" s="51">
        <v>2143.6</v>
      </c>
      <c r="G299" s="50">
        <v>2143.6</v>
      </c>
      <c r="H299" s="50">
        <v>2143.6</v>
      </c>
      <c r="I299" s="51">
        <v>2679.5</v>
      </c>
      <c r="J299" s="51">
        <v>2679.5</v>
      </c>
      <c r="K299" s="51">
        <v>535.9</v>
      </c>
      <c r="L299" s="51">
        <v>2322.2333333000001</v>
      </c>
    </row>
    <row r="300" spans="1:12" s="48" customFormat="1" ht="15" customHeight="1" x14ac:dyDescent="0.2">
      <c r="A300" s="39"/>
      <c r="B300" s="41">
        <v>291</v>
      </c>
      <c r="C300" s="41">
        <v>81445</v>
      </c>
      <c r="D300" s="49" t="s">
        <v>302</v>
      </c>
      <c r="E300" s="50">
        <v>602.1</v>
      </c>
      <c r="F300" s="51">
        <v>0.1</v>
      </c>
      <c r="G300" s="50">
        <v>222.67</v>
      </c>
      <c r="H300" s="50">
        <v>597.91</v>
      </c>
      <c r="I300" s="51">
        <v>1500.07</v>
      </c>
      <c r="J300" s="51">
        <v>9500</v>
      </c>
      <c r="K300" s="51">
        <v>1277.4000000000001</v>
      </c>
      <c r="L300" s="51">
        <v>1183.8162328999999</v>
      </c>
    </row>
    <row r="301" spans="1:12" s="48" customFormat="1" ht="15" customHeight="1" x14ac:dyDescent="0.2">
      <c r="A301" s="39"/>
      <c r="B301" s="41">
        <v>292</v>
      </c>
      <c r="C301" s="41">
        <v>81450</v>
      </c>
      <c r="D301" s="49" t="s">
        <v>302</v>
      </c>
      <c r="E301" s="50">
        <v>652.94000000000005</v>
      </c>
      <c r="F301" s="51">
        <v>0.17</v>
      </c>
      <c r="G301" s="50">
        <v>536.25</v>
      </c>
      <c r="H301" s="50">
        <v>759.53</v>
      </c>
      <c r="I301" s="51">
        <v>4500</v>
      </c>
      <c r="J301" s="51">
        <v>12000</v>
      </c>
      <c r="K301" s="51">
        <v>3963.75</v>
      </c>
      <c r="L301" s="51">
        <v>2738.3856298999999</v>
      </c>
    </row>
    <row r="302" spans="1:12" s="48" customFormat="1" ht="15" customHeight="1" x14ac:dyDescent="0.2">
      <c r="A302" s="39"/>
      <c r="B302" s="41">
        <v>293</v>
      </c>
      <c r="C302" s="41">
        <v>81455</v>
      </c>
      <c r="D302" s="49" t="s">
        <v>302</v>
      </c>
      <c r="E302" s="50">
        <v>0</v>
      </c>
      <c r="F302" s="51">
        <v>2.44</v>
      </c>
      <c r="G302" s="50">
        <v>1440</v>
      </c>
      <c r="H302" s="50">
        <v>2919.6</v>
      </c>
      <c r="I302" s="51">
        <v>4500</v>
      </c>
      <c r="J302" s="51">
        <v>15000</v>
      </c>
      <c r="K302" s="51">
        <v>3060</v>
      </c>
      <c r="L302" s="51">
        <v>4282.6098900999996</v>
      </c>
    </row>
    <row r="303" spans="1:12" s="48" customFormat="1" ht="15" customHeight="1" x14ac:dyDescent="0.2">
      <c r="A303" s="39"/>
      <c r="B303" s="41">
        <v>294</v>
      </c>
      <c r="C303" s="41">
        <v>81460</v>
      </c>
      <c r="D303" s="49" t="s">
        <v>303</v>
      </c>
      <c r="E303" s="50">
        <v>0</v>
      </c>
      <c r="F303" s="51">
        <v>9.5500000000000007</v>
      </c>
      <c r="G303" s="50">
        <v>351</v>
      </c>
      <c r="H303" s="50">
        <v>1287</v>
      </c>
      <c r="I303" s="51">
        <v>2000</v>
      </c>
      <c r="J303" s="51">
        <v>2574</v>
      </c>
      <c r="K303" s="51">
        <v>1649</v>
      </c>
      <c r="L303" s="51">
        <v>1264.5752173999999</v>
      </c>
    </row>
    <row r="304" spans="1:12" s="48" customFormat="1" ht="15" customHeight="1" x14ac:dyDescent="0.2">
      <c r="A304" s="39"/>
      <c r="B304" s="41">
        <v>295</v>
      </c>
      <c r="C304" s="41">
        <v>81465</v>
      </c>
      <c r="D304" s="49" t="s">
        <v>303</v>
      </c>
      <c r="E304" s="50">
        <v>0</v>
      </c>
      <c r="F304" s="51">
        <v>9.5500000000000007</v>
      </c>
      <c r="G304" s="50">
        <v>351</v>
      </c>
      <c r="H304" s="50">
        <v>936</v>
      </c>
      <c r="I304" s="51">
        <v>1170</v>
      </c>
      <c r="J304" s="51">
        <v>2557.09</v>
      </c>
      <c r="K304" s="51">
        <v>819</v>
      </c>
      <c r="L304" s="51">
        <v>953.46600000000001</v>
      </c>
    </row>
    <row r="305" spans="1:12" s="48" customFormat="1" ht="15" customHeight="1" x14ac:dyDescent="0.2">
      <c r="A305" s="39"/>
      <c r="B305" s="41">
        <v>296</v>
      </c>
      <c r="C305" s="41">
        <v>81490</v>
      </c>
      <c r="D305" s="49" t="s">
        <v>304</v>
      </c>
      <c r="E305" s="50">
        <v>590.61</v>
      </c>
      <c r="F305" s="51">
        <v>0.01</v>
      </c>
      <c r="G305" s="50">
        <v>494.5</v>
      </c>
      <c r="H305" s="50">
        <v>840.65</v>
      </c>
      <c r="I305" s="51">
        <v>890.1</v>
      </c>
      <c r="J305" s="51">
        <v>989</v>
      </c>
      <c r="K305" s="51">
        <v>395.6</v>
      </c>
      <c r="L305" s="51">
        <v>667.10831155999995</v>
      </c>
    </row>
    <row r="306" spans="1:12" s="48" customFormat="1" ht="15" customHeight="1" x14ac:dyDescent="0.2">
      <c r="A306" s="39"/>
      <c r="B306" s="41">
        <v>297</v>
      </c>
      <c r="C306" s="41">
        <v>81493</v>
      </c>
      <c r="D306" s="49" t="s">
        <v>305</v>
      </c>
      <c r="E306" s="50">
        <v>1042.3499999999999</v>
      </c>
      <c r="F306" s="51">
        <v>20</v>
      </c>
      <c r="G306" s="50">
        <v>1050</v>
      </c>
      <c r="H306" s="50">
        <v>1050</v>
      </c>
      <c r="I306" s="51">
        <v>1050</v>
      </c>
      <c r="J306" s="51">
        <v>1245</v>
      </c>
      <c r="K306" s="51">
        <v>0</v>
      </c>
      <c r="L306" s="51">
        <v>1016.8276487000001</v>
      </c>
    </row>
    <row r="307" spans="1:12" s="48" customFormat="1" ht="15" customHeight="1" x14ac:dyDescent="0.2">
      <c r="A307" s="39"/>
      <c r="B307" s="41">
        <v>298</v>
      </c>
      <c r="C307" s="41">
        <v>81500</v>
      </c>
      <c r="D307" s="49" t="s">
        <v>306</v>
      </c>
      <c r="E307" s="50"/>
      <c r="F307" s="51">
        <v>0.01</v>
      </c>
      <c r="G307" s="50">
        <v>23.58</v>
      </c>
      <c r="H307" s="50">
        <v>260.5</v>
      </c>
      <c r="I307" s="51">
        <v>287.5</v>
      </c>
      <c r="J307" s="51">
        <v>693</v>
      </c>
      <c r="K307" s="51">
        <v>263.92</v>
      </c>
      <c r="L307" s="51">
        <v>224.34535181000001</v>
      </c>
    </row>
    <row r="308" spans="1:12" s="48" customFormat="1" ht="15" customHeight="1" x14ac:dyDescent="0.2">
      <c r="A308" s="39"/>
      <c r="B308" s="41">
        <v>299</v>
      </c>
      <c r="C308" s="41">
        <v>81503</v>
      </c>
      <c r="D308" s="49" t="s">
        <v>307</v>
      </c>
      <c r="E308" s="50"/>
      <c r="F308" s="51">
        <v>11.79</v>
      </c>
      <c r="G308" s="50">
        <v>300</v>
      </c>
      <c r="H308" s="50">
        <v>897</v>
      </c>
      <c r="I308" s="51">
        <v>897</v>
      </c>
      <c r="J308" s="51">
        <v>1590</v>
      </c>
      <c r="K308" s="51">
        <v>597</v>
      </c>
      <c r="L308" s="51">
        <v>792.85353932999999</v>
      </c>
    </row>
    <row r="309" spans="1:12" s="48" customFormat="1" ht="15" customHeight="1" x14ac:dyDescent="0.2">
      <c r="A309" s="39"/>
      <c r="B309" s="41">
        <v>300</v>
      </c>
      <c r="C309" s="41">
        <v>81504</v>
      </c>
      <c r="D309" s="49" t="s">
        <v>308</v>
      </c>
      <c r="E309" s="50"/>
      <c r="F309" s="51">
        <v>520</v>
      </c>
      <c r="G309" s="50">
        <v>520</v>
      </c>
      <c r="H309" s="50">
        <v>520</v>
      </c>
      <c r="I309" s="51">
        <v>520</v>
      </c>
      <c r="J309" s="51">
        <v>520</v>
      </c>
      <c r="K309" s="51">
        <v>0</v>
      </c>
      <c r="L309" s="51">
        <v>520</v>
      </c>
    </row>
    <row r="310" spans="1:12" s="48" customFormat="1" ht="15" customHeight="1" x14ac:dyDescent="0.2">
      <c r="A310" s="39"/>
      <c r="B310" s="41">
        <v>301</v>
      </c>
      <c r="C310" s="41">
        <v>81507</v>
      </c>
      <c r="D310" s="49" t="s">
        <v>309</v>
      </c>
      <c r="E310" s="50"/>
      <c r="F310" s="51">
        <v>4.5</v>
      </c>
      <c r="G310" s="50">
        <v>750</v>
      </c>
      <c r="H310" s="50">
        <v>795</v>
      </c>
      <c r="I310" s="51">
        <v>816.67</v>
      </c>
      <c r="J310" s="51">
        <v>5406</v>
      </c>
      <c r="K310" s="51">
        <v>66.67</v>
      </c>
      <c r="L310" s="51">
        <v>895.45693361999997</v>
      </c>
    </row>
    <row r="311" spans="1:12" s="48" customFormat="1" ht="15" customHeight="1" x14ac:dyDescent="0.2">
      <c r="A311" s="39"/>
      <c r="B311" s="41">
        <v>302</v>
      </c>
      <c r="C311" s="41">
        <v>81508</v>
      </c>
      <c r="D311" s="49" t="s">
        <v>310</v>
      </c>
      <c r="E311" s="50"/>
      <c r="F311" s="51">
        <v>5.36</v>
      </c>
      <c r="G311" s="50">
        <v>36.229999999999997</v>
      </c>
      <c r="H311" s="50">
        <v>54.3</v>
      </c>
      <c r="I311" s="51">
        <v>87.98</v>
      </c>
      <c r="J311" s="51">
        <v>304</v>
      </c>
      <c r="K311" s="51">
        <v>51.75</v>
      </c>
      <c r="L311" s="51">
        <v>78.322820105999995</v>
      </c>
    </row>
    <row r="312" spans="1:12" s="48" customFormat="1" ht="15" customHeight="1" x14ac:dyDescent="0.2">
      <c r="A312" s="39"/>
      <c r="B312" s="41">
        <v>303</v>
      </c>
      <c r="C312" s="41">
        <v>81509</v>
      </c>
      <c r="D312" s="49" t="s">
        <v>311</v>
      </c>
      <c r="E312" s="50"/>
      <c r="F312" s="51">
        <v>37.119999999999997</v>
      </c>
      <c r="G312" s="50">
        <v>168.34</v>
      </c>
      <c r="H312" s="50">
        <v>1487.37</v>
      </c>
      <c r="I312" s="51">
        <v>2234.65</v>
      </c>
      <c r="J312" s="51">
        <v>2234.65</v>
      </c>
      <c r="K312" s="51">
        <v>2066.31</v>
      </c>
      <c r="L312" s="51">
        <v>1104.1073214</v>
      </c>
    </row>
    <row r="313" spans="1:12" s="48" customFormat="1" ht="15" customHeight="1" x14ac:dyDescent="0.2">
      <c r="A313" s="39"/>
      <c r="B313" s="41">
        <v>304</v>
      </c>
      <c r="C313" s="41">
        <v>81510</v>
      </c>
      <c r="D313" s="49" t="s">
        <v>312</v>
      </c>
      <c r="E313" s="50"/>
      <c r="F313" s="51">
        <v>9.98</v>
      </c>
      <c r="G313" s="50">
        <v>55.54</v>
      </c>
      <c r="H313" s="50">
        <v>55.54</v>
      </c>
      <c r="I313" s="51">
        <v>55.54</v>
      </c>
      <c r="J313" s="51">
        <v>250</v>
      </c>
      <c r="K313" s="51">
        <v>0</v>
      </c>
      <c r="L313" s="51">
        <v>56.964095237999999</v>
      </c>
    </row>
    <row r="314" spans="1:12" s="48" customFormat="1" ht="15" customHeight="1" x14ac:dyDescent="0.2">
      <c r="A314" s="39"/>
      <c r="B314" s="41">
        <v>305</v>
      </c>
      <c r="C314" s="41">
        <v>81511</v>
      </c>
      <c r="D314" s="49" t="s">
        <v>313</v>
      </c>
      <c r="E314" s="50"/>
      <c r="F314" s="51">
        <v>0.01</v>
      </c>
      <c r="G314" s="50">
        <v>69.180000000000007</v>
      </c>
      <c r="H314" s="50">
        <v>153.5</v>
      </c>
      <c r="I314" s="51">
        <v>220.95</v>
      </c>
      <c r="J314" s="51">
        <v>2861.6</v>
      </c>
      <c r="K314" s="51">
        <v>151.77000000000001</v>
      </c>
      <c r="L314" s="51">
        <v>239.87831944999999</v>
      </c>
    </row>
    <row r="315" spans="1:12" s="48" customFormat="1" ht="15" customHeight="1" x14ac:dyDescent="0.2">
      <c r="A315" s="39"/>
      <c r="B315" s="41">
        <v>306</v>
      </c>
      <c r="C315" s="41">
        <v>81512</v>
      </c>
      <c r="D315" s="49" t="s">
        <v>314</v>
      </c>
      <c r="E315" s="50"/>
      <c r="F315" s="51">
        <v>29</v>
      </c>
      <c r="G315" s="50">
        <v>43.2</v>
      </c>
      <c r="H315" s="50">
        <v>69.52</v>
      </c>
      <c r="I315" s="51">
        <v>123.12</v>
      </c>
      <c r="J315" s="51">
        <v>216</v>
      </c>
      <c r="K315" s="51">
        <v>79.92</v>
      </c>
      <c r="L315" s="51">
        <v>86.310952381000007</v>
      </c>
    </row>
    <row r="316" spans="1:12" s="48" customFormat="1" ht="15" customHeight="1" x14ac:dyDescent="0.2">
      <c r="A316" s="39"/>
      <c r="B316" s="41">
        <v>307</v>
      </c>
      <c r="C316" s="41">
        <v>81519</v>
      </c>
      <c r="D316" s="49" t="s">
        <v>315</v>
      </c>
      <c r="E316" s="50">
        <v>3443.36</v>
      </c>
      <c r="F316" s="51">
        <v>1</v>
      </c>
      <c r="G316" s="50">
        <v>3713</v>
      </c>
      <c r="H316" s="50">
        <v>3873</v>
      </c>
      <c r="I316" s="51">
        <v>4153</v>
      </c>
      <c r="J316" s="51">
        <v>38632</v>
      </c>
      <c r="K316" s="51">
        <v>440</v>
      </c>
      <c r="L316" s="51">
        <v>3881.3918185000002</v>
      </c>
    </row>
    <row r="317" spans="1:12" s="48" customFormat="1" ht="15" customHeight="1" x14ac:dyDescent="0.2">
      <c r="A317" s="39"/>
      <c r="B317" s="41">
        <v>308</v>
      </c>
      <c r="C317" s="41">
        <v>81525</v>
      </c>
      <c r="D317" s="49" t="s">
        <v>316</v>
      </c>
      <c r="E317" s="50">
        <v>3125.73</v>
      </c>
      <c r="F317" s="51">
        <v>10.35</v>
      </c>
      <c r="G317" s="50">
        <v>2210</v>
      </c>
      <c r="H317" s="50">
        <v>3116</v>
      </c>
      <c r="I317" s="51">
        <v>3116</v>
      </c>
      <c r="J317" s="51">
        <v>4158</v>
      </c>
      <c r="K317" s="51">
        <v>906</v>
      </c>
      <c r="L317" s="51">
        <v>2666.4588235000001</v>
      </c>
    </row>
    <row r="318" spans="1:12" s="48" customFormat="1" ht="15" customHeight="1" x14ac:dyDescent="0.2">
      <c r="A318" s="39"/>
      <c r="B318" s="41">
        <v>309</v>
      </c>
      <c r="C318" s="41">
        <v>81528</v>
      </c>
      <c r="D318" s="49" t="s">
        <v>317</v>
      </c>
      <c r="E318" s="50">
        <v>512.42999999999995</v>
      </c>
      <c r="F318" s="51">
        <v>40</v>
      </c>
      <c r="G318" s="50">
        <v>508.87</v>
      </c>
      <c r="H318" s="50">
        <v>508.87</v>
      </c>
      <c r="I318" s="51">
        <v>549</v>
      </c>
      <c r="J318" s="51">
        <v>649</v>
      </c>
      <c r="K318" s="51">
        <v>40.130000000000003</v>
      </c>
      <c r="L318" s="51">
        <v>524.79710767999995</v>
      </c>
    </row>
    <row r="319" spans="1:12" s="48" customFormat="1" ht="15" customHeight="1" x14ac:dyDescent="0.2">
      <c r="A319" s="39"/>
      <c r="B319" s="41">
        <v>310</v>
      </c>
      <c r="C319" s="41">
        <v>81535</v>
      </c>
      <c r="D319" s="49" t="s">
        <v>318</v>
      </c>
      <c r="E319" s="50">
        <v>583.52</v>
      </c>
      <c r="F319" s="51">
        <v>405.62</v>
      </c>
      <c r="G319" s="50">
        <v>567.88</v>
      </c>
      <c r="H319" s="50">
        <v>579.46</v>
      </c>
      <c r="I319" s="51">
        <v>1350</v>
      </c>
      <c r="J319" s="51">
        <v>1500</v>
      </c>
      <c r="K319" s="51">
        <v>782.12</v>
      </c>
      <c r="L319" s="51">
        <v>914.09390070999996</v>
      </c>
    </row>
    <row r="320" spans="1:12" s="48" customFormat="1" ht="15" customHeight="1" x14ac:dyDescent="0.2">
      <c r="A320" s="39"/>
      <c r="B320" s="41">
        <v>311</v>
      </c>
      <c r="C320" s="41">
        <v>81536</v>
      </c>
      <c r="D320" s="49" t="s">
        <v>318</v>
      </c>
      <c r="E320" s="50">
        <v>178.8</v>
      </c>
      <c r="F320" s="51">
        <v>2.44</v>
      </c>
      <c r="G320" s="50">
        <v>174.01</v>
      </c>
      <c r="H320" s="50">
        <v>177.56</v>
      </c>
      <c r="I320" s="51">
        <v>540</v>
      </c>
      <c r="J320" s="51">
        <v>5940</v>
      </c>
      <c r="K320" s="51">
        <v>365.99</v>
      </c>
      <c r="L320" s="51">
        <v>354.04238371999998</v>
      </c>
    </row>
    <row r="321" spans="1:12" s="48" customFormat="1" ht="15" customHeight="1" x14ac:dyDescent="0.2">
      <c r="A321" s="39"/>
      <c r="B321" s="41">
        <v>312</v>
      </c>
      <c r="C321" s="41">
        <v>81538</v>
      </c>
      <c r="D321" s="49" t="s">
        <v>319</v>
      </c>
      <c r="E321" s="50">
        <v>2126.7800000000002</v>
      </c>
      <c r="F321" s="51">
        <v>127.82</v>
      </c>
      <c r="G321" s="50">
        <v>2112</v>
      </c>
      <c r="H321" s="50">
        <v>2871</v>
      </c>
      <c r="I321" s="51">
        <v>3480</v>
      </c>
      <c r="J321" s="51">
        <v>3480</v>
      </c>
      <c r="K321" s="51">
        <v>1368</v>
      </c>
      <c r="L321" s="51">
        <v>2791.1610417000002</v>
      </c>
    </row>
    <row r="322" spans="1:12" s="48" customFormat="1" ht="15" customHeight="1" x14ac:dyDescent="0.2">
      <c r="A322" s="39"/>
      <c r="B322" s="41">
        <v>313</v>
      </c>
      <c r="C322" s="41">
        <v>81540</v>
      </c>
      <c r="D322" s="49" t="s">
        <v>320</v>
      </c>
      <c r="E322" s="50">
        <v>2920.3</v>
      </c>
      <c r="F322" s="51">
        <v>4.3099999999999996</v>
      </c>
      <c r="G322" s="50">
        <v>2900</v>
      </c>
      <c r="H322" s="50">
        <v>3750</v>
      </c>
      <c r="I322" s="51">
        <v>6000</v>
      </c>
      <c r="J322" s="51">
        <v>7500</v>
      </c>
      <c r="K322" s="51">
        <v>3100</v>
      </c>
      <c r="L322" s="51">
        <v>4191.0117632000001</v>
      </c>
    </row>
    <row r="323" spans="1:12" s="48" customFormat="1" ht="15" customHeight="1" x14ac:dyDescent="0.2">
      <c r="A323" s="39"/>
      <c r="B323" s="41">
        <v>314</v>
      </c>
      <c r="C323" s="41">
        <v>81545</v>
      </c>
      <c r="D323" s="49" t="s">
        <v>321</v>
      </c>
      <c r="E323" s="50">
        <v>3222.4</v>
      </c>
      <c r="F323" s="51">
        <v>1</v>
      </c>
      <c r="G323" s="50">
        <v>3200</v>
      </c>
      <c r="H323" s="50">
        <v>3600</v>
      </c>
      <c r="I323" s="51">
        <v>3656</v>
      </c>
      <c r="J323" s="51">
        <v>6400</v>
      </c>
      <c r="K323" s="51">
        <v>456</v>
      </c>
      <c r="L323" s="51">
        <v>3651.7557450999998</v>
      </c>
    </row>
    <row r="324" spans="1:12" s="48" customFormat="1" ht="15" customHeight="1" x14ac:dyDescent="0.2">
      <c r="A324" s="39"/>
      <c r="B324" s="41">
        <v>315</v>
      </c>
      <c r="C324" s="41">
        <v>81595</v>
      </c>
      <c r="D324" s="49" t="s">
        <v>322</v>
      </c>
      <c r="E324" s="50">
        <v>2840.75</v>
      </c>
      <c r="F324" s="51">
        <v>438.75</v>
      </c>
      <c r="G324" s="50">
        <v>2821</v>
      </c>
      <c r="H324" s="50">
        <v>3240</v>
      </c>
      <c r="I324" s="51">
        <v>3240</v>
      </c>
      <c r="J324" s="51">
        <v>3600</v>
      </c>
      <c r="K324" s="51">
        <v>419</v>
      </c>
      <c r="L324" s="51">
        <v>3051.9687217999999</v>
      </c>
    </row>
    <row r="325" spans="1:12" s="48" customFormat="1" ht="15" customHeight="1" x14ac:dyDescent="0.2">
      <c r="A325" s="39"/>
      <c r="B325" s="41">
        <v>316</v>
      </c>
      <c r="C325" s="41">
        <v>82009</v>
      </c>
      <c r="D325" s="49" t="s">
        <v>323</v>
      </c>
      <c r="E325" s="50">
        <v>6.2</v>
      </c>
      <c r="F325" s="51">
        <v>0.35</v>
      </c>
      <c r="G325" s="50">
        <v>2.84</v>
      </c>
      <c r="H325" s="50">
        <v>2.84</v>
      </c>
      <c r="I325" s="51">
        <v>2.84</v>
      </c>
      <c r="J325" s="51">
        <v>50</v>
      </c>
      <c r="K325" s="51">
        <v>0</v>
      </c>
      <c r="L325" s="51">
        <v>3.115738189</v>
      </c>
    </row>
    <row r="326" spans="1:12" s="48" customFormat="1" ht="15" customHeight="1" x14ac:dyDescent="0.2">
      <c r="A326" s="39"/>
      <c r="B326" s="41">
        <v>317</v>
      </c>
      <c r="C326" s="41">
        <v>82010</v>
      </c>
      <c r="D326" s="49" t="s">
        <v>324</v>
      </c>
      <c r="E326" s="50">
        <v>11.21</v>
      </c>
      <c r="F326" s="51">
        <v>0.31</v>
      </c>
      <c r="G326" s="50">
        <v>5.14</v>
      </c>
      <c r="H326" s="50">
        <v>7.13</v>
      </c>
      <c r="I326" s="51">
        <v>10.36</v>
      </c>
      <c r="J326" s="51">
        <v>213</v>
      </c>
      <c r="K326" s="51">
        <v>5.22</v>
      </c>
      <c r="L326" s="51">
        <v>10.594008469</v>
      </c>
    </row>
    <row r="327" spans="1:12" s="48" customFormat="1" ht="15" customHeight="1" x14ac:dyDescent="0.2">
      <c r="A327" s="39"/>
      <c r="B327" s="41">
        <v>318</v>
      </c>
      <c r="C327" s="41">
        <v>82013</v>
      </c>
      <c r="D327" s="49" t="s">
        <v>325</v>
      </c>
      <c r="E327" s="50">
        <v>15.32</v>
      </c>
      <c r="F327" s="51">
        <v>3.94</v>
      </c>
      <c r="G327" s="50">
        <v>9.8800000000000008</v>
      </c>
      <c r="H327" s="50">
        <v>12.29</v>
      </c>
      <c r="I327" s="51">
        <v>15</v>
      </c>
      <c r="J327" s="51">
        <v>160.76</v>
      </c>
      <c r="K327" s="51">
        <v>5.12</v>
      </c>
      <c r="L327" s="51">
        <v>15.745192744000001</v>
      </c>
    </row>
    <row r="328" spans="1:12" s="48" customFormat="1" ht="15" customHeight="1" x14ac:dyDescent="0.2">
      <c r="A328" s="39"/>
      <c r="B328" s="41">
        <v>319</v>
      </c>
      <c r="C328" s="41">
        <v>82016</v>
      </c>
      <c r="D328" s="49" t="s">
        <v>326</v>
      </c>
      <c r="E328" s="50">
        <v>19.03</v>
      </c>
      <c r="F328" s="51">
        <v>1.6</v>
      </c>
      <c r="G328" s="50">
        <v>8</v>
      </c>
      <c r="H328" s="50">
        <v>16.489999999999998</v>
      </c>
      <c r="I328" s="51">
        <v>19.559999999999999</v>
      </c>
      <c r="J328" s="51">
        <v>532</v>
      </c>
      <c r="K328" s="51">
        <v>11.56</v>
      </c>
      <c r="L328" s="51">
        <v>42.66375</v>
      </c>
    </row>
    <row r="329" spans="1:12" s="48" customFormat="1" ht="15" customHeight="1" x14ac:dyDescent="0.2">
      <c r="A329" s="39"/>
      <c r="B329" s="41">
        <v>320</v>
      </c>
      <c r="C329" s="41">
        <v>82017</v>
      </c>
      <c r="D329" s="49" t="s">
        <v>327</v>
      </c>
      <c r="E329" s="50">
        <v>23.14</v>
      </c>
      <c r="F329" s="51">
        <v>1.67</v>
      </c>
      <c r="G329" s="50">
        <v>11.4</v>
      </c>
      <c r="H329" s="50">
        <v>15.05</v>
      </c>
      <c r="I329" s="51">
        <v>24.93</v>
      </c>
      <c r="J329" s="51">
        <v>1410</v>
      </c>
      <c r="K329" s="51">
        <v>13.53</v>
      </c>
      <c r="L329" s="51">
        <v>33.928575879999997</v>
      </c>
    </row>
    <row r="330" spans="1:12" s="48" customFormat="1" ht="15" customHeight="1" x14ac:dyDescent="0.2">
      <c r="A330" s="39"/>
      <c r="B330" s="41">
        <v>321</v>
      </c>
      <c r="C330" s="41">
        <v>82024</v>
      </c>
      <c r="D330" s="49" t="s">
        <v>328</v>
      </c>
      <c r="E330" s="50">
        <v>52.98</v>
      </c>
      <c r="F330" s="51">
        <v>0.03</v>
      </c>
      <c r="G330" s="50">
        <v>26.41</v>
      </c>
      <c r="H330" s="50">
        <v>34.4</v>
      </c>
      <c r="I330" s="51">
        <v>42.09</v>
      </c>
      <c r="J330" s="51">
        <v>14971.28</v>
      </c>
      <c r="K330" s="51">
        <v>15.68</v>
      </c>
      <c r="L330" s="51">
        <v>91.014974530999993</v>
      </c>
    </row>
    <row r="331" spans="1:12" s="48" customFormat="1" ht="15" customHeight="1" x14ac:dyDescent="0.2">
      <c r="A331" s="39"/>
      <c r="B331" s="41">
        <v>322</v>
      </c>
      <c r="C331" s="41">
        <v>82030</v>
      </c>
      <c r="D331" s="49" t="s">
        <v>329</v>
      </c>
      <c r="E331" s="50">
        <v>35.39</v>
      </c>
      <c r="F331" s="51">
        <v>0.96</v>
      </c>
      <c r="G331" s="50">
        <v>17.29</v>
      </c>
      <c r="H331" s="50">
        <v>17.43</v>
      </c>
      <c r="I331" s="51">
        <v>21.62</v>
      </c>
      <c r="J331" s="51">
        <v>110.7</v>
      </c>
      <c r="K331" s="51">
        <v>4.33</v>
      </c>
      <c r="L331" s="51">
        <v>22.522372093000001</v>
      </c>
    </row>
    <row r="332" spans="1:12" s="48" customFormat="1" ht="15" customHeight="1" x14ac:dyDescent="0.2">
      <c r="A332" s="39"/>
      <c r="B332" s="41">
        <v>323</v>
      </c>
      <c r="C332" s="41">
        <v>82040</v>
      </c>
      <c r="D332" s="49" t="s">
        <v>330</v>
      </c>
      <c r="E332" s="50">
        <v>6.79</v>
      </c>
      <c r="F332" s="51">
        <v>0.01</v>
      </c>
      <c r="G332" s="50">
        <v>3.3</v>
      </c>
      <c r="H332" s="50">
        <v>4.21</v>
      </c>
      <c r="I332" s="51">
        <v>6.62</v>
      </c>
      <c r="J332" s="51">
        <v>27513.279999999999</v>
      </c>
      <c r="K332" s="51">
        <v>3.32</v>
      </c>
      <c r="L332" s="51">
        <v>321.08021746999998</v>
      </c>
    </row>
    <row r="333" spans="1:12" s="48" customFormat="1" ht="15" customHeight="1" x14ac:dyDescent="0.2">
      <c r="A333" s="39"/>
      <c r="B333" s="41">
        <v>324</v>
      </c>
      <c r="C333" s="41">
        <v>82042</v>
      </c>
      <c r="D333" s="49" t="s">
        <v>331</v>
      </c>
      <c r="E333" s="50">
        <v>7.1</v>
      </c>
      <c r="F333" s="51">
        <v>0.21</v>
      </c>
      <c r="G333" s="50">
        <v>4.9400000000000004</v>
      </c>
      <c r="H333" s="50">
        <v>7.78</v>
      </c>
      <c r="I333" s="51">
        <v>48.07</v>
      </c>
      <c r="J333" s="51">
        <v>470.47</v>
      </c>
      <c r="K333" s="51">
        <v>43.13</v>
      </c>
      <c r="L333" s="51">
        <v>30.421281843999999</v>
      </c>
    </row>
    <row r="334" spans="1:12" s="48" customFormat="1" ht="15" customHeight="1" x14ac:dyDescent="0.2">
      <c r="A334" s="39"/>
      <c r="B334" s="41">
        <v>325</v>
      </c>
      <c r="C334" s="41">
        <v>82043</v>
      </c>
      <c r="D334" s="49" t="s">
        <v>332</v>
      </c>
      <c r="E334" s="50">
        <v>7.93</v>
      </c>
      <c r="F334" s="51">
        <v>0.01</v>
      </c>
      <c r="G334" s="50">
        <v>3.92</v>
      </c>
      <c r="H334" s="50">
        <v>4.8499999999999996</v>
      </c>
      <c r="I334" s="51">
        <v>6.91</v>
      </c>
      <c r="J334" s="51">
        <v>20138</v>
      </c>
      <c r="K334" s="51">
        <v>2.99</v>
      </c>
      <c r="L334" s="51">
        <v>58.957226550999998</v>
      </c>
    </row>
    <row r="335" spans="1:12" s="48" customFormat="1" ht="15" customHeight="1" x14ac:dyDescent="0.2">
      <c r="A335" s="39"/>
      <c r="B335" s="41">
        <v>326</v>
      </c>
      <c r="C335" s="41">
        <v>82044</v>
      </c>
      <c r="D335" s="49" t="s">
        <v>333</v>
      </c>
      <c r="E335" s="50">
        <v>6.28</v>
      </c>
      <c r="F335" s="51">
        <v>0.04</v>
      </c>
      <c r="G335" s="50">
        <v>3.15</v>
      </c>
      <c r="H335" s="50">
        <v>6.23</v>
      </c>
      <c r="I335" s="51">
        <v>9.7100000000000009</v>
      </c>
      <c r="J335" s="51">
        <v>2682.79</v>
      </c>
      <c r="K335" s="51">
        <v>6.56</v>
      </c>
      <c r="L335" s="51">
        <v>51.025776868999998</v>
      </c>
    </row>
    <row r="336" spans="1:12" s="48" customFormat="1" ht="15" customHeight="1" x14ac:dyDescent="0.2">
      <c r="A336" s="39"/>
      <c r="B336" s="41">
        <v>327</v>
      </c>
      <c r="C336" s="41">
        <v>82045</v>
      </c>
      <c r="D336" s="49" t="s">
        <v>334</v>
      </c>
      <c r="E336" s="50">
        <v>46.56</v>
      </c>
      <c r="F336" s="51">
        <v>4</v>
      </c>
      <c r="G336" s="50">
        <v>5.44</v>
      </c>
      <c r="H336" s="50">
        <v>7.08</v>
      </c>
      <c r="I336" s="51">
        <v>90.85</v>
      </c>
      <c r="J336" s="51">
        <v>129.6</v>
      </c>
      <c r="K336" s="51">
        <v>85.41</v>
      </c>
      <c r="L336" s="51">
        <v>36.096363636</v>
      </c>
    </row>
    <row r="337" spans="1:12" s="48" customFormat="1" ht="15" customHeight="1" x14ac:dyDescent="0.2">
      <c r="A337" s="39"/>
      <c r="B337" s="41">
        <v>328</v>
      </c>
      <c r="C337" s="41">
        <v>82075</v>
      </c>
      <c r="D337" s="49" t="s">
        <v>335</v>
      </c>
      <c r="E337" s="50">
        <v>16.53</v>
      </c>
      <c r="F337" s="51">
        <v>5</v>
      </c>
      <c r="G337" s="50">
        <v>25</v>
      </c>
      <c r="H337" s="50">
        <v>30</v>
      </c>
      <c r="I337" s="51">
        <v>30</v>
      </c>
      <c r="J337" s="51">
        <v>220</v>
      </c>
      <c r="K337" s="51">
        <v>5</v>
      </c>
      <c r="L337" s="51">
        <v>32.645228570999997</v>
      </c>
    </row>
    <row r="338" spans="1:12" s="48" customFormat="1" ht="15" customHeight="1" x14ac:dyDescent="0.2">
      <c r="A338" s="39"/>
      <c r="B338" s="41">
        <v>329</v>
      </c>
      <c r="C338" s="41">
        <v>82085</v>
      </c>
      <c r="D338" s="49" t="s">
        <v>336</v>
      </c>
      <c r="E338" s="50">
        <v>13.32</v>
      </c>
      <c r="F338" s="51">
        <v>0.21</v>
      </c>
      <c r="G338" s="50">
        <v>6.76</v>
      </c>
      <c r="H338" s="50">
        <v>8.64</v>
      </c>
      <c r="I338" s="51">
        <v>10.88</v>
      </c>
      <c r="J338" s="51">
        <v>1854.83</v>
      </c>
      <c r="K338" s="51">
        <v>4.12</v>
      </c>
      <c r="L338" s="51">
        <v>11.491394961999999</v>
      </c>
    </row>
    <row r="339" spans="1:12" s="48" customFormat="1" ht="15" customHeight="1" x14ac:dyDescent="0.2">
      <c r="A339" s="39"/>
      <c r="B339" s="41">
        <v>330</v>
      </c>
      <c r="C339" s="41">
        <v>82088</v>
      </c>
      <c r="D339" s="49" t="s">
        <v>337</v>
      </c>
      <c r="E339" s="50">
        <v>55.9</v>
      </c>
      <c r="F339" s="51">
        <v>0.01</v>
      </c>
      <c r="G339" s="50">
        <v>28.77</v>
      </c>
      <c r="H339" s="50">
        <v>36.299999999999997</v>
      </c>
      <c r="I339" s="51">
        <v>46.59</v>
      </c>
      <c r="J339" s="51">
        <v>2536.7399999999998</v>
      </c>
      <c r="K339" s="51">
        <v>17.82</v>
      </c>
      <c r="L339" s="51">
        <v>47.328303611000003</v>
      </c>
    </row>
    <row r="340" spans="1:12" s="48" customFormat="1" ht="15" customHeight="1" x14ac:dyDescent="0.2">
      <c r="A340" s="39"/>
      <c r="B340" s="41">
        <v>331</v>
      </c>
      <c r="C340" s="41">
        <v>82103</v>
      </c>
      <c r="D340" s="49" t="s">
        <v>338</v>
      </c>
      <c r="E340" s="50">
        <v>18.43</v>
      </c>
      <c r="F340" s="51">
        <v>0.25</v>
      </c>
      <c r="G340" s="50">
        <v>9.19</v>
      </c>
      <c r="H340" s="50">
        <v>11.96</v>
      </c>
      <c r="I340" s="51">
        <v>15.95</v>
      </c>
      <c r="J340" s="51">
        <v>899.3</v>
      </c>
      <c r="K340" s="51">
        <v>6.76</v>
      </c>
      <c r="L340" s="51">
        <v>15.60389026</v>
      </c>
    </row>
    <row r="341" spans="1:12" s="48" customFormat="1" ht="15" customHeight="1" x14ac:dyDescent="0.2">
      <c r="A341" s="39"/>
      <c r="B341" s="41">
        <v>332</v>
      </c>
      <c r="C341" s="41">
        <v>82104</v>
      </c>
      <c r="D341" s="49" t="s">
        <v>339</v>
      </c>
      <c r="E341" s="50">
        <v>19.84</v>
      </c>
      <c r="F341" s="51">
        <v>0.15</v>
      </c>
      <c r="G341" s="50">
        <v>10</v>
      </c>
      <c r="H341" s="50">
        <v>12.88</v>
      </c>
      <c r="I341" s="51">
        <v>16.53</v>
      </c>
      <c r="J341" s="51">
        <v>394.6</v>
      </c>
      <c r="K341" s="51">
        <v>6.53</v>
      </c>
      <c r="L341" s="51">
        <v>17.600130078999999</v>
      </c>
    </row>
    <row r="342" spans="1:12" s="48" customFormat="1" ht="15" customHeight="1" x14ac:dyDescent="0.2">
      <c r="A342" s="39"/>
      <c r="B342" s="41">
        <v>333</v>
      </c>
      <c r="C342" s="41">
        <v>82105</v>
      </c>
      <c r="D342" s="49" t="s">
        <v>340</v>
      </c>
      <c r="E342" s="50">
        <v>23.01</v>
      </c>
      <c r="F342" s="51">
        <v>0.01</v>
      </c>
      <c r="G342" s="50">
        <v>11.24</v>
      </c>
      <c r="H342" s="50">
        <v>14.94</v>
      </c>
      <c r="I342" s="51">
        <v>18.739999999999998</v>
      </c>
      <c r="J342" s="51">
        <v>4921.5</v>
      </c>
      <c r="K342" s="51">
        <v>7.5</v>
      </c>
      <c r="L342" s="51">
        <v>17.725945144000001</v>
      </c>
    </row>
    <row r="343" spans="1:12" s="48" customFormat="1" ht="15" customHeight="1" x14ac:dyDescent="0.2">
      <c r="A343" s="39"/>
      <c r="B343" s="41">
        <v>334</v>
      </c>
      <c r="C343" s="41">
        <v>82106</v>
      </c>
      <c r="D343" s="49" t="s">
        <v>341</v>
      </c>
      <c r="E343" s="50">
        <v>23.01</v>
      </c>
      <c r="F343" s="51">
        <v>2.1800000000000002</v>
      </c>
      <c r="G343" s="50">
        <v>11.505000000000001</v>
      </c>
      <c r="H343" s="50">
        <v>17</v>
      </c>
      <c r="I343" s="51">
        <v>20.69</v>
      </c>
      <c r="J343" s="51">
        <v>2432.6999999999998</v>
      </c>
      <c r="K343" s="51">
        <v>9.1850000000000005</v>
      </c>
      <c r="L343" s="51">
        <v>24.951788344000001</v>
      </c>
    </row>
    <row r="344" spans="1:12" s="48" customFormat="1" ht="15" customHeight="1" x14ac:dyDescent="0.2">
      <c r="A344" s="39"/>
      <c r="B344" s="41">
        <v>335</v>
      </c>
      <c r="C344" s="41">
        <v>82107</v>
      </c>
      <c r="D344" s="49" t="s">
        <v>342</v>
      </c>
      <c r="E344" s="50">
        <v>88.36</v>
      </c>
      <c r="F344" s="51">
        <v>2.5099999999999998</v>
      </c>
      <c r="G344" s="50">
        <v>43.61</v>
      </c>
      <c r="H344" s="50">
        <v>55.36</v>
      </c>
      <c r="I344" s="51">
        <v>65.31</v>
      </c>
      <c r="J344" s="51">
        <v>362.56</v>
      </c>
      <c r="K344" s="51">
        <v>21.7</v>
      </c>
      <c r="L344" s="51">
        <v>59.364316447999997</v>
      </c>
    </row>
    <row r="345" spans="1:12" s="48" customFormat="1" ht="15" customHeight="1" x14ac:dyDescent="0.2">
      <c r="A345" s="39"/>
      <c r="B345" s="41">
        <v>336</v>
      </c>
      <c r="C345" s="41">
        <v>82108</v>
      </c>
      <c r="D345" s="49" t="s">
        <v>343</v>
      </c>
      <c r="E345" s="50">
        <v>34.950000000000003</v>
      </c>
      <c r="F345" s="51">
        <v>0.83</v>
      </c>
      <c r="G345" s="50">
        <v>17.25</v>
      </c>
      <c r="H345" s="50">
        <v>24.27</v>
      </c>
      <c r="I345" s="51">
        <v>34.020000000000003</v>
      </c>
      <c r="J345" s="51">
        <v>729.8</v>
      </c>
      <c r="K345" s="51">
        <v>16.77</v>
      </c>
      <c r="L345" s="51">
        <v>30.692095890000001</v>
      </c>
    </row>
    <row r="346" spans="1:12" s="48" customFormat="1" ht="15" customHeight="1" x14ac:dyDescent="0.2">
      <c r="A346" s="39"/>
      <c r="B346" s="41">
        <v>337</v>
      </c>
      <c r="C346" s="41">
        <v>82120</v>
      </c>
      <c r="D346" s="49" t="s">
        <v>344</v>
      </c>
      <c r="E346" s="50">
        <v>5.17</v>
      </c>
      <c r="F346" s="51">
        <v>3.02</v>
      </c>
      <c r="G346" s="50">
        <v>4.88</v>
      </c>
      <c r="H346" s="50">
        <v>5.99</v>
      </c>
      <c r="I346" s="51">
        <v>6.67</v>
      </c>
      <c r="J346" s="51">
        <v>56.1</v>
      </c>
      <c r="K346" s="51">
        <v>1.79</v>
      </c>
      <c r="L346" s="51">
        <v>6.3149954669000001</v>
      </c>
    </row>
    <row r="347" spans="1:12" s="48" customFormat="1" ht="15" customHeight="1" x14ac:dyDescent="0.2">
      <c r="A347" s="39"/>
      <c r="B347" s="41">
        <v>338</v>
      </c>
      <c r="C347" s="41">
        <v>82127</v>
      </c>
      <c r="D347" s="49" t="s">
        <v>345</v>
      </c>
      <c r="E347" s="50">
        <v>19.03</v>
      </c>
      <c r="F347" s="51">
        <v>0.51</v>
      </c>
      <c r="G347" s="50">
        <v>10.87</v>
      </c>
      <c r="H347" s="50">
        <v>14.18</v>
      </c>
      <c r="I347" s="51">
        <v>17.93</v>
      </c>
      <c r="J347" s="51">
        <v>53</v>
      </c>
      <c r="K347" s="51">
        <v>7.06</v>
      </c>
      <c r="L347" s="51">
        <v>14.986849584</v>
      </c>
    </row>
    <row r="348" spans="1:12" s="48" customFormat="1" ht="15" customHeight="1" x14ac:dyDescent="0.2">
      <c r="A348" s="39"/>
      <c r="B348" s="41">
        <v>339</v>
      </c>
      <c r="C348" s="41">
        <v>82128</v>
      </c>
      <c r="D348" s="49" t="s">
        <v>346</v>
      </c>
      <c r="E348" s="50">
        <v>19.03</v>
      </c>
      <c r="F348" s="51">
        <v>5.0999999999999996</v>
      </c>
      <c r="G348" s="50">
        <v>8.5</v>
      </c>
      <c r="H348" s="50">
        <v>10</v>
      </c>
      <c r="I348" s="51">
        <v>10</v>
      </c>
      <c r="J348" s="51">
        <v>105</v>
      </c>
      <c r="K348" s="51">
        <v>1.5</v>
      </c>
      <c r="L348" s="51">
        <v>10.704821429000001</v>
      </c>
    </row>
    <row r="349" spans="1:12" s="48" customFormat="1" ht="15" customHeight="1" x14ac:dyDescent="0.2">
      <c r="A349" s="39"/>
      <c r="B349" s="41">
        <v>340</v>
      </c>
      <c r="C349" s="41">
        <v>82131</v>
      </c>
      <c r="D349" s="49" t="s">
        <v>347</v>
      </c>
      <c r="E349" s="50">
        <v>23.14</v>
      </c>
      <c r="F349" s="51">
        <v>1.1000000000000001</v>
      </c>
      <c r="G349" s="50">
        <v>15.02</v>
      </c>
      <c r="H349" s="50">
        <v>22.98</v>
      </c>
      <c r="I349" s="51">
        <v>42.82</v>
      </c>
      <c r="J349" s="51">
        <v>1501.12</v>
      </c>
      <c r="K349" s="51">
        <v>27.8</v>
      </c>
      <c r="L349" s="51">
        <v>30.282404611</v>
      </c>
    </row>
    <row r="350" spans="1:12" s="48" customFormat="1" ht="15" customHeight="1" x14ac:dyDescent="0.2">
      <c r="A350" s="39"/>
      <c r="B350" s="41">
        <v>341</v>
      </c>
      <c r="C350" s="41">
        <v>82135</v>
      </c>
      <c r="D350" s="49" t="s">
        <v>348</v>
      </c>
      <c r="E350" s="50">
        <v>22.57</v>
      </c>
      <c r="F350" s="51">
        <v>1.94</v>
      </c>
      <c r="G350" s="50">
        <v>12.55</v>
      </c>
      <c r="H350" s="50">
        <v>15.06</v>
      </c>
      <c r="I350" s="51">
        <v>20.170000000000002</v>
      </c>
      <c r="J350" s="51">
        <v>180.36</v>
      </c>
      <c r="K350" s="51">
        <v>7.62</v>
      </c>
      <c r="L350" s="51">
        <v>22.898810069</v>
      </c>
    </row>
    <row r="351" spans="1:12" s="48" customFormat="1" ht="15" customHeight="1" x14ac:dyDescent="0.2">
      <c r="A351" s="39"/>
      <c r="B351" s="41">
        <v>342</v>
      </c>
      <c r="C351" s="41">
        <v>82136</v>
      </c>
      <c r="D351" s="49" t="s">
        <v>349</v>
      </c>
      <c r="E351" s="50">
        <v>23.14</v>
      </c>
      <c r="F351" s="51">
        <v>1</v>
      </c>
      <c r="G351" s="50">
        <v>13.58</v>
      </c>
      <c r="H351" s="50">
        <v>19.61</v>
      </c>
      <c r="I351" s="51">
        <v>29.89</v>
      </c>
      <c r="J351" s="51">
        <v>449</v>
      </c>
      <c r="K351" s="51">
        <v>16.309999999999999</v>
      </c>
      <c r="L351" s="51">
        <v>31.026768375</v>
      </c>
    </row>
    <row r="352" spans="1:12" s="48" customFormat="1" ht="15" customHeight="1" x14ac:dyDescent="0.2">
      <c r="A352" s="39"/>
      <c r="B352" s="41">
        <v>343</v>
      </c>
      <c r="C352" s="41">
        <v>82139</v>
      </c>
      <c r="D352" s="49" t="s">
        <v>350</v>
      </c>
      <c r="E352" s="50">
        <v>23.14</v>
      </c>
      <c r="F352" s="51">
        <v>0.56999999999999995</v>
      </c>
      <c r="G352" s="50">
        <v>12.67</v>
      </c>
      <c r="H352" s="50">
        <v>16.52</v>
      </c>
      <c r="I352" s="51">
        <v>39.97</v>
      </c>
      <c r="J352" s="51">
        <v>930.9</v>
      </c>
      <c r="K352" s="51">
        <v>27.3</v>
      </c>
      <c r="L352" s="51">
        <v>32.195372435000003</v>
      </c>
    </row>
    <row r="353" spans="1:12" s="48" customFormat="1" ht="15" customHeight="1" x14ac:dyDescent="0.2">
      <c r="A353" s="39"/>
      <c r="B353" s="41">
        <v>344</v>
      </c>
      <c r="C353" s="41">
        <v>82140</v>
      </c>
      <c r="D353" s="49" t="s">
        <v>351</v>
      </c>
      <c r="E353" s="50">
        <v>19.989999999999998</v>
      </c>
      <c r="F353" s="51">
        <v>0.02</v>
      </c>
      <c r="G353" s="50">
        <v>11.51</v>
      </c>
      <c r="H353" s="50">
        <v>14.36</v>
      </c>
      <c r="I353" s="51">
        <v>19.45</v>
      </c>
      <c r="J353" s="51">
        <v>1510.34</v>
      </c>
      <c r="K353" s="51">
        <v>7.94</v>
      </c>
      <c r="L353" s="51">
        <v>18.326848169000002</v>
      </c>
    </row>
    <row r="354" spans="1:12" s="48" customFormat="1" ht="15" customHeight="1" x14ac:dyDescent="0.2">
      <c r="A354" s="39"/>
      <c r="B354" s="41">
        <v>345</v>
      </c>
      <c r="C354" s="41">
        <v>82143</v>
      </c>
      <c r="D354" s="49" t="s">
        <v>352</v>
      </c>
      <c r="E354" s="50">
        <v>9.42</v>
      </c>
      <c r="F354" s="51">
        <v>4.4400000000000004</v>
      </c>
      <c r="G354" s="50">
        <v>7.61</v>
      </c>
      <c r="H354" s="50">
        <v>9.35</v>
      </c>
      <c r="I354" s="51">
        <v>15.09</v>
      </c>
      <c r="J354" s="51">
        <v>35</v>
      </c>
      <c r="K354" s="51">
        <v>7.48</v>
      </c>
      <c r="L354" s="51">
        <v>12.447142856999999</v>
      </c>
    </row>
    <row r="355" spans="1:12" s="48" customFormat="1" ht="15" customHeight="1" x14ac:dyDescent="0.2">
      <c r="A355" s="39"/>
      <c r="B355" s="41">
        <v>346</v>
      </c>
      <c r="C355" s="41">
        <v>82150</v>
      </c>
      <c r="D355" s="49" t="s">
        <v>353</v>
      </c>
      <c r="E355" s="50">
        <v>8.89</v>
      </c>
      <c r="F355" s="51">
        <v>7.0000000000000007E-2</v>
      </c>
      <c r="G355" s="50">
        <v>4.43</v>
      </c>
      <c r="H355" s="50">
        <v>5.78</v>
      </c>
      <c r="I355" s="51">
        <v>7.86</v>
      </c>
      <c r="J355" s="51">
        <v>7148.92</v>
      </c>
      <c r="K355" s="51">
        <v>3.43</v>
      </c>
      <c r="L355" s="51">
        <v>16.463021809000001</v>
      </c>
    </row>
    <row r="356" spans="1:12" s="48" customFormat="1" ht="15" customHeight="1" x14ac:dyDescent="0.2">
      <c r="A356" s="39"/>
      <c r="B356" s="41">
        <v>347</v>
      </c>
      <c r="C356" s="41">
        <v>82154</v>
      </c>
      <c r="D356" s="49" t="s">
        <v>354</v>
      </c>
      <c r="E356" s="50">
        <v>39.549999999999997</v>
      </c>
      <c r="F356" s="51">
        <v>6.66</v>
      </c>
      <c r="G356" s="50">
        <v>19.32</v>
      </c>
      <c r="H356" s="50">
        <v>25.51</v>
      </c>
      <c r="I356" s="51">
        <v>29.3</v>
      </c>
      <c r="J356" s="51">
        <v>85.12</v>
      </c>
      <c r="K356" s="51">
        <v>9.98</v>
      </c>
      <c r="L356" s="51">
        <v>26.172999999999998</v>
      </c>
    </row>
    <row r="357" spans="1:12" s="48" customFormat="1" ht="15" customHeight="1" x14ac:dyDescent="0.2">
      <c r="A357" s="39"/>
      <c r="B357" s="41">
        <v>348</v>
      </c>
      <c r="C357" s="41">
        <v>82157</v>
      </c>
      <c r="D357" s="49" t="s">
        <v>355</v>
      </c>
      <c r="E357" s="50">
        <v>40.159999999999997</v>
      </c>
      <c r="F357" s="51">
        <v>0.12</v>
      </c>
      <c r="G357" s="50">
        <v>19.87</v>
      </c>
      <c r="H357" s="50">
        <v>25.9</v>
      </c>
      <c r="I357" s="51">
        <v>32.58</v>
      </c>
      <c r="J357" s="51">
        <v>1362.55</v>
      </c>
      <c r="K357" s="51">
        <v>12.71</v>
      </c>
      <c r="L357" s="51">
        <v>33.251048617999999</v>
      </c>
    </row>
    <row r="358" spans="1:12" s="48" customFormat="1" ht="15" customHeight="1" x14ac:dyDescent="0.2">
      <c r="A358" s="39"/>
      <c r="B358" s="41">
        <v>349</v>
      </c>
      <c r="C358" s="41">
        <v>82160</v>
      </c>
      <c r="D358" s="49" t="s">
        <v>356</v>
      </c>
      <c r="E358" s="50">
        <v>34.299999999999997</v>
      </c>
      <c r="F358" s="51">
        <v>1.7</v>
      </c>
      <c r="G358" s="50">
        <v>18.72</v>
      </c>
      <c r="H358" s="50">
        <v>25.55</v>
      </c>
      <c r="I358" s="51">
        <v>42.26</v>
      </c>
      <c r="J358" s="51">
        <v>176</v>
      </c>
      <c r="K358" s="51">
        <v>23.54</v>
      </c>
      <c r="L358" s="51">
        <v>34.878021660999998</v>
      </c>
    </row>
    <row r="359" spans="1:12" s="48" customFormat="1" ht="15" customHeight="1" x14ac:dyDescent="0.2">
      <c r="A359" s="39"/>
      <c r="B359" s="41">
        <v>350</v>
      </c>
      <c r="C359" s="41">
        <v>82163</v>
      </c>
      <c r="D359" s="49" t="s">
        <v>357</v>
      </c>
      <c r="E359" s="50">
        <v>28.15</v>
      </c>
      <c r="F359" s="51">
        <v>5</v>
      </c>
      <c r="G359" s="50">
        <v>13.72</v>
      </c>
      <c r="H359" s="50">
        <v>17.84</v>
      </c>
      <c r="I359" s="51">
        <v>23.26</v>
      </c>
      <c r="J359" s="51">
        <v>140.63999999999999</v>
      </c>
      <c r="K359" s="51">
        <v>9.5399999999999991</v>
      </c>
      <c r="L359" s="51">
        <v>22.098701298999998</v>
      </c>
    </row>
    <row r="360" spans="1:12" s="48" customFormat="1" ht="15" customHeight="1" x14ac:dyDescent="0.2">
      <c r="A360" s="39"/>
      <c r="B360" s="41">
        <v>351</v>
      </c>
      <c r="C360" s="41">
        <v>82164</v>
      </c>
      <c r="D360" s="49" t="s">
        <v>358</v>
      </c>
      <c r="E360" s="50">
        <v>20.03</v>
      </c>
      <c r="F360" s="51">
        <v>0.15</v>
      </c>
      <c r="G360" s="50">
        <v>9.98</v>
      </c>
      <c r="H360" s="50">
        <v>13</v>
      </c>
      <c r="I360" s="51">
        <v>16.54</v>
      </c>
      <c r="J360" s="51">
        <v>1561.45</v>
      </c>
      <c r="K360" s="51">
        <v>6.56</v>
      </c>
      <c r="L360" s="51">
        <v>17.513385903</v>
      </c>
    </row>
    <row r="361" spans="1:12" s="48" customFormat="1" ht="15" customHeight="1" x14ac:dyDescent="0.2">
      <c r="A361" s="39"/>
      <c r="B361" s="41">
        <v>352</v>
      </c>
      <c r="C361" s="41">
        <v>82172</v>
      </c>
      <c r="D361" s="49" t="s">
        <v>359</v>
      </c>
      <c r="E361" s="50">
        <v>21.26</v>
      </c>
      <c r="F361" s="51">
        <v>0.01</v>
      </c>
      <c r="G361" s="50">
        <v>13.71</v>
      </c>
      <c r="H361" s="50">
        <v>21.09</v>
      </c>
      <c r="I361" s="51">
        <v>41.4</v>
      </c>
      <c r="J361" s="51">
        <v>2997.62</v>
      </c>
      <c r="K361" s="51">
        <v>27.69</v>
      </c>
      <c r="L361" s="51">
        <v>29.765257942000002</v>
      </c>
    </row>
    <row r="362" spans="1:12" s="48" customFormat="1" ht="15" customHeight="1" x14ac:dyDescent="0.2">
      <c r="A362" s="39"/>
      <c r="B362" s="41">
        <v>353</v>
      </c>
      <c r="C362" s="41">
        <v>82175</v>
      </c>
      <c r="D362" s="49" t="s">
        <v>360</v>
      </c>
      <c r="E362" s="50">
        <v>26.02</v>
      </c>
      <c r="F362" s="51">
        <v>0.7</v>
      </c>
      <c r="G362" s="50">
        <v>13.79</v>
      </c>
      <c r="H362" s="50">
        <v>16.93</v>
      </c>
      <c r="I362" s="51">
        <v>24.27</v>
      </c>
      <c r="J362" s="51">
        <v>1098.9000000000001</v>
      </c>
      <c r="K362" s="51">
        <v>10.48</v>
      </c>
      <c r="L362" s="51">
        <v>23.442678340000001</v>
      </c>
    </row>
    <row r="363" spans="1:12" s="48" customFormat="1" ht="15" customHeight="1" x14ac:dyDescent="0.2">
      <c r="A363" s="39"/>
      <c r="B363" s="41">
        <v>354</v>
      </c>
      <c r="C363" s="41">
        <v>82180</v>
      </c>
      <c r="D363" s="49" t="s">
        <v>361</v>
      </c>
      <c r="E363" s="50">
        <v>13.56</v>
      </c>
      <c r="F363" s="51">
        <v>0.35</v>
      </c>
      <c r="G363" s="50">
        <v>6.4</v>
      </c>
      <c r="H363" s="50">
        <v>8.74</v>
      </c>
      <c r="I363" s="51">
        <v>12.43</v>
      </c>
      <c r="J363" s="51">
        <v>933.31</v>
      </c>
      <c r="K363" s="51">
        <v>6.03</v>
      </c>
      <c r="L363" s="51">
        <v>11.842748265000001</v>
      </c>
    </row>
    <row r="364" spans="1:12" s="48" customFormat="1" ht="15" customHeight="1" x14ac:dyDescent="0.2">
      <c r="A364" s="39"/>
      <c r="B364" s="41">
        <v>355</v>
      </c>
      <c r="C364" s="41">
        <v>82190</v>
      </c>
      <c r="D364" s="49" t="s">
        <v>362</v>
      </c>
      <c r="E364" s="50">
        <v>20.45</v>
      </c>
      <c r="F364" s="51">
        <v>3.65</v>
      </c>
      <c r="G364" s="50">
        <v>12.89</v>
      </c>
      <c r="H364" s="50">
        <v>15.9</v>
      </c>
      <c r="I364" s="51">
        <v>19.850000000000001</v>
      </c>
      <c r="J364" s="51">
        <v>89.26</v>
      </c>
      <c r="K364" s="51">
        <v>6.96</v>
      </c>
      <c r="L364" s="51">
        <v>18.074836601000001</v>
      </c>
    </row>
    <row r="365" spans="1:12" s="48" customFormat="1" ht="15" customHeight="1" x14ac:dyDescent="0.2">
      <c r="A365" s="39"/>
      <c r="B365" s="41">
        <v>356</v>
      </c>
      <c r="C365" s="41">
        <v>82232</v>
      </c>
      <c r="D365" s="49" t="s">
        <v>363</v>
      </c>
      <c r="E365" s="50">
        <v>22.19</v>
      </c>
      <c r="F365" s="51">
        <v>0.44</v>
      </c>
      <c r="G365" s="50">
        <v>11.11</v>
      </c>
      <c r="H365" s="50">
        <v>14.31</v>
      </c>
      <c r="I365" s="51">
        <v>18.329999999999998</v>
      </c>
      <c r="J365" s="51">
        <v>534.66</v>
      </c>
      <c r="K365" s="51">
        <v>7.22</v>
      </c>
      <c r="L365" s="51">
        <v>18.517630824000001</v>
      </c>
    </row>
    <row r="366" spans="1:12" s="48" customFormat="1" ht="15" customHeight="1" x14ac:dyDescent="0.2">
      <c r="A366" s="39"/>
      <c r="B366" s="41">
        <v>357</v>
      </c>
      <c r="C366" s="41">
        <v>82239</v>
      </c>
      <c r="D366" s="49" t="s">
        <v>364</v>
      </c>
      <c r="E366" s="50">
        <v>23.49</v>
      </c>
      <c r="F366" s="51">
        <v>1.04</v>
      </c>
      <c r="G366" s="50">
        <v>11.54</v>
      </c>
      <c r="H366" s="50">
        <v>15.26</v>
      </c>
      <c r="I366" s="51">
        <v>19.260000000000002</v>
      </c>
      <c r="J366" s="51">
        <v>331.75</v>
      </c>
      <c r="K366" s="51">
        <v>7.72</v>
      </c>
      <c r="L366" s="51">
        <v>20.097164790000001</v>
      </c>
    </row>
    <row r="367" spans="1:12" s="48" customFormat="1" ht="15" customHeight="1" x14ac:dyDescent="0.2">
      <c r="A367" s="39"/>
      <c r="B367" s="41">
        <v>358</v>
      </c>
      <c r="C367" s="41">
        <v>82240</v>
      </c>
      <c r="D367" s="49" t="s">
        <v>365</v>
      </c>
      <c r="E367" s="50">
        <v>36.46</v>
      </c>
      <c r="F367" s="51">
        <v>4.6500000000000004</v>
      </c>
      <c r="G367" s="50">
        <v>9.6300000000000008</v>
      </c>
      <c r="H367" s="50">
        <v>15.06</v>
      </c>
      <c r="I367" s="51">
        <v>25</v>
      </c>
      <c r="J367" s="51">
        <v>32.630000000000003</v>
      </c>
      <c r="K367" s="51">
        <v>15.37</v>
      </c>
      <c r="L367" s="51">
        <v>17.327866666999999</v>
      </c>
    </row>
    <row r="368" spans="1:12" s="48" customFormat="1" ht="15" customHeight="1" x14ac:dyDescent="0.2">
      <c r="A368" s="39"/>
      <c r="B368" s="41">
        <v>359</v>
      </c>
      <c r="C368" s="41">
        <v>82247</v>
      </c>
      <c r="D368" s="49" t="s">
        <v>366</v>
      </c>
      <c r="E368" s="50">
        <v>6.88</v>
      </c>
      <c r="F368" s="51">
        <v>0.01</v>
      </c>
      <c r="G368" s="50">
        <v>3.16</v>
      </c>
      <c r="H368" s="50">
        <v>3.67</v>
      </c>
      <c r="I368" s="51">
        <v>5.54</v>
      </c>
      <c r="J368" s="51">
        <v>1841.98</v>
      </c>
      <c r="K368" s="51">
        <v>2.38</v>
      </c>
      <c r="L368" s="51">
        <v>6.3771406326999998</v>
      </c>
    </row>
    <row r="369" spans="1:12" s="48" customFormat="1" ht="15" customHeight="1" x14ac:dyDescent="0.2">
      <c r="A369" s="39"/>
      <c r="B369" s="41">
        <v>360</v>
      </c>
      <c r="C369" s="41">
        <v>82248</v>
      </c>
      <c r="D369" s="49" t="s">
        <v>367</v>
      </c>
      <c r="E369" s="50">
        <v>6.88</v>
      </c>
      <c r="F369" s="51">
        <v>0.01</v>
      </c>
      <c r="G369" s="50">
        <v>3.37</v>
      </c>
      <c r="H369" s="50">
        <v>4.4000000000000004</v>
      </c>
      <c r="I369" s="51">
        <v>5.46</v>
      </c>
      <c r="J369" s="51">
        <v>3372</v>
      </c>
      <c r="K369" s="51">
        <v>2.09</v>
      </c>
      <c r="L369" s="51">
        <v>5.2267530208000004</v>
      </c>
    </row>
    <row r="370" spans="1:12" s="48" customFormat="1" ht="15" customHeight="1" x14ac:dyDescent="0.2">
      <c r="A370" s="39"/>
      <c r="B370" s="41">
        <v>361</v>
      </c>
      <c r="C370" s="41">
        <v>82252</v>
      </c>
      <c r="D370" s="49" t="s">
        <v>368</v>
      </c>
      <c r="E370" s="50">
        <v>6.25</v>
      </c>
      <c r="F370" s="51">
        <v>4</v>
      </c>
      <c r="G370" s="50">
        <v>4</v>
      </c>
      <c r="H370" s="50">
        <v>4</v>
      </c>
      <c r="I370" s="51">
        <v>4</v>
      </c>
      <c r="J370" s="51">
        <v>4</v>
      </c>
      <c r="K370" s="51">
        <v>0</v>
      </c>
      <c r="L370" s="51">
        <v>4</v>
      </c>
    </row>
    <row r="371" spans="1:12" s="48" customFormat="1" ht="15" customHeight="1" x14ac:dyDescent="0.2">
      <c r="A371" s="39"/>
      <c r="B371" s="41">
        <v>362</v>
      </c>
      <c r="C371" s="41">
        <v>82261</v>
      </c>
      <c r="D371" s="49" t="s">
        <v>369</v>
      </c>
      <c r="E371" s="50">
        <v>23.14</v>
      </c>
      <c r="F371" s="51">
        <v>3.19</v>
      </c>
      <c r="G371" s="50">
        <v>10</v>
      </c>
      <c r="H371" s="50">
        <v>10</v>
      </c>
      <c r="I371" s="51">
        <v>16.11</v>
      </c>
      <c r="J371" s="51">
        <v>192.5</v>
      </c>
      <c r="K371" s="51">
        <v>6.11</v>
      </c>
      <c r="L371" s="51">
        <v>15.045572233</v>
      </c>
    </row>
    <row r="372" spans="1:12" s="48" customFormat="1" ht="15" customHeight="1" x14ac:dyDescent="0.2">
      <c r="A372" s="39"/>
      <c r="B372" s="41">
        <v>363</v>
      </c>
      <c r="C372" s="41">
        <v>82270</v>
      </c>
      <c r="D372" s="49" t="s">
        <v>370</v>
      </c>
      <c r="E372" s="50">
        <v>4.46</v>
      </c>
      <c r="F372" s="51">
        <v>0.01</v>
      </c>
      <c r="G372" s="50">
        <v>3.1</v>
      </c>
      <c r="H372" s="50">
        <v>4.38</v>
      </c>
      <c r="I372" s="51">
        <v>5.07</v>
      </c>
      <c r="J372" s="51">
        <v>66904</v>
      </c>
      <c r="K372" s="51">
        <v>1.97</v>
      </c>
      <c r="L372" s="51">
        <v>235.43160958000001</v>
      </c>
    </row>
    <row r="373" spans="1:12" s="48" customFormat="1" ht="15" customHeight="1" x14ac:dyDescent="0.2">
      <c r="A373" s="39"/>
      <c r="B373" s="41">
        <v>364</v>
      </c>
      <c r="C373" s="41">
        <v>82271</v>
      </c>
      <c r="D373" s="49" t="s">
        <v>371</v>
      </c>
      <c r="E373" s="50">
        <v>4.46</v>
      </c>
      <c r="F373" s="51">
        <v>2.11</v>
      </c>
      <c r="G373" s="50">
        <v>3.56</v>
      </c>
      <c r="H373" s="50">
        <v>5.32</v>
      </c>
      <c r="I373" s="51">
        <v>14.5</v>
      </c>
      <c r="J373" s="51">
        <v>34</v>
      </c>
      <c r="K373" s="51">
        <v>10.94</v>
      </c>
      <c r="L373" s="51">
        <v>9.3739393939000006</v>
      </c>
    </row>
    <row r="374" spans="1:12" s="48" customFormat="1" ht="15" customHeight="1" x14ac:dyDescent="0.2">
      <c r="A374" s="39"/>
      <c r="B374" s="41">
        <v>365</v>
      </c>
      <c r="C374" s="41">
        <v>82272</v>
      </c>
      <c r="D374" s="49" t="s">
        <v>372</v>
      </c>
      <c r="E374" s="50">
        <v>4.46</v>
      </c>
      <c r="F374" s="51">
        <v>0.12</v>
      </c>
      <c r="G374" s="50">
        <v>2.65</v>
      </c>
      <c r="H374" s="50">
        <v>4.2300000000000004</v>
      </c>
      <c r="I374" s="51">
        <v>4.95</v>
      </c>
      <c r="J374" s="51">
        <v>782</v>
      </c>
      <c r="K374" s="51">
        <v>2.2999999999999998</v>
      </c>
      <c r="L374" s="51">
        <v>22.856146141</v>
      </c>
    </row>
    <row r="375" spans="1:12" s="48" customFormat="1" ht="15" customHeight="1" x14ac:dyDescent="0.2">
      <c r="A375" s="39"/>
      <c r="B375" s="41">
        <v>366</v>
      </c>
      <c r="C375" s="41">
        <v>82274</v>
      </c>
      <c r="D375" s="49" t="s">
        <v>373</v>
      </c>
      <c r="E375" s="50">
        <v>21.82</v>
      </c>
      <c r="F375" s="51">
        <v>0.01</v>
      </c>
      <c r="G375" s="50">
        <v>12.9</v>
      </c>
      <c r="H375" s="50">
        <v>15.92</v>
      </c>
      <c r="I375" s="51">
        <v>20</v>
      </c>
      <c r="J375" s="51">
        <v>4447.09</v>
      </c>
      <c r="K375" s="51">
        <v>7.1</v>
      </c>
      <c r="L375" s="51">
        <v>21.779055546999999</v>
      </c>
    </row>
    <row r="376" spans="1:12" s="48" customFormat="1" ht="15" customHeight="1" x14ac:dyDescent="0.2">
      <c r="A376" s="39"/>
      <c r="B376" s="41">
        <v>367</v>
      </c>
      <c r="C376" s="41">
        <v>82300</v>
      </c>
      <c r="D376" s="49" t="s">
        <v>374</v>
      </c>
      <c r="E376" s="50">
        <v>31.75</v>
      </c>
      <c r="F376" s="51">
        <v>1.1499999999999999</v>
      </c>
      <c r="G376" s="50">
        <v>15.76</v>
      </c>
      <c r="H376" s="50">
        <v>23.64</v>
      </c>
      <c r="I376" s="51">
        <v>34.67</v>
      </c>
      <c r="J376" s="51">
        <v>340.5</v>
      </c>
      <c r="K376" s="51">
        <v>18.91</v>
      </c>
      <c r="L376" s="51">
        <v>30.214467500000001</v>
      </c>
    </row>
    <row r="377" spans="1:12" s="48" customFormat="1" ht="15" customHeight="1" x14ac:dyDescent="0.2">
      <c r="A377" s="39"/>
      <c r="B377" s="41">
        <v>368</v>
      </c>
      <c r="C377" s="41">
        <v>82306</v>
      </c>
      <c r="D377" s="49" t="s">
        <v>375</v>
      </c>
      <c r="E377" s="50">
        <v>40.61</v>
      </c>
      <c r="F377" s="51">
        <v>0.01</v>
      </c>
      <c r="G377" s="50">
        <v>20.05</v>
      </c>
      <c r="H377" s="50">
        <v>26.37</v>
      </c>
      <c r="I377" s="51">
        <v>33.880000000000003</v>
      </c>
      <c r="J377" s="51">
        <v>98930</v>
      </c>
      <c r="K377" s="51">
        <v>13.83</v>
      </c>
      <c r="L377" s="51">
        <v>246.97564801999999</v>
      </c>
    </row>
    <row r="378" spans="1:12" s="48" customFormat="1" ht="15" customHeight="1" x14ac:dyDescent="0.2">
      <c r="A378" s="39"/>
      <c r="B378" s="41">
        <v>369</v>
      </c>
      <c r="C378" s="41">
        <v>82308</v>
      </c>
      <c r="D378" s="49" t="s">
        <v>376</v>
      </c>
      <c r="E378" s="50">
        <v>36.75</v>
      </c>
      <c r="F378" s="51">
        <v>0.98</v>
      </c>
      <c r="G378" s="50">
        <v>18.13</v>
      </c>
      <c r="H378" s="50">
        <v>23.69</v>
      </c>
      <c r="I378" s="51">
        <v>31.02</v>
      </c>
      <c r="J378" s="51">
        <v>730.8</v>
      </c>
      <c r="K378" s="51">
        <v>12.89</v>
      </c>
      <c r="L378" s="51">
        <v>31.278050690000001</v>
      </c>
    </row>
    <row r="379" spans="1:12" s="48" customFormat="1" ht="15" customHeight="1" x14ac:dyDescent="0.2">
      <c r="A379" s="39"/>
      <c r="B379" s="41">
        <v>370</v>
      </c>
      <c r="C379" s="41">
        <v>82310</v>
      </c>
      <c r="D379" s="49" t="s">
        <v>377</v>
      </c>
      <c r="E379" s="50">
        <v>7.08</v>
      </c>
      <c r="F379" s="51">
        <v>0.01</v>
      </c>
      <c r="G379" s="50">
        <v>3.24</v>
      </c>
      <c r="H379" s="50">
        <v>4.0999999999999996</v>
      </c>
      <c r="I379" s="51">
        <v>6.5</v>
      </c>
      <c r="J379" s="51">
        <v>42846</v>
      </c>
      <c r="K379" s="51">
        <v>3.26</v>
      </c>
      <c r="L379" s="51">
        <v>26.046757420999999</v>
      </c>
    </row>
    <row r="380" spans="1:12" s="48" customFormat="1" ht="15" customHeight="1" x14ac:dyDescent="0.2">
      <c r="A380" s="39"/>
      <c r="B380" s="41">
        <v>371</v>
      </c>
      <c r="C380" s="41">
        <v>82330</v>
      </c>
      <c r="D380" s="49" t="s">
        <v>377</v>
      </c>
      <c r="E380" s="50">
        <v>18.760000000000002</v>
      </c>
      <c r="F380" s="51">
        <v>0.01</v>
      </c>
      <c r="G380" s="50">
        <v>9.25</v>
      </c>
      <c r="H380" s="50">
        <v>12.09</v>
      </c>
      <c r="I380" s="51">
        <v>14.8</v>
      </c>
      <c r="J380" s="51">
        <v>549.1</v>
      </c>
      <c r="K380" s="51">
        <v>5.55</v>
      </c>
      <c r="L380" s="51">
        <v>13.835558658</v>
      </c>
    </row>
    <row r="381" spans="1:12" s="48" customFormat="1" ht="15" customHeight="1" x14ac:dyDescent="0.2">
      <c r="A381" s="39"/>
      <c r="B381" s="41">
        <v>372</v>
      </c>
      <c r="C381" s="41">
        <v>82331</v>
      </c>
      <c r="D381" s="49" t="s">
        <v>378</v>
      </c>
      <c r="E381" s="50">
        <v>7.1</v>
      </c>
      <c r="F381" s="51">
        <v>13.34</v>
      </c>
      <c r="G381" s="50">
        <v>13.34</v>
      </c>
      <c r="H381" s="50">
        <v>13.34</v>
      </c>
      <c r="I381" s="51">
        <v>13.34</v>
      </c>
      <c r="J381" s="51">
        <v>13.34</v>
      </c>
      <c r="K381" s="51">
        <v>0</v>
      </c>
      <c r="L381" s="51">
        <v>13.34</v>
      </c>
    </row>
    <row r="382" spans="1:12" s="48" customFormat="1" ht="15" customHeight="1" x14ac:dyDescent="0.2">
      <c r="A382" s="39"/>
      <c r="B382" s="41">
        <v>373</v>
      </c>
      <c r="C382" s="41">
        <v>82340</v>
      </c>
      <c r="D382" s="49" t="s">
        <v>379</v>
      </c>
      <c r="E382" s="50">
        <v>8.27</v>
      </c>
      <c r="F382" s="51">
        <v>7.0000000000000007E-2</v>
      </c>
      <c r="G382" s="50">
        <v>4.8899999999999997</v>
      </c>
      <c r="H382" s="50">
        <v>6</v>
      </c>
      <c r="I382" s="51">
        <v>7.83</v>
      </c>
      <c r="J382" s="51">
        <v>805.47</v>
      </c>
      <c r="K382" s="51">
        <v>2.94</v>
      </c>
      <c r="L382" s="51">
        <v>7.8104281628000001</v>
      </c>
    </row>
    <row r="383" spans="1:12" s="48" customFormat="1" ht="15" customHeight="1" x14ac:dyDescent="0.2">
      <c r="A383" s="39"/>
      <c r="B383" s="41">
        <v>374</v>
      </c>
      <c r="C383" s="41">
        <v>82355</v>
      </c>
      <c r="D383" s="49" t="s">
        <v>380</v>
      </c>
      <c r="E383" s="50">
        <v>15.88</v>
      </c>
      <c r="F383" s="51">
        <v>0.43</v>
      </c>
      <c r="G383" s="50">
        <v>7.66</v>
      </c>
      <c r="H383" s="50">
        <v>10.130000000000001</v>
      </c>
      <c r="I383" s="51">
        <v>14.03</v>
      </c>
      <c r="J383" s="51">
        <v>107</v>
      </c>
      <c r="K383" s="51">
        <v>6.37</v>
      </c>
      <c r="L383" s="51">
        <v>11.113853475000001</v>
      </c>
    </row>
    <row r="384" spans="1:12" s="48" customFormat="1" ht="15" customHeight="1" x14ac:dyDescent="0.2">
      <c r="A384" s="39"/>
      <c r="B384" s="41">
        <v>375</v>
      </c>
      <c r="C384" s="41">
        <v>82360</v>
      </c>
      <c r="D384" s="49" t="s">
        <v>381</v>
      </c>
      <c r="E384" s="50">
        <v>17.66</v>
      </c>
      <c r="F384" s="51">
        <v>0.78</v>
      </c>
      <c r="G384" s="50">
        <v>8.6300000000000008</v>
      </c>
      <c r="H384" s="50">
        <v>11.28</v>
      </c>
      <c r="I384" s="51">
        <v>14.21</v>
      </c>
      <c r="J384" s="51">
        <v>231.69</v>
      </c>
      <c r="K384" s="51">
        <v>5.58</v>
      </c>
      <c r="L384" s="51">
        <v>12.846420815</v>
      </c>
    </row>
    <row r="385" spans="1:12" s="48" customFormat="1" ht="15" customHeight="1" x14ac:dyDescent="0.2">
      <c r="A385" s="39"/>
      <c r="B385" s="41">
        <v>376</v>
      </c>
      <c r="C385" s="41">
        <v>82365</v>
      </c>
      <c r="D385" s="49" t="s">
        <v>382</v>
      </c>
      <c r="E385" s="50">
        <v>17.690000000000001</v>
      </c>
      <c r="F385" s="51">
        <v>0.6</v>
      </c>
      <c r="G385" s="50">
        <v>9.59</v>
      </c>
      <c r="H385" s="50">
        <v>11.49</v>
      </c>
      <c r="I385" s="51">
        <v>16.5</v>
      </c>
      <c r="J385" s="51">
        <v>972.57</v>
      </c>
      <c r="K385" s="51">
        <v>6.91</v>
      </c>
      <c r="L385" s="51">
        <v>17.351150879999999</v>
      </c>
    </row>
    <row r="386" spans="1:12" s="48" customFormat="1" ht="15" customHeight="1" x14ac:dyDescent="0.2">
      <c r="A386" s="39"/>
      <c r="B386" s="41">
        <v>377</v>
      </c>
      <c r="C386" s="41">
        <v>82370</v>
      </c>
      <c r="D386" s="49" t="s">
        <v>383</v>
      </c>
      <c r="E386" s="50">
        <v>17.18</v>
      </c>
      <c r="F386" s="51">
        <v>2.4</v>
      </c>
      <c r="G386" s="50">
        <v>8.11</v>
      </c>
      <c r="H386" s="50">
        <v>10.19</v>
      </c>
      <c r="I386" s="51">
        <v>11.94</v>
      </c>
      <c r="J386" s="51">
        <v>169.18</v>
      </c>
      <c r="K386" s="51">
        <v>3.83</v>
      </c>
      <c r="L386" s="51">
        <v>11.440533808</v>
      </c>
    </row>
    <row r="387" spans="1:12" s="48" customFormat="1" ht="15" customHeight="1" x14ac:dyDescent="0.2">
      <c r="A387" s="39"/>
      <c r="B387" s="41">
        <v>378</v>
      </c>
      <c r="C387" s="41">
        <v>82373</v>
      </c>
      <c r="D387" s="49" t="s">
        <v>384</v>
      </c>
      <c r="E387" s="50">
        <v>24.77</v>
      </c>
      <c r="F387" s="51">
        <v>2.36</v>
      </c>
      <c r="G387" s="50">
        <v>12.1</v>
      </c>
      <c r="H387" s="50">
        <v>15.25</v>
      </c>
      <c r="I387" s="51">
        <v>19.84</v>
      </c>
      <c r="J387" s="51">
        <v>255</v>
      </c>
      <c r="K387" s="51">
        <v>7.74</v>
      </c>
      <c r="L387" s="51">
        <v>22.908831004</v>
      </c>
    </row>
    <row r="388" spans="1:12" s="48" customFormat="1" ht="15" customHeight="1" x14ac:dyDescent="0.2">
      <c r="A388" s="39"/>
      <c r="B388" s="41">
        <v>379</v>
      </c>
      <c r="C388" s="41">
        <v>82374</v>
      </c>
      <c r="D388" s="49" t="s">
        <v>385</v>
      </c>
      <c r="E388" s="50">
        <v>6.7</v>
      </c>
      <c r="F388" s="51">
        <v>0.05</v>
      </c>
      <c r="G388" s="50">
        <v>3.07</v>
      </c>
      <c r="H388" s="50">
        <v>4.3099999999999996</v>
      </c>
      <c r="I388" s="51">
        <v>6.55</v>
      </c>
      <c r="J388" s="51">
        <v>686.7</v>
      </c>
      <c r="K388" s="51">
        <v>3.48</v>
      </c>
      <c r="L388" s="51">
        <v>9.3845969585999995</v>
      </c>
    </row>
    <row r="389" spans="1:12" s="48" customFormat="1" ht="15" customHeight="1" x14ac:dyDescent="0.2">
      <c r="A389" s="39"/>
      <c r="B389" s="41">
        <v>380</v>
      </c>
      <c r="C389" s="41">
        <v>82375</v>
      </c>
      <c r="D389" s="49" t="s">
        <v>386</v>
      </c>
      <c r="E389" s="50">
        <v>16.899999999999999</v>
      </c>
      <c r="F389" s="51">
        <v>0.46</v>
      </c>
      <c r="G389" s="50">
        <v>8.66</v>
      </c>
      <c r="H389" s="50">
        <v>11.88</v>
      </c>
      <c r="I389" s="51">
        <v>20.82</v>
      </c>
      <c r="J389" s="51">
        <v>300</v>
      </c>
      <c r="K389" s="51">
        <v>12.16</v>
      </c>
      <c r="L389" s="51">
        <v>17.460282214999999</v>
      </c>
    </row>
    <row r="390" spans="1:12" s="48" customFormat="1" ht="15" customHeight="1" x14ac:dyDescent="0.2">
      <c r="A390" s="39"/>
      <c r="B390" s="41">
        <v>381</v>
      </c>
      <c r="C390" s="41">
        <v>82376</v>
      </c>
      <c r="D390" s="49" t="s">
        <v>387</v>
      </c>
      <c r="E390" s="50">
        <v>8.2200000000000006</v>
      </c>
      <c r="F390" s="51">
        <v>4.08</v>
      </c>
      <c r="G390" s="50">
        <v>5.34</v>
      </c>
      <c r="H390" s="50">
        <v>14.065</v>
      </c>
      <c r="I390" s="51">
        <v>25.84</v>
      </c>
      <c r="J390" s="51">
        <v>140.62</v>
      </c>
      <c r="K390" s="51">
        <v>20.5</v>
      </c>
      <c r="L390" s="51">
        <v>23.153888889000001</v>
      </c>
    </row>
    <row r="391" spans="1:12" s="48" customFormat="1" ht="15" customHeight="1" x14ac:dyDescent="0.2">
      <c r="A391" s="39"/>
      <c r="B391" s="41">
        <v>382</v>
      </c>
      <c r="C391" s="41">
        <v>82378</v>
      </c>
      <c r="D391" s="49" t="s">
        <v>388</v>
      </c>
      <c r="E391" s="50">
        <v>26.01</v>
      </c>
      <c r="F391" s="51">
        <v>0.14000000000000001</v>
      </c>
      <c r="G391" s="50">
        <v>12.97</v>
      </c>
      <c r="H391" s="50">
        <v>16.899999999999999</v>
      </c>
      <c r="I391" s="51">
        <v>22.84</v>
      </c>
      <c r="J391" s="51">
        <v>7647.86</v>
      </c>
      <c r="K391" s="51">
        <v>9.8699999999999992</v>
      </c>
      <c r="L391" s="51">
        <v>70.713425705999995</v>
      </c>
    </row>
    <row r="392" spans="1:12" s="48" customFormat="1" ht="15" customHeight="1" x14ac:dyDescent="0.2">
      <c r="A392" s="39"/>
      <c r="B392" s="41">
        <v>383</v>
      </c>
      <c r="C392" s="41">
        <v>82379</v>
      </c>
      <c r="D392" s="49" t="s">
        <v>389</v>
      </c>
      <c r="E392" s="50">
        <v>23.14</v>
      </c>
      <c r="F392" s="51">
        <v>0.06</v>
      </c>
      <c r="G392" s="50">
        <v>11.3</v>
      </c>
      <c r="H392" s="50">
        <v>14.94</v>
      </c>
      <c r="I392" s="51">
        <v>21.8</v>
      </c>
      <c r="J392" s="51">
        <v>586.53</v>
      </c>
      <c r="K392" s="51">
        <v>10.5</v>
      </c>
      <c r="L392" s="51">
        <v>24.139713305000001</v>
      </c>
    </row>
    <row r="393" spans="1:12" s="48" customFormat="1" ht="15" customHeight="1" x14ac:dyDescent="0.2">
      <c r="A393" s="39"/>
      <c r="B393" s="41">
        <v>384</v>
      </c>
      <c r="C393" s="41">
        <v>82380</v>
      </c>
      <c r="D393" s="49" t="s">
        <v>390</v>
      </c>
      <c r="E393" s="50">
        <v>12.65</v>
      </c>
      <c r="F393" s="51">
        <v>0.39</v>
      </c>
      <c r="G393" s="50">
        <v>5.53</v>
      </c>
      <c r="H393" s="50">
        <v>7.48</v>
      </c>
      <c r="I393" s="51">
        <v>10.039999999999999</v>
      </c>
      <c r="J393" s="51">
        <v>134.69999999999999</v>
      </c>
      <c r="K393" s="51">
        <v>4.51</v>
      </c>
      <c r="L393" s="51">
        <v>10.325817182</v>
      </c>
    </row>
    <row r="394" spans="1:12" s="48" customFormat="1" ht="15" customHeight="1" x14ac:dyDescent="0.2">
      <c r="A394" s="39"/>
      <c r="B394" s="41">
        <v>385</v>
      </c>
      <c r="C394" s="41">
        <v>82382</v>
      </c>
      <c r="D394" s="49" t="s">
        <v>391</v>
      </c>
      <c r="E394" s="50">
        <v>23.58</v>
      </c>
      <c r="F394" s="51">
        <v>1.54</v>
      </c>
      <c r="G394" s="50">
        <v>15.46</v>
      </c>
      <c r="H394" s="50">
        <v>27.3</v>
      </c>
      <c r="I394" s="51">
        <v>143.81</v>
      </c>
      <c r="J394" s="51">
        <v>154</v>
      </c>
      <c r="K394" s="51">
        <v>128.35</v>
      </c>
      <c r="L394" s="51">
        <v>63.527373431000001</v>
      </c>
    </row>
    <row r="395" spans="1:12" s="48" customFormat="1" ht="15" customHeight="1" x14ac:dyDescent="0.2">
      <c r="A395" s="39"/>
      <c r="B395" s="41">
        <v>386</v>
      </c>
      <c r="C395" s="41">
        <v>82383</v>
      </c>
      <c r="D395" s="49" t="s">
        <v>392</v>
      </c>
      <c r="E395" s="50">
        <v>34.369999999999997</v>
      </c>
      <c r="F395" s="51">
        <v>18.3</v>
      </c>
      <c r="G395" s="50">
        <v>27.28</v>
      </c>
      <c r="H395" s="50">
        <v>29.08</v>
      </c>
      <c r="I395" s="51">
        <v>50</v>
      </c>
      <c r="J395" s="51">
        <v>130.49</v>
      </c>
      <c r="K395" s="51">
        <v>22.72</v>
      </c>
      <c r="L395" s="51">
        <v>47.553714286000002</v>
      </c>
    </row>
    <row r="396" spans="1:12" s="48" customFormat="1" ht="15" customHeight="1" x14ac:dyDescent="0.2">
      <c r="A396" s="39"/>
      <c r="B396" s="41">
        <v>387</v>
      </c>
      <c r="C396" s="41">
        <v>82384</v>
      </c>
      <c r="D396" s="49" t="s">
        <v>393</v>
      </c>
      <c r="E396" s="50">
        <v>34.64</v>
      </c>
      <c r="F396" s="51">
        <v>0.51</v>
      </c>
      <c r="G396" s="50">
        <v>17.79</v>
      </c>
      <c r="H396" s="50">
        <v>22.49</v>
      </c>
      <c r="I396" s="51">
        <v>34.4</v>
      </c>
      <c r="J396" s="51">
        <v>580.29</v>
      </c>
      <c r="K396" s="51">
        <v>16.61</v>
      </c>
      <c r="L396" s="51">
        <v>47.013543654999999</v>
      </c>
    </row>
    <row r="397" spans="1:12" s="48" customFormat="1" ht="15" customHeight="1" x14ac:dyDescent="0.2">
      <c r="A397" s="39"/>
      <c r="B397" s="41">
        <v>388</v>
      </c>
      <c r="C397" s="41">
        <v>82390</v>
      </c>
      <c r="D397" s="49" t="s">
        <v>394</v>
      </c>
      <c r="E397" s="50">
        <v>14.73</v>
      </c>
      <c r="F397" s="51">
        <v>0.15</v>
      </c>
      <c r="G397" s="50">
        <v>7.28</v>
      </c>
      <c r="H397" s="50">
        <v>9.56</v>
      </c>
      <c r="I397" s="51">
        <v>11.97</v>
      </c>
      <c r="J397" s="51">
        <v>478.55</v>
      </c>
      <c r="K397" s="51">
        <v>4.6900000000000004</v>
      </c>
      <c r="L397" s="51">
        <v>11.979324767</v>
      </c>
    </row>
    <row r="398" spans="1:12" s="48" customFormat="1" ht="15" customHeight="1" x14ac:dyDescent="0.2">
      <c r="A398" s="39"/>
      <c r="B398" s="41">
        <v>389</v>
      </c>
      <c r="C398" s="41">
        <v>82397</v>
      </c>
      <c r="D398" s="49" t="s">
        <v>395</v>
      </c>
      <c r="E398" s="50">
        <v>19.37</v>
      </c>
      <c r="F398" s="51">
        <v>0.1</v>
      </c>
      <c r="G398" s="50">
        <v>9.4700000000000006</v>
      </c>
      <c r="H398" s="50">
        <v>12.16</v>
      </c>
      <c r="I398" s="51">
        <v>16.010000000000002</v>
      </c>
      <c r="J398" s="51">
        <v>1167.92</v>
      </c>
      <c r="K398" s="51">
        <v>6.54</v>
      </c>
      <c r="L398" s="51">
        <v>15.765599635999999</v>
      </c>
    </row>
    <row r="399" spans="1:12" s="48" customFormat="1" ht="15" customHeight="1" x14ac:dyDescent="0.2">
      <c r="A399" s="39"/>
      <c r="B399" s="41">
        <v>390</v>
      </c>
      <c r="C399" s="41">
        <v>82415</v>
      </c>
      <c r="D399" s="49" t="s">
        <v>396</v>
      </c>
      <c r="E399" s="50">
        <v>17.38</v>
      </c>
      <c r="F399" s="51">
        <v>0.19</v>
      </c>
      <c r="G399" s="50">
        <v>5.8</v>
      </c>
      <c r="H399" s="50">
        <v>8.86</v>
      </c>
      <c r="I399" s="51">
        <v>13.07</v>
      </c>
      <c r="J399" s="51">
        <v>129.13999999999999</v>
      </c>
      <c r="K399" s="51">
        <v>7.27</v>
      </c>
      <c r="L399" s="51">
        <v>12.142888889</v>
      </c>
    </row>
    <row r="400" spans="1:12" s="48" customFormat="1" ht="15" customHeight="1" x14ac:dyDescent="0.2">
      <c r="A400" s="39"/>
      <c r="B400" s="41">
        <v>391</v>
      </c>
      <c r="C400" s="41">
        <v>82435</v>
      </c>
      <c r="D400" s="49" t="s">
        <v>397</v>
      </c>
      <c r="E400" s="50">
        <v>6.31</v>
      </c>
      <c r="F400" s="51">
        <v>0.01</v>
      </c>
      <c r="G400" s="50">
        <v>2.86</v>
      </c>
      <c r="H400" s="50">
        <v>2.86</v>
      </c>
      <c r="I400" s="51">
        <v>3.66</v>
      </c>
      <c r="J400" s="51">
        <v>243.95</v>
      </c>
      <c r="K400" s="51">
        <v>0.8</v>
      </c>
      <c r="L400" s="51">
        <v>3.8979232994999999</v>
      </c>
    </row>
    <row r="401" spans="1:12" s="48" customFormat="1" ht="15" customHeight="1" x14ac:dyDescent="0.2">
      <c r="A401" s="39"/>
      <c r="B401" s="41">
        <v>392</v>
      </c>
      <c r="C401" s="41">
        <v>82436</v>
      </c>
      <c r="D401" s="49" t="s">
        <v>398</v>
      </c>
      <c r="E401" s="50">
        <v>6.9</v>
      </c>
      <c r="F401" s="51">
        <v>0.05</v>
      </c>
      <c r="G401" s="50">
        <v>4.22</v>
      </c>
      <c r="H401" s="50">
        <v>5.75</v>
      </c>
      <c r="I401" s="51">
        <v>6.71</v>
      </c>
      <c r="J401" s="51">
        <v>361.27</v>
      </c>
      <c r="K401" s="51">
        <v>2.4900000000000002</v>
      </c>
      <c r="L401" s="51">
        <v>5.9299650721999999</v>
      </c>
    </row>
    <row r="402" spans="1:12" s="48" customFormat="1" ht="15" customHeight="1" x14ac:dyDescent="0.2">
      <c r="A402" s="39"/>
      <c r="B402" s="41">
        <v>393</v>
      </c>
      <c r="C402" s="41">
        <v>82438</v>
      </c>
      <c r="D402" s="49" t="s">
        <v>399</v>
      </c>
      <c r="E402" s="50">
        <v>6.7</v>
      </c>
      <c r="F402" s="51">
        <v>0.09</v>
      </c>
      <c r="G402" s="50">
        <v>3.76</v>
      </c>
      <c r="H402" s="50">
        <v>5</v>
      </c>
      <c r="I402" s="51">
        <v>7.23</v>
      </c>
      <c r="J402" s="51">
        <v>68.38</v>
      </c>
      <c r="K402" s="51">
        <v>3.47</v>
      </c>
      <c r="L402" s="51">
        <v>8.7886043828999991</v>
      </c>
    </row>
    <row r="403" spans="1:12" s="48" customFormat="1" ht="15" customHeight="1" x14ac:dyDescent="0.2">
      <c r="A403" s="39"/>
      <c r="B403" s="41">
        <v>394</v>
      </c>
      <c r="C403" s="41">
        <v>82441</v>
      </c>
      <c r="D403" s="49" t="s">
        <v>400</v>
      </c>
      <c r="E403" s="50">
        <v>8.24</v>
      </c>
      <c r="F403" s="51">
        <v>1.01</v>
      </c>
      <c r="G403" s="50">
        <v>3.59</v>
      </c>
      <c r="H403" s="50">
        <v>5.0650000000000004</v>
      </c>
      <c r="I403" s="51">
        <v>7.97</v>
      </c>
      <c r="J403" s="51">
        <v>124.76</v>
      </c>
      <c r="K403" s="51">
        <v>4.38</v>
      </c>
      <c r="L403" s="51">
        <v>7.1881868131999997</v>
      </c>
    </row>
    <row r="404" spans="1:12" s="48" customFormat="1" ht="15" customHeight="1" x14ac:dyDescent="0.2">
      <c r="A404" s="39"/>
      <c r="B404" s="41">
        <v>395</v>
      </c>
      <c r="C404" s="41">
        <v>82465</v>
      </c>
      <c r="D404" s="49" t="s">
        <v>401</v>
      </c>
      <c r="E404" s="50">
        <v>5.97</v>
      </c>
      <c r="F404" s="51">
        <v>0.01</v>
      </c>
      <c r="G404" s="50">
        <v>2.74</v>
      </c>
      <c r="H404" s="50">
        <v>3.67</v>
      </c>
      <c r="I404" s="51">
        <v>5.73</v>
      </c>
      <c r="J404" s="51">
        <v>925.3</v>
      </c>
      <c r="K404" s="51">
        <v>2.99</v>
      </c>
      <c r="L404" s="51">
        <v>6.1205237705000002</v>
      </c>
    </row>
    <row r="405" spans="1:12" s="48" customFormat="1" ht="15" customHeight="1" x14ac:dyDescent="0.2">
      <c r="A405" s="39"/>
      <c r="B405" s="41">
        <v>396</v>
      </c>
      <c r="C405" s="41">
        <v>82480</v>
      </c>
      <c r="D405" s="49" t="s">
        <v>402</v>
      </c>
      <c r="E405" s="50">
        <v>10.8</v>
      </c>
      <c r="F405" s="51">
        <v>1.71</v>
      </c>
      <c r="G405" s="50">
        <v>5.77</v>
      </c>
      <c r="H405" s="50">
        <v>7.69</v>
      </c>
      <c r="I405" s="51">
        <v>20.170000000000002</v>
      </c>
      <c r="J405" s="51">
        <v>94.5</v>
      </c>
      <c r="K405" s="51">
        <v>14.4</v>
      </c>
      <c r="L405" s="51">
        <v>17.751238938</v>
      </c>
    </row>
    <row r="406" spans="1:12" s="48" customFormat="1" ht="15" customHeight="1" x14ac:dyDescent="0.2">
      <c r="A406" s="39"/>
      <c r="B406" s="41">
        <v>397</v>
      </c>
      <c r="C406" s="41">
        <v>82482</v>
      </c>
      <c r="D406" s="49" t="s">
        <v>403</v>
      </c>
      <c r="E406" s="50">
        <v>10.53</v>
      </c>
      <c r="F406" s="51">
        <v>2.86</v>
      </c>
      <c r="G406" s="50">
        <v>6.68</v>
      </c>
      <c r="H406" s="50">
        <v>9.81</v>
      </c>
      <c r="I406" s="51">
        <v>30</v>
      </c>
      <c r="J406" s="51">
        <v>99.75</v>
      </c>
      <c r="K406" s="51">
        <v>23.32</v>
      </c>
      <c r="L406" s="51">
        <v>19.096645767999998</v>
      </c>
    </row>
    <row r="407" spans="1:12" s="48" customFormat="1" ht="15" customHeight="1" x14ac:dyDescent="0.2">
      <c r="A407" s="39"/>
      <c r="B407" s="41">
        <v>398</v>
      </c>
      <c r="C407" s="41">
        <v>82485</v>
      </c>
      <c r="D407" s="49" t="s">
        <v>404</v>
      </c>
      <c r="E407" s="50">
        <v>28.33</v>
      </c>
      <c r="F407" s="51">
        <v>3.88</v>
      </c>
      <c r="G407" s="50">
        <v>11.28</v>
      </c>
      <c r="H407" s="50">
        <v>15.975</v>
      </c>
      <c r="I407" s="51">
        <v>20.555</v>
      </c>
      <c r="J407" s="51">
        <v>36.94</v>
      </c>
      <c r="K407" s="51">
        <v>9.2750000000000004</v>
      </c>
      <c r="L407" s="51">
        <v>16.939</v>
      </c>
    </row>
    <row r="408" spans="1:12" s="48" customFormat="1" ht="15" customHeight="1" x14ac:dyDescent="0.2">
      <c r="A408" s="39"/>
      <c r="B408" s="41">
        <v>399</v>
      </c>
      <c r="C408" s="41">
        <v>82495</v>
      </c>
      <c r="D408" s="49" t="s">
        <v>405</v>
      </c>
      <c r="E408" s="50">
        <v>27.82</v>
      </c>
      <c r="F408" s="51">
        <v>0.35</v>
      </c>
      <c r="G408" s="50">
        <v>16.559999999999999</v>
      </c>
      <c r="H408" s="50">
        <v>18.100000000000001</v>
      </c>
      <c r="I408" s="51">
        <v>27.05</v>
      </c>
      <c r="J408" s="51">
        <v>568.85</v>
      </c>
      <c r="K408" s="51">
        <v>10.49</v>
      </c>
      <c r="L408" s="51">
        <v>23.849288709</v>
      </c>
    </row>
    <row r="409" spans="1:12" s="48" customFormat="1" ht="15" customHeight="1" x14ac:dyDescent="0.2">
      <c r="A409" s="39"/>
      <c r="B409" s="41">
        <v>400</v>
      </c>
      <c r="C409" s="41">
        <v>82507</v>
      </c>
      <c r="D409" s="49" t="s">
        <v>406</v>
      </c>
      <c r="E409" s="50">
        <v>38.14</v>
      </c>
      <c r="F409" s="51">
        <v>0.03</v>
      </c>
      <c r="G409" s="50">
        <v>18.3</v>
      </c>
      <c r="H409" s="50">
        <v>26.49</v>
      </c>
      <c r="I409" s="51">
        <v>36.049999999999997</v>
      </c>
      <c r="J409" s="51">
        <v>422</v>
      </c>
      <c r="K409" s="51">
        <v>17.75</v>
      </c>
      <c r="L409" s="51">
        <v>30.793618179999999</v>
      </c>
    </row>
    <row r="410" spans="1:12" s="48" customFormat="1" ht="15" customHeight="1" x14ac:dyDescent="0.2">
      <c r="A410" s="39"/>
      <c r="B410" s="41">
        <v>401</v>
      </c>
      <c r="C410" s="41">
        <v>82523</v>
      </c>
      <c r="D410" s="49" t="s">
        <v>407</v>
      </c>
      <c r="E410" s="50">
        <v>25.63</v>
      </c>
      <c r="F410" s="51">
        <v>0.24</v>
      </c>
      <c r="G410" s="50">
        <v>12.66</v>
      </c>
      <c r="H410" s="50">
        <v>16.55</v>
      </c>
      <c r="I410" s="51">
        <v>24.1</v>
      </c>
      <c r="J410" s="51">
        <v>440</v>
      </c>
      <c r="K410" s="51">
        <v>11.44</v>
      </c>
      <c r="L410" s="51">
        <v>22.718992021999998</v>
      </c>
    </row>
    <row r="411" spans="1:12" s="48" customFormat="1" ht="15" customHeight="1" x14ac:dyDescent="0.2">
      <c r="A411" s="39"/>
      <c r="B411" s="41">
        <v>402</v>
      </c>
      <c r="C411" s="41">
        <v>82525</v>
      </c>
      <c r="D411" s="49" t="s">
        <v>408</v>
      </c>
      <c r="E411" s="50">
        <v>17.02</v>
      </c>
      <c r="F411" s="51">
        <v>0.35</v>
      </c>
      <c r="G411" s="50">
        <v>9.5399999999999991</v>
      </c>
      <c r="H411" s="50">
        <v>11.15</v>
      </c>
      <c r="I411" s="51">
        <v>16.63</v>
      </c>
      <c r="J411" s="51">
        <v>512.54999999999995</v>
      </c>
      <c r="K411" s="51">
        <v>7.09</v>
      </c>
      <c r="L411" s="51">
        <v>15.529531690000001</v>
      </c>
    </row>
    <row r="412" spans="1:12" s="48" customFormat="1" ht="15" customHeight="1" x14ac:dyDescent="0.2">
      <c r="A412" s="39"/>
      <c r="B412" s="41">
        <v>403</v>
      </c>
      <c r="C412" s="41">
        <v>82528</v>
      </c>
      <c r="D412" s="49" t="s">
        <v>409</v>
      </c>
      <c r="E412" s="50">
        <v>30.89</v>
      </c>
      <c r="F412" s="51">
        <v>7</v>
      </c>
      <c r="G412" s="50">
        <v>16.73</v>
      </c>
      <c r="H412" s="50">
        <v>20.09</v>
      </c>
      <c r="I412" s="51">
        <v>26.24</v>
      </c>
      <c r="J412" s="51">
        <v>225</v>
      </c>
      <c r="K412" s="51">
        <v>9.51</v>
      </c>
      <c r="L412" s="51">
        <v>28.523442623000001</v>
      </c>
    </row>
    <row r="413" spans="1:12" s="48" customFormat="1" ht="15" customHeight="1" x14ac:dyDescent="0.2">
      <c r="A413" s="39"/>
      <c r="B413" s="41">
        <v>404</v>
      </c>
      <c r="C413" s="41">
        <v>82530</v>
      </c>
      <c r="D413" s="49" t="s">
        <v>410</v>
      </c>
      <c r="E413" s="50">
        <v>22.92</v>
      </c>
      <c r="F413" s="51">
        <v>0.13</v>
      </c>
      <c r="G413" s="50">
        <v>13.19</v>
      </c>
      <c r="H413" s="50">
        <v>15.3</v>
      </c>
      <c r="I413" s="51">
        <v>22.76</v>
      </c>
      <c r="J413" s="51">
        <v>1147.5</v>
      </c>
      <c r="K413" s="51">
        <v>9.57</v>
      </c>
      <c r="L413" s="51">
        <v>23.464022277000002</v>
      </c>
    </row>
    <row r="414" spans="1:12" s="48" customFormat="1" ht="15" customHeight="1" x14ac:dyDescent="0.2">
      <c r="A414" s="39"/>
      <c r="B414" s="41">
        <v>405</v>
      </c>
      <c r="C414" s="41">
        <v>82533</v>
      </c>
      <c r="D414" s="49" t="s">
        <v>411</v>
      </c>
      <c r="E414" s="50">
        <v>22.36</v>
      </c>
      <c r="F414" s="51">
        <v>0.01</v>
      </c>
      <c r="G414" s="50">
        <v>10.42</v>
      </c>
      <c r="H414" s="50">
        <v>14.29</v>
      </c>
      <c r="I414" s="51">
        <v>19.36</v>
      </c>
      <c r="J414" s="51">
        <v>8482.33</v>
      </c>
      <c r="K414" s="51">
        <v>8.94</v>
      </c>
      <c r="L414" s="51">
        <v>27.923162839</v>
      </c>
    </row>
    <row r="415" spans="1:12" s="48" customFormat="1" ht="15" customHeight="1" x14ac:dyDescent="0.2">
      <c r="A415" s="39"/>
      <c r="B415" s="41">
        <v>406</v>
      </c>
      <c r="C415" s="41">
        <v>82540</v>
      </c>
      <c r="D415" s="49" t="s">
        <v>412</v>
      </c>
      <c r="E415" s="50">
        <v>6.36</v>
      </c>
      <c r="F415" s="51">
        <v>0.17</v>
      </c>
      <c r="G415" s="50">
        <v>3.16</v>
      </c>
      <c r="H415" s="50">
        <v>4.13</v>
      </c>
      <c r="I415" s="51">
        <v>6.19</v>
      </c>
      <c r="J415" s="51">
        <v>165</v>
      </c>
      <c r="K415" s="51">
        <v>3.03</v>
      </c>
      <c r="L415" s="51">
        <v>6.3227481763000002</v>
      </c>
    </row>
    <row r="416" spans="1:12" s="48" customFormat="1" ht="15" customHeight="1" x14ac:dyDescent="0.2">
      <c r="A416" s="39"/>
      <c r="B416" s="41">
        <v>407</v>
      </c>
      <c r="C416" s="41">
        <v>82542</v>
      </c>
      <c r="D416" s="49" t="s">
        <v>413</v>
      </c>
      <c r="E416" s="50">
        <v>24.77</v>
      </c>
      <c r="F416" s="51">
        <v>0.01</v>
      </c>
      <c r="G416" s="50">
        <v>14.14</v>
      </c>
      <c r="H416" s="50">
        <v>24.09</v>
      </c>
      <c r="I416" s="51">
        <v>33.24</v>
      </c>
      <c r="J416" s="51">
        <v>3485.8</v>
      </c>
      <c r="K416" s="51">
        <v>19.100000000000001</v>
      </c>
      <c r="L416" s="51">
        <v>37.895790527999999</v>
      </c>
    </row>
    <row r="417" spans="1:12" s="48" customFormat="1" ht="15" customHeight="1" x14ac:dyDescent="0.2">
      <c r="A417" s="39"/>
      <c r="B417" s="41">
        <v>408</v>
      </c>
      <c r="C417" s="41">
        <v>82550</v>
      </c>
      <c r="D417" s="49" t="s">
        <v>414</v>
      </c>
      <c r="E417" s="50">
        <v>8.93</v>
      </c>
      <c r="F417" s="51">
        <v>0.04</v>
      </c>
      <c r="G417" s="50">
        <v>4.4400000000000004</v>
      </c>
      <c r="H417" s="50">
        <v>5.8</v>
      </c>
      <c r="I417" s="51">
        <v>8.08</v>
      </c>
      <c r="J417" s="51">
        <v>19209.740000000002</v>
      </c>
      <c r="K417" s="51">
        <v>3.64</v>
      </c>
      <c r="L417" s="51">
        <v>96.796571483999998</v>
      </c>
    </row>
    <row r="418" spans="1:12" s="48" customFormat="1" ht="15" customHeight="1" x14ac:dyDescent="0.2">
      <c r="A418" s="39"/>
      <c r="B418" s="41">
        <v>409</v>
      </c>
      <c r="C418" s="41">
        <v>82552</v>
      </c>
      <c r="D418" s="49" t="s">
        <v>415</v>
      </c>
      <c r="E418" s="50">
        <v>18.37</v>
      </c>
      <c r="F418" s="51">
        <v>0.3</v>
      </c>
      <c r="G418" s="50">
        <v>9.07</v>
      </c>
      <c r="H418" s="50">
        <v>11.79</v>
      </c>
      <c r="I418" s="51">
        <v>13.63</v>
      </c>
      <c r="J418" s="51">
        <v>5181.07</v>
      </c>
      <c r="K418" s="51">
        <v>4.5599999999999996</v>
      </c>
      <c r="L418" s="51">
        <v>141.34236046999999</v>
      </c>
    </row>
    <row r="419" spans="1:12" s="48" customFormat="1" ht="15" customHeight="1" x14ac:dyDescent="0.2">
      <c r="A419" s="39"/>
      <c r="B419" s="41">
        <v>410</v>
      </c>
      <c r="C419" s="41">
        <v>82553</v>
      </c>
      <c r="D419" s="49" t="s">
        <v>416</v>
      </c>
      <c r="E419" s="50">
        <v>15.84</v>
      </c>
      <c r="F419" s="51">
        <v>0.33</v>
      </c>
      <c r="G419" s="50">
        <v>7.73</v>
      </c>
      <c r="H419" s="50">
        <v>10.29</v>
      </c>
      <c r="I419" s="51">
        <v>15.42</v>
      </c>
      <c r="J419" s="51">
        <v>1158.75</v>
      </c>
      <c r="K419" s="51">
        <v>7.69</v>
      </c>
      <c r="L419" s="51">
        <v>17.704716607000002</v>
      </c>
    </row>
    <row r="420" spans="1:12" s="48" customFormat="1" ht="15" customHeight="1" x14ac:dyDescent="0.2">
      <c r="A420" s="39"/>
      <c r="B420" s="41">
        <v>411</v>
      </c>
      <c r="C420" s="41">
        <v>82554</v>
      </c>
      <c r="D420" s="49" t="s">
        <v>417</v>
      </c>
      <c r="E420" s="50">
        <v>16.28</v>
      </c>
      <c r="F420" s="51">
        <v>1.58</v>
      </c>
      <c r="G420" s="50">
        <v>9.69</v>
      </c>
      <c r="H420" s="50">
        <v>10.09</v>
      </c>
      <c r="I420" s="51">
        <v>13</v>
      </c>
      <c r="J420" s="51">
        <v>21.25</v>
      </c>
      <c r="K420" s="51">
        <v>3.31</v>
      </c>
      <c r="L420" s="51">
        <v>11.318780488</v>
      </c>
    </row>
    <row r="421" spans="1:12" s="48" customFormat="1" ht="15" customHeight="1" x14ac:dyDescent="0.2">
      <c r="A421" s="39"/>
      <c r="B421" s="41">
        <v>412</v>
      </c>
      <c r="C421" s="41">
        <v>82565</v>
      </c>
      <c r="D421" s="49" t="s">
        <v>418</v>
      </c>
      <c r="E421" s="50">
        <v>7.03</v>
      </c>
      <c r="F421" s="51">
        <v>0.01</v>
      </c>
      <c r="G421" s="50">
        <v>3.44</v>
      </c>
      <c r="H421" s="50">
        <v>4.8899999999999997</v>
      </c>
      <c r="I421" s="51">
        <v>7.22</v>
      </c>
      <c r="J421" s="51">
        <v>33551.83</v>
      </c>
      <c r="K421" s="51">
        <v>3.78</v>
      </c>
      <c r="L421" s="51">
        <v>179.41398545999999</v>
      </c>
    </row>
    <row r="422" spans="1:12" s="48" customFormat="1" ht="15" customHeight="1" x14ac:dyDescent="0.2">
      <c r="A422" s="39"/>
      <c r="B422" s="41">
        <v>413</v>
      </c>
      <c r="C422" s="41">
        <v>82570</v>
      </c>
      <c r="D422" s="49" t="s">
        <v>419</v>
      </c>
      <c r="E422" s="50">
        <v>7.1</v>
      </c>
      <c r="F422" s="51">
        <v>0.01</v>
      </c>
      <c r="G422" s="50">
        <v>3.66</v>
      </c>
      <c r="H422" s="50">
        <v>4.62</v>
      </c>
      <c r="I422" s="51">
        <v>6.9</v>
      </c>
      <c r="J422" s="51">
        <v>11274.44</v>
      </c>
      <c r="K422" s="51">
        <v>3.24</v>
      </c>
      <c r="L422" s="51">
        <v>32.011886339999997</v>
      </c>
    </row>
    <row r="423" spans="1:12" s="48" customFormat="1" ht="15" customHeight="1" x14ac:dyDescent="0.2">
      <c r="A423" s="39"/>
      <c r="B423" s="41">
        <v>414</v>
      </c>
      <c r="C423" s="41">
        <v>82575</v>
      </c>
      <c r="D423" s="49" t="s">
        <v>420</v>
      </c>
      <c r="E423" s="50">
        <v>12.97</v>
      </c>
      <c r="F423" s="51">
        <v>0.08</v>
      </c>
      <c r="G423" s="50">
        <v>6.86</v>
      </c>
      <c r="H423" s="50">
        <v>8.44</v>
      </c>
      <c r="I423" s="51">
        <v>12.62</v>
      </c>
      <c r="J423" s="51">
        <v>1234.3900000000001</v>
      </c>
      <c r="K423" s="51">
        <v>5.76</v>
      </c>
      <c r="L423" s="51">
        <v>16.634272963000001</v>
      </c>
    </row>
    <row r="424" spans="1:12" s="48" customFormat="1" ht="15" customHeight="1" x14ac:dyDescent="0.2">
      <c r="A424" s="39"/>
      <c r="B424" s="41">
        <v>415</v>
      </c>
      <c r="C424" s="41">
        <v>82585</v>
      </c>
      <c r="D424" s="49" t="s">
        <v>421</v>
      </c>
      <c r="E424" s="50">
        <v>11.77</v>
      </c>
      <c r="F424" s="51">
        <v>1.61</v>
      </c>
      <c r="G424" s="50">
        <v>8.57</v>
      </c>
      <c r="H424" s="50">
        <v>14.14</v>
      </c>
      <c r="I424" s="51">
        <v>63.71</v>
      </c>
      <c r="J424" s="51">
        <v>99</v>
      </c>
      <c r="K424" s="51">
        <v>55.14</v>
      </c>
      <c r="L424" s="51">
        <v>33.794061302999999</v>
      </c>
    </row>
    <row r="425" spans="1:12" s="48" customFormat="1" ht="15" customHeight="1" x14ac:dyDescent="0.2">
      <c r="A425" s="39"/>
      <c r="B425" s="41">
        <v>416</v>
      </c>
      <c r="C425" s="41">
        <v>82595</v>
      </c>
      <c r="D425" s="49" t="s">
        <v>422</v>
      </c>
      <c r="E425" s="50">
        <v>8.8699999999999992</v>
      </c>
      <c r="F425" s="51">
        <v>0.24</v>
      </c>
      <c r="G425" s="50">
        <v>4.58</v>
      </c>
      <c r="H425" s="50">
        <v>5.78</v>
      </c>
      <c r="I425" s="51">
        <v>8.6300000000000008</v>
      </c>
      <c r="J425" s="51">
        <v>1742.5</v>
      </c>
      <c r="K425" s="51">
        <v>4.05</v>
      </c>
      <c r="L425" s="51">
        <v>10.357825046</v>
      </c>
    </row>
    <row r="426" spans="1:12" s="48" customFormat="1" ht="15" customHeight="1" x14ac:dyDescent="0.2">
      <c r="A426" s="39"/>
      <c r="B426" s="41">
        <v>417</v>
      </c>
      <c r="C426" s="41">
        <v>82600</v>
      </c>
      <c r="D426" s="49" t="s">
        <v>423</v>
      </c>
      <c r="E426" s="50">
        <v>26.61</v>
      </c>
      <c r="F426" s="51">
        <v>4.4800000000000004</v>
      </c>
      <c r="G426" s="50">
        <v>13.2</v>
      </c>
      <c r="H426" s="50">
        <v>15.88</v>
      </c>
      <c r="I426" s="51">
        <v>17.309999999999999</v>
      </c>
      <c r="J426" s="51">
        <v>76.650000000000006</v>
      </c>
      <c r="K426" s="51">
        <v>4.1100000000000003</v>
      </c>
      <c r="L426" s="51">
        <v>18.677727272999999</v>
      </c>
    </row>
    <row r="427" spans="1:12" s="48" customFormat="1" ht="15" customHeight="1" x14ac:dyDescent="0.2">
      <c r="A427" s="39"/>
      <c r="B427" s="41">
        <v>418</v>
      </c>
      <c r="C427" s="41">
        <v>82607</v>
      </c>
      <c r="D427" s="49" t="s">
        <v>424</v>
      </c>
      <c r="E427" s="50">
        <v>20.68</v>
      </c>
      <c r="F427" s="51">
        <v>0.01</v>
      </c>
      <c r="G427" s="50">
        <v>10.27</v>
      </c>
      <c r="H427" s="50">
        <v>13.43</v>
      </c>
      <c r="I427" s="51">
        <v>17.46</v>
      </c>
      <c r="J427" s="51">
        <v>34672</v>
      </c>
      <c r="K427" s="51">
        <v>7.19</v>
      </c>
      <c r="L427" s="51">
        <v>70.163153695000005</v>
      </c>
    </row>
    <row r="428" spans="1:12" s="48" customFormat="1" ht="15" customHeight="1" x14ac:dyDescent="0.2">
      <c r="A428" s="39"/>
      <c r="B428" s="41">
        <v>419</v>
      </c>
      <c r="C428" s="41">
        <v>82608</v>
      </c>
      <c r="D428" s="49" t="s">
        <v>425</v>
      </c>
      <c r="E428" s="50">
        <v>19.64</v>
      </c>
      <c r="F428" s="51">
        <v>0.54</v>
      </c>
      <c r="G428" s="50">
        <v>9.76</v>
      </c>
      <c r="H428" s="50">
        <v>12.66</v>
      </c>
      <c r="I428" s="51">
        <v>15.02</v>
      </c>
      <c r="J428" s="51">
        <v>212.69</v>
      </c>
      <c r="K428" s="51">
        <v>5.26</v>
      </c>
      <c r="L428" s="51">
        <v>14.226256015000001</v>
      </c>
    </row>
    <row r="429" spans="1:12" s="48" customFormat="1" ht="15" customHeight="1" x14ac:dyDescent="0.2">
      <c r="A429" s="39"/>
      <c r="B429" s="41">
        <v>420</v>
      </c>
      <c r="C429" s="41">
        <v>82610</v>
      </c>
      <c r="D429" s="49" t="s">
        <v>426</v>
      </c>
      <c r="E429" s="50">
        <v>18.649999999999999</v>
      </c>
      <c r="F429" s="51">
        <v>0.01</v>
      </c>
      <c r="G429" s="50">
        <v>13.89</v>
      </c>
      <c r="H429" s="50">
        <v>18.52</v>
      </c>
      <c r="I429" s="51">
        <v>46.5</v>
      </c>
      <c r="J429" s="51">
        <v>546</v>
      </c>
      <c r="K429" s="51">
        <v>32.61</v>
      </c>
      <c r="L429" s="51">
        <v>33.135712322000003</v>
      </c>
    </row>
    <row r="430" spans="1:12" s="48" customFormat="1" ht="15" customHeight="1" x14ac:dyDescent="0.2">
      <c r="A430" s="39"/>
      <c r="B430" s="41">
        <v>421</v>
      </c>
      <c r="C430" s="41">
        <v>82615</v>
      </c>
      <c r="D430" s="49" t="s">
        <v>427</v>
      </c>
      <c r="E430" s="50">
        <v>11.2</v>
      </c>
      <c r="F430" s="51">
        <v>0.09</v>
      </c>
      <c r="G430" s="50">
        <v>6.9</v>
      </c>
      <c r="H430" s="50">
        <v>9.5500000000000007</v>
      </c>
      <c r="I430" s="51">
        <v>10.89</v>
      </c>
      <c r="J430" s="51">
        <v>42.71</v>
      </c>
      <c r="K430" s="51">
        <v>3.99</v>
      </c>
      <c r="L430" s="51">
        <v>9.3134496823999999</v>
      </c>
    </row>
    <row r="431" spans="1:12" s="48" customFormat="1" ht="15" customHeight="1" x14ac:dyDescent="0.2">
      <c r="A431" s="39"/>
      <c r="B431" s="41">
        <v>422</v>
      </c>
      <c r="C431" s="41">
        <v>82626</v>
      </c>
      <c r="D431" s="49" t="s">
        <v>428</v>
      </c>
      <c r="E431" s="50">
        <v>34.67</v>
      </c>
      <c r="F431" s="51">
        <v>0.01</v>
      </c>
      <c r="G431" s="50">
        <v>17.11</v>
      </c>
      <c r="H431" s="50">
        <v>22.35</v>
      </c>
      <c r="I431" s="51">
        <v>28.91</v>
      </c>
      <c r="J431" s="51">
        <v>1631.16</v>
      </c>
      <c r="K431" s="51">
        <v>11.8</v>
      </c>
      <c r="L431" s="51">
        <v>28.553432136000001</v>
      </c>
    </row>
    <row r="432" spans="1:12" s="48" customFormat="1" ht="15" customHeight="1" x14ac:dyDescent="0.2">
      <c r="A432" s="39"/>
      <c r="B432" s="41">
        <v>423</v>
      </c>
      <c r="C432" s="41">
        <v>82627</v>
      </c>
      <c r="D432" s="49" t="s">
        <v>428</v>
      </c>
      <c r="E432" s="50">
        <v>30.5</v>
      </c>
      <c r="F432" s="51">
        <v>0.01</v>
      </c>
      <c r="G432" s="50">
        <v>15.21</v>
      </c>
      <c r="H432" s="50">
        <v>19.809999999999999</v>
      </c>
      <c r="I432" s="51">
        <v>27.65</v>
      </c>
      <c r="J432" s="51">
        <v>2711.7</v>
      </c>
      <c r="K432" s="51">
        <v>12.44</v>
      </c>
      <c r="L432" s="51">
        <v>29.506493386999999</v>
      </c>
    </row>
    <row r="433" spans="1:12" s="48" customFormat="1" ht="15" customHeight="1" x14ac:dyDescent="0.2">
      <c r="A433" s="39"/>
      <c r="B433" s="41">
        <v>424</v>
      </c>
      <c r="C433" s="41">
        <v>82633</v>
      </c>
      <c r="D433" s="49" t="s">
        <v>429</v>
      </c>
      <c r="E433" s="50">
        <v>42.5</v>
      </c>
      <c r="F433" s="51">
        <v>4.0199999999999996</v>
      </c>
      <c r="G433" s="50">
        <v>20.76</v>
      </c>
      <c r="H433" s="50">
        <v>26.62</v>
      </c>
      <c r="I433" s="51">
        <v>33.159999999999997</v>
      </c>
      <c r="J433" s="51">
        <v>400</v>
      </c>
      <c r="K433" s="51">
        <v>12.4</v>
      </c>
      <c r="L433" s="51">
        <v>30.897213439000002</v>
      </c>
    </row>
    <row r="434" spans="1:12" s="48" customFormat="1" ht="15" customHeight="1" x14ac:dyDescent="0.2">
      <c r="A434" s="39"/>
      <c r="B434" s="41">
        <v>425</v>
      </c>
      <c r="C434" s="41">
        <v>82634</v>
      </c>
      <c r="D434" s="49" t="s">
        <v>430</v>
      </c>
      <c r="E434" s="50">
        <v>40.159999999999997</v>
      </c>
      <c r="F434" s="51">
        <v>1.4</v>
      </c>
      <c r="G434" s="50">
        <v>19.82</v>
      </c>
      <c r="H434" s="50">
        <v>26.29</v>
      </c>
      <c r="I434" s="51">
        <v>40.9</v>
      </c>
      <c r="J434" s="51">
        <v>349</v>
      </c>
      <c r="K434" s="51">
        <v>21.08</v>
      </c>
      <c r="L434" s="51">
        <v>37.016780853999997</v>
      </c>
    </row>
    <row r="435" spans="1:12" s="48" customFormat="1" ht="15" customHeight="1" x14ac:dyDescent="0.2">
      <c r="A435" s="39"/>
      <c r="B435" s="41">
        <v>426</v>
      </c>
      <c r="C435" s="41">
        <v>82638</v>
      </c>
      <c r="D435" s="49" t="s">
        <v>431</v>
      </c>
      <c r="E435" s="50">
        <v>16.8</v>
      </c>
      <c r="F435" s="51">
        <v>6.68</v>
      </c>
      <c r="G435" s="50">
        <v>8.3800000000000008</v>
      </c>
      <c r="H435" s="50">
        <v>10.83</v>
      </c>
      <c r="I435" s="51">
        <v>10.93</v>
      </c>
      <c r="J435" s="51">
        <v>38.32</v>
      </c>
      <c r="K435" s="51">
        <v>2.5499999999999998</v>
      </c>
      <c r="L435" s="51">
        <v>11.345217391</v>
      </c>
    </row>
    <row r="436" spans="1:12" s="48" customFormat="1" ht="15" customHeight="1" x14ac:dyDescent="0.2">
      <c r="A436" s="39"/>
      <c r="B436" s="41">
        <v>427</v>
      </c>
      <c r="C436" s="41">
        <v>82652</v>
      </c>
      <c r="D436" s="49" t="s">
        <v>432</v>
      </c>
      <c r="E436" s="50">
        <v>52.81</v>
      </c>
      <c r="F436" s="51">
        <v>0.01</v>
      </c>
      <c r="G436" s="50">
        <v>27.27</v>
      </c>
      <c r="H436" s="50">
        <v>34.29</v>
      </c>
      <c r="I436" s="51">
        <v>52.44</v>
      </c>
      <c r="J436" s="51">
        <v>7146.94</v>
      </c>
      <c r="K436" s="51">
        <v>25.17</v>
      </c>
      <c r="L436" s="51">
        <v>53.450865931000003</v>
      </c>
    </row>
    <row r="437" spans="1:12" s="48" customFormat="1" ht="15" customHeight="1" x14ac:dyDescent="0.2">
      <c r="A437" s="39"/>
      <c r="B437" s="41">
        <v>428</v>
      </c>
      <c r="C437" s="41">
        <v>82656</v>
      </c>
      <c r="D437" s="49" t="s">
        <v>433</v>
      </c>
      <c r="E437" s="50">
        <v>15.82</v>
      </c>
      <c r="F437" s="51">
        <v>0.12</v>
      </c>
      <c r="G437" s="50">
        <v>9.35</v>
      </c>
      <c r="H437" s="50">
        <v>11</v>
      </c>
      <c r="I437" s="51">
        <v>21.295000000000002</v>
      </c>
      <c r="J437" s="51">
        <v>344.3</v>
      </c>
      <c r="K437" s="51">
        <v>11.945</v>
      </c>
      <c r="L437" s="51">
        <v>25.050025233</v>
      </c>
    </row>
    <row r="438" spans="1:12" s="48" customFormat="1" ht="15" customHeight="1" x14ac:dyDescent="0.2">
      <c r="A438" s="39"/>
      <c r="B438" s="41">
        <v>429</v>
      </c>
      <c r="C438" s="41">
        <v>82657</v>
      </c>
      <c r="D438" s="49" t="s">
        <v>434</v>
      </c>
      <c r="E438" s="50">
        <v>24.77</v>
      </c>
      <c r="F438" s="51">
        <v>0.82</v>
      </c>
      <c r="G438" s="50">
        <v>14.14</v>
      </c>
      <c r="H438" s="50">
        <v>22.17</v>
      </c>
      <c r="I438" s="51">
        <v>40.840000000000003</v>
      </c>
      <c r="J438" s="51">
        <v>673.2</v>
      </c>
      <c r="K438" s="51">
        <v>26.7</v>
      </c>
      <c r="L438" s="51">
        <v>76.142609974999999</v>
      </c>
    </row>
    <row r="439" spans="1:12" s="48" customFormat="1" ht="15" customHeight="1" x14ac:dyDescent="0.2">
      <c r="A439" s="39"/>
      <c r="B439" s="41">
        <v>430</v>
      </c>
      <c r="C439" s="41">
        <v>82658</v>
      </c>
      <c r="D439" s="49" t="s">
        <v>435</v>
      </c>
      <c r="E439" s="50">
        <v>24.77</v>
      </c>
      <c r="F439" s="51">
        <v>11.69</v>
      </c>
      <c r="G439" s="50">
        <v>24.11</v>
      </c>
      <c r="H439" s="50">
        <v>44.03</v>
      </c>
      <c r="I439" s="51">
        <v>173.08</v>
      </c>
      <c r="J439" s="51">
        <v>182.69</v>
      </c>
      <c r="K439" s="51">
        <v>148.97</v>
      </c>
      <c r="L439" s="51">
        <v>87.405333333000002</v>
      </c>
    </row>
    <row r="440" spans="1:12" s="48" customFormat="1" ht="15" customHeight="1" x14ac:dyDescent="0.2">
      <c r="A440" s="39"/>
      <c r="B440" s="41">
        <v>431</v>
      </c>
      <c r="C440" s="41">
        <v>82664</v>
      </c>
      <c r="D440" s="49" t="s">
        <v>436</v>
      </c>
      <c r="E440" s="50">
        <v>47.12</v>
      </c>
      <c r="F440" s="51">
        <v>0.16</v>
      </c>
      <c r="G440" s="50">
        <v>35.619999999999997</v>
      </c>
      <c r="H440" s="50">
        <v>61.5</v>
      </c>
      <c r="I440" s="51">
        <v>109.5</v>
      </c>
      <c r="J440" s="51">
        <v>568</v>
      </c>
      <c r="K440" s="51">
        <v>73.88</v>
      </c>
      <c r="L440" s="51">
        <v>78.543483191000007</v>
      </c>
    </row>
    <row r="441" spans="1:12" s="48" customFormat="1" ht="15" customHeight="1" x14ac:dyDescent="0.2">
      <c r="A441" s="39"/>
      <c r="B441" s="41">
        <v>432</v>
      </c>
      <c r="C441" s="41">
        <v>82668</v>
      </c>
      <c r="D441" s="49" t="s">
        <v>437</v>
      </c>
      <c r="E441" s="50">
        <v>25.78</v>
      </c>
      <c r="F441" s="51">
        <v>0.64</v>
      </c>
      <c r="G441" s="50">
        <v>12.73</v>
      </c>
      <c r="H441" s="50">
        <v>15.75</v>
      </c>
      <c r="I441" s="51">
        <v>20.41</v>
      </c>
      <c r="J441" s="51">
        <v>749.71</v>
      </c>
      <c r="K441" s="51">
        <v>7.68</v>
      </c>
      <c r="L441" s="51">
        <v>19.610561149999999</v>
      </c>
    </row>
    <row r="442" spans="1:12" s="48" customFormat="1" ht="15" customHeight="1" x14ac:dyDescent="0.2">
      <c r="A442" s="39"/>
      <c r="B442" s="41">
        <v>433</v>
      </c>
      <c r="C442" s="41">
        <v>82670</v>
      </c>
      <c r="D442" s="49" t="s">
        <v>438</v>
      </c>
      <c r="E442" s="50">
        <v>38.32</v>
      </c>
      <c r="F442" s="51">
        <v>0.01</v>
      </c>
      <c r="G442" s="50">
        <v>18.920000000000002</v>
      </c>
      <c r="H442" s="50">
        <v>24.71</v>
      </c>
      <c r="I442" s="51">
        <v>30.72</v>
      </c>
      <c r="J442" s="51">
        <v>4650.8900000000003</v>
      </c>
      <c r="K442" s="51">
        <v>11.8</v>
      </c>
      <c r="L442" s="51">
        <v>32.410711165000002</v>
      </c>
    </row>
    <row r="443" spans="1:12" s="48" customFormat="1" ht="15" customHeight="1" x14ac:dyDescent="0.2">
      <c r="A443" s="39"/>
      <c r="B443" s="41">
        <v>434</v>
      </c>
      <c r="C443" s="41">
        <v>82671</v>
      </c>
      <c r="D443" s="49" t="s">
        <v>439</v>
      </c>
      <c r="E443" s="50">
        <v>44.31</v>
      </c>
      <c r="F443" s="51">
        <v>0.01</v>
      </c>
      <c r="G443" s="50">
        <v>23.47</v>
      </c>
      <c r="H443" s="50">
        <v>28.77</v>
      </c>
      <c r="I443" s="51">
        <v>36.549999999999997</v>
      </c>
      <c r="J443" s="51">
        <v>959</v>
      </c>
      <c r="K443" s="51">
        <v>13.08</v>
      </c>
      <c r="L443" s="51">
        <v>37.574317678</v>
      </c>
    </row>
    <row r="444" spans="1:12" s="48" customFormat="1" ht="15" customHeight="1" x14ac:dyDescent="0.2">
      <c r="A444" s="39"/>
      <c r="B444" s="41">
        <v>435</v>
      </c>
      <c r="C444" s="41">
        <v>82672</v>
      </c>
      <c r="D444" s="49" t="s">
        <v>440</v>
      </c>
      <c r="E444" s="50">
        <v>29.76</v>
      </c>
      <c r="F444" s="51">
        <v>0.13</v>
      </c>
      <c r="G444" s="50">
        <v>14.62</v>
      </c>
      <c r="H444" s="50">
        <v>18.170000000000002</v>
      </c>
      <c r="I444" s="51">
        <v>22.17</v>
      </c>
      <c r="J444" s="51">
        <v>1195.24</v>
      </c>
      <c r="K444" s="51">
        <v>7.55</v>
      </c>
      <c r="L444" s="51">
        <v>21.955774376000001</v>
      </c>
    </row>
    <row r="445" spans="1:12" s="48" customFormat="1" ht="15" customHeight="1" x14ac:dyDescent="0.2">
      <c r="A445" s="39"/>
      <c r="B445" s="41">
        <v>436</v>
      </c>
      <c r="C445" s="41">
        <v>82677</v>
      </c>
      <c r="D445" s="49" t="s">
        <v>441</v>
      </c>
      <c r="E445" s="50">
        <v>33.17</v>
      </c>
      <c r="F445" s="51">
        <v>0.34</v>
      </c>
      <c r="G445" s="50">
        <v>16.18</v>
      </c>
      <c r="H445" s="50">
        <v>21.19</v>
      </c>
      <c r="I445" s="51">
        <v>26.88</v>
      </c>
      <c r="J445" s="51">
        <v>659.8</v>
      </c>
      <c r="K445" s="51">
        <v>10.7</v>
      </c>
      <c r="L445" s="51">
        <v>23.866967376000002</v>
      </c>
    </row>
    <row r="446" spans="1:12" s="48" customFormat="1" ht="15" customHeight="1" x14ac:dyDescent="0.2">
      <c r="A446" s="39"/>
      <c r="B446" s="41">
        <v>437</v>
      </c>
      <c r="C446" s="41">
        <v>82679</v>
      </c>
      <c r="D446" s="49" t="s">
        <v>442</v>
      </c>
      <c r="E446" s="50">
        <v>34.229999999999997</v>
      </c>
      <c r="F446" s="51">
        <v>0.09</v>
      </c>
      <c r="G446" s="50">
        <v>16.91</v>
      </c>
      <c r="H446" s="50">
        <v>22.23</v>
      </c>
      <c r="I446" s="51">
        <v>33.96</v>
      </c>
      <c r="J446" s="51">
        <v>1032.75</v>
      </c>
      <c r="K446" s="51">
        <v>17.05</v>
      </c>
      <c r="L446" s="51">
        <v>32.868245778000002</v>
      </c>
    </row>
    <row r="447" spans="1:12" s="48" customFormat="1" ht="15" customHeight="1" x14ac:dyDescent="0.2">
      <c r="A447" s="39"/>
      <c r="B447" s="41">
        <v>438</v>
      </c>
      <c r="C447" s="41">
        <v>82693</v>
      </c>
      <c r="D447" s="49" t="s">
        <v>443</v>
      </c>
      <c r="E447" s="50">
        <v>20.440000000000001</v>
      </c>
      <c r="F447" s="51">
        <v>3</v>
      </c>
      <c r="G447" s="50">
        <v>11.16</v>
      </c>
      <c r="H447" s="50">
        <v>12.65</v>
      </c>
      <c r="I447" s="51">
        <v>15.22</v>
      </c>
      <c r="J447" s="51">
        <v>65.67</v>
      </c>
      <c r="K447" s="51">
        <v>4.0599999999999996</v>
      </c>
      <c r="L447" s="51">
        <v>14.691648352</v>
      </c>
    </row>
    <row r="448" spans="1:12" s="48" customFormat="1" ht="15" customHeight="1" x14ac:dyDescent="0.2">
      <c r="A448" s="39"/>
      <c r="B448" s="41">
        <v>439</v>
      </c>
      <c r="C448" s="41">
        <v>82696</v>
      </c>
      <c r="D448" s="49" t="s">
        <v>444</v>
      </c>
      <c r="E448" s="50">
        <v>32.35</v>
      </c>
      <c r="F448" s="51">
        <v>9.6999999999999993</v>
      </c>
      <c r="G448" s="50">
        <v>16.71</v>
      </c>
      <c r="H448" s="50">
        <v>26.24</v>
      </c>
      <c r="I448" s="51">
        <v>62.75</v>
      </c>
      <c r="J448" s="51">
        <v>72.510000000000005</v>
      </c>
      <c r="K448" s="51">
        <v>46.04</v>
      </c>
      <c r="L448" s="51">
        <v>37.534794216000002</v>
      </c>
    </row>
    <row r="449" spans="1:12" s="48" customFormat="1" ht="15" customHeight="1" x14ac:dyDescent="0.2">
      <c r="A449" s="39"/>
      <c r="B449" s="41">
        <v>440</v>
      </c>
      <c r="C449" s="41">
        <v>82705</v>
      </c>
      <c r="D449" s="49" t="s">
        <v>445</v>
      </c>
      <c r="E449" s="50">
        <v>6.99</v>
      </c>
      <c r="F449" s="51">
        <v>0.19</v>
      </c>
      <c r="G449" s="50">
        <v>3.45</v>
      </c>
      <c r="H449" s="50">
        <v>4.4800000000000004</v>
      </c>
      <c r="I449" s="51">
        <v>5.14</v>
      </c>
      <c r="J449" s="51">
        <v>124.51</v>
      </c>
      <c r="K449" s="51">
        <v>1.69</v>
      </c>
      <c r="L449" s="51">
        <v>5.1744675784999998</v>
      </c>
    </row>
    <row r="450" spans="1:12" s="48" customFormat="1" ht="15" customHeight="1" x14ac:dyDescent="0.2">
      <c r="A450" s="39"/>
      <c r="B450" s="41">
        <v>441</v>
      </c>
      <c r="C450" s="41">
        <v>82710</v>
      </c>
      <c r="D450" s="49" t="s">
        <v>446</v>
      </c>
      <c r="E450" s="50">
        <v>23.05</v>
      </c>
      <c r="F450" s="51">
        <v>0.98</v>
      </c>
      <c r="G450" s="50">
        <v>11.5</v>
      </c>
      <c r="H450" s="50">
        <v>14.99</v>
      </c>
      <c r="I450" s="51">
        <v>22.87</v>
      </c>
      <c r="J450" s="51">
        <v>219.25</v>
      </c>
      <c r="K450" s="51">
        <v>11.37</v>
      </c>
      <c r="L450" s="51">
        <v>26.040381543999999</v>
      </c>
    </row>
    <row r="451" spans="1:12" s="48" customFormat="1" ht="15" customHeight="1" x14ac:dyDescent="0.2">
      <c r="A451" s="39"/>
      <c r="B451" s="41">
        <v>442</v>
      </c>
      <c r="C451" s="41">
        <v>82715</v>
      </c>
      <c r="D451" s="49" t="s">
        <v>447</v>
      </c>
      <c r="E451" s="50">
        <v>23.61</v>
      </c>
      <c r="F451" s="51">
        <v>0.52</v>
      </c>
      <c r="G451" s="50">
        <v>11.72</v>
      </c>
      <c r="H451" s="50">
        <v>22.97</v>
      </c>
      <c r="I451" s="51">
        <v>53.61</v>
      </c>
      <c r="J451" s="51">
        <v>117.4</v>
      </c>
      <c r="K451" s="51">
        <v>41.89</v>
      </c>
      <c r="L451" s="51">
        <v>30.741864675999999</v>
      </c>
    </row>
    <row r="452" spans="1:12" s="48" customFormat="1" ht="15" customHeight="1" x14ac:dyDescent="0.2">
      <c r="A452" s="39"/>
      <c r="B452" s="41">
        <v>443</v>
      </c>
      <c r="C452" s="41">
        <v>82725</v>
      </c>
      <c r="D452" s="49" t="s">
        <v>448</v>
      </c>
      <c r="E452" s="50">
        <v>18.260000000000002</v>
      </c>
      <c r="F452" s="51">
        <v>0.13</v>
      </c>
      <c r="G452" s="50">
        <v>14.5</v>
      </c>
      <c r="H452" s="50">
        <v>18.77</v>
      </c>
      <c r="I452" s="51">
        <v>46.69</v>
      </c>
      <c r="J452" s="51">
        <v>652.25</v>
      </c>
      <c r="K452" s="51">
        <v>32.19</v>
      </c>
      <c r="L452" s="51">
        <v>32.248734442</v>
      </c>
    </row>
    <row r="453" spans="1:12" s="48" customFormat="1" ht="15" customHeight="1" x14ac:dyDescent="0.2">
      <c r="A453" s="39"/>
      <c r="B453" s="41">
        <v>444</v>
      </c>
      <c r="C453" s="41">
        <v>82726</v>
      </c>
      <c r="D453" s="49" t="s">
        <v>449</v>
      </c>
      <c r="E453" s="50">
        <v>24.77</v>
      </c>
      <c r="F453" s="51">
        <v>0.59</v>
      </c>
      <c r="G453" s="50">
        <v>12.29</v>
      </c>
      <c r="H453" s="50">
        <v>19.75</v>
      </c>
      <c r="I453" s="51">
        <v>48.06</v>
      </c>
      <c r="J453" s="51">
        <v>249</v>
      </c>
      <c r="K453" s="51">
        <v>35.770000000000003</v>
      </c>
      <c r="L453" s="51">
        <v>27.615171812</v>
      </c>
    </row>
    <row r="454" spans="1:12" s="48" customFormat="1" ht="15" customHeight="1" x14ac:dyDescent="0.2">
      <c r="A454" s="39"/>
      <c r="B454" s="41">
        <v>445</v>
      </c>
      <c r="C454" s="41">
        <v>82728</v>
      </c>
      <c r="D454" s="49" t="s">
        <v>450</v>
      </c>
      <c r="E454" s="50">
        <v>18.7</v>
      </c>
      <c r="F454" s="51">
        <v>0.01</v>
      </c>
      <c r="G454" s="50">
        <v>9.2899999999999991</v>
      </c>
      <c r="H454" s="50">
        <v>12.13</v>
      </c>
      <c r="I454" s="51">
        <v>16.29</v>
      </c>
      <c r="J454" s="51">
        <v>16506.72</v>
      </c>
      <c r="K454" s="51">
        <v>7</v>
      </c>
      <c r="L454" s="51">
        <v>41.029723879000002</v>
      </c>
    </row>
    <row r="455" spans="1:12" s="48" customFormat="1" ht="15" customHeight="1" x14ac:dyDescent="0.2">
      <c r="A455" s="39"/>
      <c r="B455" s="41">
        <v>446</v>
      </c>
      <c r="C455" s="41">
        <v>82731</v>
      </c>
      <c r="D455" s="49" t="s">
        <v>451</v>
      </c>
      <c r="E455" s="50">
        <v>88.36</v>
      </c>
      <c r="F455" s="51">
        <v>0.08</v>
      </c>
      <c r="G455" s="50">
        <v>40.5</v>
      </c>
      <c r="H455" s="50">
        <v>43.83</v>
      </c>
      <c r="I455" s="51">
        <v>65.739999999999995</v>
      </c>
      <c r="J455" s="51">
        <v>1909.8</v>
      </c>
      <c r="K455" s="51">
        <v>25.24</v>
      </c>
      <c r="L455" s="51">
        <v>62.179055566999999</v>
      </c>
    </row>
    <row r="456" spans="1:12" s="48" customFormat="1" ht="15" customHeight="1" x14ac:dyDescent="0.2">
      <c r="A456" s="39"/>
      <c r="B456" s="41">
        <v>447</v>
      </c>
      <c r="C456" s="41">
        <v>82735</v>
      </c>
      <c r="D456" s="49" t="s">
        <v>452</v>
      </c>
      <c r="E456" s="50">
        <v>25.43</v>
      </c>
      <c r="F456" s="51">
        <v>4.0999999999999996</v>
      </c>
      <c r="G456" s="50">
        <v>12.11</v>
      </c>
      <c r="H456" s="50">
        <v>16.41</v>
      </c>
      <c r="I456" s="51">
        <v>24.14</v>
      </c>
      <c r="J456" s="51">
        <v>126.85</v>
      </c>
      <c r="K456" s="51">
        <v>12.03</v>
      </c>
      <c r="L456" s="51">
        <v>26.985142857</v>
      </c>
    </row>
    <row r="457" spans="1:12" s="48" customFormat="1" ht="15" customHeight="1" x14ac:dyDescent="0.2">
      <c r="A457" s="39"/>
      <c r="B457" s="41">
        <v>448</v>
      </c>
      <c r="C457" s="41">
        <v>82746</v>
      </c>
      <c r="D457" s="49" t="s">
        <v>453</v>
      </c>
      <c r="E457" s="50">
        <v>20.170000000000002</v>
      </c>
      <c r="F457" s="51">
        <v>0.01</v>
      </c>
      <c r="G457" s="50">
        <v>9.9499999999999993</v>
      </c>
      <c r="H457" s="50">
        <v>12.88</v>
      </c>
      <c r="I457" s="51">
        <v>16.64</v>
      </c>
      <c r="J457" s="51">
        <v>20615.54</v>
      </c>
      <c r="K457" s="51">
        <v>6.69</v>
      </c>
      <c r="L457" s="51">
        <v>43.609221046000002</v>
      </c>
    </row>
    <row r="458" spans="1:12" s="48" customFormat="1" ht="15" customHeight="1" x14ac:dyDescent="0.2">
      <c r="A458" s="39"/>
      <c r="B458" s="41">
        <v>449</v>
      </c>
      <c r="C458" s="41">
        <v>82747</v>
      </c>
      <c r="D458" s="49" t="s">
        <v>454</v>
      </c>
      <c r="E458" s="50">
        <v>23.76</v>
      </c>
      <c r="F458" s="51">
        <v>0.19</v>
      </c>
      <c r="G458" s="50">
        <v>12.97</v>
      </c>
      <c r="H458" s="50">
        <v>17.649999999999999</v>
      </c>
      <c r="I458" s="51">
        <v>25.29</v>
      </c>
      <c r="J458" s="51">
        <v>254.1</v>
      </c>
      <c r="K458" s="51">
        <v>12.32</v>
      </c>
      <c r="L458" s="51">
        <v>22.665485475000001</v>
      </c>
    </row>
    <row r="459" spans="1:12" s="48" customFormat="1" ht="15" customHeight="1" x14ac:dyDescent="0.2">
      <c r="A459" s="39"/>
      <c r="B459" s="41">
        <v>450</v>
      </c>
      <c r="C459" s="41">
        <v>82757</v>
      </c>
      <c r="D459" s="49" t="s">
        <v>455</v>
      </c>
      <c r="E459" s="50">
        <v>23.78</v>
      </c>
      <c r="F459" s="51">
        <v>4</v>
      </c>
      <c r="G459" s="50">
        <v>11.79</v>
      </c>
      <c r="H459" s="50">
        <v>15.994999999999999</v>
      </c>
      <c r="I459" s="51">
        <v>28.32</v>
      </c>
      <c r="J459" s="51">
        <v>68.650000000000006</v>
      </c>
      <c r="K459" s="51">
        <v>16.53</v>
      </c>
      <c r="L459" s="51">
        <v>23.381578947000001</v>
      </c>
    </row>
    <row r="460" spans="1:12" s="48" customFormat="1" ht="15" customHeight="1" x14ac:dyDescent="0.2">
      <c r="A460" s="39"/>
      <c r="B460" s="41">
        <v>451</v>
      </c>
      <c r="C460" s="41">
        <v>82760</v>
      </c>
      <c r="D460" s="49" t="s">
        <v>456</v>
      </c>
      <c r="E460" s="50">
        <v>15.36</v>
      </c>
      <c r="F460" s="51">
        <v>2.1</v>
      </c>
      <c r="G460" s="50">
        <v>6.86</v>
      </c>
      <c r="H460" s="50">
        <v>10</v>
      </c>
      <c r="I460" s="51">
        <v>10</v>
      </c>
      <c r="J460" s="51">
        <v>62.41</v>
      </c>
      <c r="K460" s="51">
        <v>3.14</v>
      </c>
      <c r="L460" s="51">
        <v>9.8535869564999992</v>
      </c>
    </row>
    <row r="461" spans="1:12" s="48" customFormat="1" ht="15" customHeight="1" x14ac:dyDescent="0.2">
      <c r="A461" s="39"/>
      <c r="B461" s="41">
        <v>452</v>
      </c>
      <c r="C461" s="41">
        <v>82775</v>
      </c>
      <c r="D461" s="49" t="s">
        <v>457</v>
      </c>
      <c r="E461" s="50">
        <v>28.9</v>
      </c>
      <c r="F461" s="51">
        <v>1.97</v>
      </c>
      <c r="G461" s="50">
        <v>12.3</v>
      </c>
      <c r="H461" s="50">
        <v>17.2</v>
      </c>
      <c r="I461" s="51">
        <v>29.09</v>
      </c>
      <c r="J461" s="51">
        <v>160.30000000000001</v>
      </c>
      <c r="K461" s="51">
        <v>16.79</v>
      </c>
      <c r="L461" s="51">
        <v>24.891396648000001</v>
      </c>
    </row>
    <row r="462" spans="1:12" s="48" customFormat="1" ht="15" customHeight="1" x14ac:dyDescent="0.2">
      <c r="A462" s="39"/>
      <c r="B462" s="41">
        <v>453</v>
      </c>
      <c r="C462" s="41">
        <v>82776</v>
      </c>
      <c r="D462" s="49" t="s">
        <v>458</v>
      </c>
      <c r="E462" s="50">
        <v>11.51</v>
      </c>
      <c r="F462" s="51">
        <v>4.41</v>
      </c>
      <c r="G462" s="50">
        <v>9.34</v>
      </c>
      <c r="H462" s="50">
        <v>11.74</v>
      </c>
      <c r="I462" s="51">
        <v>14.79</v>
      </c>
      <c r="J462" s="51">
        <v>29.47</v>
      </c>
      <c r="K462" s="51">
        <v>5.45</v>
      </c>
      <c r="L462" s="51">
        <v>12.136805556000001</v>
      </c>
    </row>
    <row r="463" spans="1:12" s="48" customFormat="1" ht="15" customHeight="1" x14ac:dyDescent="0.2">
      <c r="A463" s="39"/>
      <c r="B463" s="41">
        <v>454</v>
      </c>
      <c r="C463" s="41">
        <v>82777</v>
      </c>
      <c r="D463" s="49" t="s">
        <v>459</v>
      </c>
      <c r="E463" s="50">
        <v>30.17</v>
      </c>
      <c r="F463" s="51">
        <v>0.08</v>
      </c>
      <c r="G463" s="50">
        <v>29.93</v>
      </c>
      <c r="H463" s="50">
        <v>44.25</v>
      </c>
      <c r="I463" s="51">
        <v>44.25</v>
      </c>
      <c r="J463" s="51">
        <v>442.5</v>
      </c>
      <c r="K463" s="51">
        <v>14.32</v>
      </c>
      <c r="L463" s="51">
        <v>37.899761198999997</v>
      </c>
    </row>
    <row r="464" spans="1:12" s="48" customFormat="1" ht="15" customHeight="1" x14ac:dyDescent="0.2">
      <c r="A464" s="39"/>
      <c r="B464" s="41">
        <v>455</v>
      </c>
      <c r="C464" s="41">
        <v>82784</v>
      </c>
      <c r="D464" s="49" t="s">
        <v>460</v>
      </c>
      <c r="E464" s="50">
        <v>12.76</v>
      </c>
      <c r="F464" s="51">
        <v>0.02</v>
      </c>
      <c r="G464" s="50">
        <v>6.29</v>
      </c>
      <c r="H464" s="50">
        <v>8.2799999999999994</v>
      </c>
      <c r="I464" s="51">
        <v>10.64</v>
      </c>
      <c r="J464" s="51">
        <v>4370.4399999999996</v>
      </c>
      <c r="K464" s="51">
        <v>4.3499999999999996</v>
      </c>
      <c r="L464" s="51">
        <v>22.350974516000001</v>
      </c>
    </row>
    <row r="465" spans="1:12" s="48" customFormat="1" ht="15" customHeight="1" x14ac:dyDescent="0.2">
      <c r="A465" s="39"/>
      <c r="B465" s="41">
        <v>456</v>
      </c>
      <c r="C465" s="41">
        <v>82785</v>
      </c>
      <c r="D465" s="49" t="s">
        <v>461</v>
      </c>
      <c r="E465" s="50">
        <v>22.58</v>
      </c>
      <c r="F465" s="51">
        <v>0.01</v>
      </c>
      <c r="G465" s="50">
        <v>11.03</v>
      </c>
      <c r="H465" s="50">
        <v>14.43</v>
      </c>
      <c r="I465" s="51">
        <v>17.93</v>
      </c>
      <c r="J465" s="51">
        <v>1340.45</v>
      </c>
      <c r="K465" s="51">
        <v>6.9</v>
      </c>
      <c r="L465" s="51">
        <v>17.062815010000001</v>
      </c>
    </row>
    <row r="466" spans="1:12" s="48" customFormat="1" ht="15" customHeight="1" x14ac:dyDescent="0.2">
      <c r="A466" s="39"/>
      <c r="B466" s="41">
        <v>457</v>
      </c>
      <c r="C466" s="41">
        <v>82787</v>
      </c>
      <c r="D466" s="49" t="s">
        <v>462</v>
      </c>
      <c r="E466" s="50">
        <v>11</v>
      </c>
      <c r="F466" s="51">
        <v>0.23</v>
      </c>
      <c r="G466" s="50">
        <v>4.63</v>
      </c>
      <c r="H466" s="50">
        <v>6.53</v>
      </c>
      <c r="I466" s="51">
        <v>7.73</v>
      </c>
      <c r="J466" s="51">
        <v>1504.5</v>
      </c>
      <c r="K466" s="51">
        <v>3.1</v>
      </c>
      <c r="L466" s="51">
        <v>9.3534491907999993</v>
      </c>
    </row>
    <row r="467" spans="1:12" s="48" customFormat="1" ht="15" customHeight="1" x14ac:dyDescent="0.2">
      <c r="A467" s="39"/>
      <c r="B467" s="41">
        <v>458</v>
      </c>
      <c r="C467" s="41">
        <v>82800</v>
      </c>
      <c r="D467" s="49" t="s">
        <v>463</v>
      </c>
      <c r="E467" s="50">
        <v>11.61</v>
      </c>
      <c r="F467" s="51">
        <v>4.84</v>
      </c>
      <c r="G467" s="50">
        <v>8.07</v>
      </c>
      <c r="H467" s="50">
        <v>11</v>
      </c>
      <c r="I467" s="51">
        <v>11.51</v>
      </c>
      <c r="J467" s="51">
        <v>95.88</v>
      </c>
      <c r="K467" s="51">
        <v>3.44</v>
      </c>
      <c r="L467" s="51">
        <v>12.538590603999999</v>
      </c>
    </row>
    <row r="468" spans="1:12" s="48" customFormat="1" ht="15" customHeight="1" x14ac:dyDescent="0.2">
      <c r="A468" s="39"/>
      <c r="B468" s="41">
        <v>459</v>
      </c>
      <c r="C468" s="41">
        <v>82803</v>
      </c>
      <c r="D468" s="49" t="s">
        <v>464</v>
      </c>
      <c r="E468" s="50">
        <v>26.54</v>
      </c>
      <c r="F468" s="51">
        <v>2.66</v>
      </c>
      <c r="G468" s="50">
        <v>15.5</v>
      </c>
      <c r="H468" s="50">
        <v>26.07</v>
      </c>
      <c r="I468" s="51">
        <v>36</v>
      </c>
      <c r="J468" s="51">
        <v>737.82</v>
      </c>
      <c r="K468" s="51">
        <v>20.5</v>
      </c>
      <c r="L468" s="51">
        <v>52.462846198999998</v>
      </c>
    </row>
    <row r="469" spans="1:12" s="48" customFormat="1" ht="15" customHeight="1" x14ac:dyDescent="0.2">
      <c r="A469" s="39"/>
      <c r="B469" s="41">
        <v>460</v>
      </c>
      <c r="C469" s="41">
        <v>82805</v>
      </c>
      <c r="D469" s="49" t="s">
        <v>465</v>
      </c>
      <c r="E469" s="50">
        <v>38.92</v>
      </c>
      <c r="F469" s="51">
        <v>6.08</v>
      </c>
      <c r="G469" s="50">
        <v>38.619999999999997</v>
      </c>
      <c r="H469" s="50">
        <v>78.77</v>
      </c>
      <c r="I469" s="51">
        <v>78.77</v>
      </c>
      <c r="J469" s="51">
        <v>228</v>
      </c>
      <c r="K469" s="51">
        <v>40.15</v>
      </c>
      <c r="L469" s="51">
        <v>69.323383534000001</v>
      </c>
    </row>
    <row r="470" spans="1:12" s="48" customFormat="1" ht="15" customHeight="1" x14ac:dyDescent="0.2">
      <c r="A470" s="39"/>
      <c r="B470" s="41">
        <v>461</v>
      </c>
      <c r="C470" s="41">
        <v>82810</v>
      </c>
      <c r="D470" s="49" t="s">
        <v>466</v>
      </c>
      <c r="E470" s="50">
        <v>11.97</v>
      </c>
      <c r="F470" s="51">
        <v>6.99</v>
      </c>
      <c r="G470" s="50">
        <v>9.42</v>
      </c>
      <c r="H470" s="50">
        <v>9.77</v>
      </c>
      <c r="I470" s="51">
        <v>9.77</v>
      </c>
      <c r="J470" s="51">
        <v>33.119999999999997</v>
      </c>
      <c r="K470" s="51">
        <v>0.35</v>
      </c>
      <c r="L470" s="51">
        <v>10.77</v>
      </c>
    </row>
    <row r="471" spans="1:12" s="48" customFormat="1" ht="15" customHeight="1" x14ac:dyDescent="0.2">
      <c r="A471" s="39"/>
      <c r="B471" s="41">
        <v>462</v>
      </c>
      <c r="C471" s="41">
        <v>82820</v>
      </c>
      <c r="D471" s="49" t="s">
        <v>467</v>
      </c>
      <c r="E471" s="50">
        <v>13.7</v>
      </c>
      <c r="F471" s="51">
        <v>3</v>
      </c>
      <c r="G471" s="50">
        <v>8.1199999999999992</v>
      </c>
      <c r="H471" s="50">
        <v>13.34</v>
      </c>
      <c r="I471" s="51">
        <v>72.444999999999993</v>
      </c>
      <c r="J471" s="51">
        <v>681.06</v>
      </c>
      <c r="K471" s="51">
        <v>64.325000000000003</v>
      </c>
      <c r="L471" s="51">
        <v>57.566785713999998</v>
      </c>
    </row>
    <row r="472" spans="1:12" s="48" customFormat="1" ht="15" customHeight="1" x14ac:dyDescent="0.2">
      <c r="A472" s="39"/>
      <c r="B472" s="41">
        <v>463</v>
      </c>
      <c r="C472" s="41">
        <v>82930</v>
      </c>
      <c r="D472" s="49" t="s">
        <v>468</v>
      </c>
      <c r="E472" s="50">
        <v>7.47</v>
      </c>
      <c r="F472" s="51">
        <v>4.6500000000000004</v>
      </c>
      <c r="G472" s="50">
        <v>6.44</v>
      </c>
      <c r="H472" s="50">
        <v>6.71</v>
      </c>
      <c r="I472" s="51">
        <v>7.83</v>
      </c>
      <c r="J472" s="51">
        <v>42.06</v>
      </c>
      <c r="K472" s="51">
        <v>1.39</v>
      </c>
      <c r="L472" s="51">
        <v>13.538</v>
      </c>
    </row>
    <row r="473" spans="1:12" s="48" customFormat="1" ht="15" customHeight="1" x14ac:dyDescent="0.2">
      <c r="A473" s="39"/>
      <c r="B473" s="41">
        <v>464</v>
      </c>
      <c r="C473" s="41">
        <v>82938</v>
      </c>
      <c r="D473" s="49" t="s">
        <v>469</v>
      </c>
      <c r="E473" s="50">
        <v>24.27</v>
      </c>
      <c r="F473" s="51">
        <v>12.1</v>
      </c>
      <c r="G473" s="50">
        <v>12.1</v>
      </c>
      <c r="H473" s="50">
        <v>12.1</v>
      </c>
      <c r="I473" s="51">
        <v>15.67</v>
      </c>
      <c r="J473" s="51">
        <v>25.83</v>
      </c>
      <c r="K473" s="51">
        <v>3.57</v>
      </c>
      <c r="L473" s="51">
        <v>15.081428571</v>
      </c>
    </row>
    <row r="474" spans="1:12" s="48" customFormat="1" ht="15" customHeight="1" x14ac:dyDescent="0.2">
      <c r="A474" s="39"/>
      <c r="B474" s="41">
        <v>465</v>
      </c>
      <c r="C474" s="41">
        <v>82941</v>
      </c>
      <c r="D474" s="49" t="s">
        <v>470</v>
      </c>
      <c r="E474" s="50">
        <v>24.19</v>
      </c>
      <c r="F474" s="51">
        <v>0.45</v>
      </c>
      <c r="G474" s="50">
        <v>12.61</v>
      </c>
      <c r="H474" s="50">
        <v>15.71</v>
      </c>
      <c r="I474" s="51">
        <v>23.52</v>
      </c>
      <c r="J474" s="51">
        <v>600.1</v>
      </c>
      <c r="K474" s="51">
        <v>10.91</v>
      </c>
      <c r="L474" s="51">
        <v>22.399911363000001</v>
      </c>
    </row>
    <row r="475" spans="1:12" s="48" customFormat="1" ht="15" customHeight="1" x14ac:dyDescent="0.2">
      <c r="A475" s="39"/>
      <c r="B475" s="41">
        <v>466</v>
      </c>
      <c r="C475" s="41">
        <v>82943</v>
      </c>
      <c r="D475" s="49" t="s">
        <v>471</v>
      </c>
      <c r="E475" s="50">
        <v>19.600000000000001</v>
      </c>
      <c r="F475" s="51">
        <v>0.66</v>
      </c>
      <c r="G475" s="50">
        <v>9.67</v>
      </c>
      <c r="H475" s="50">
        <v>12.75</v>
      </c>
      <c r="I475" s="51">
        <v>19.055</v>
      </c>
      <c r="J475" s="51">
        <v>450</v>
      </c>
      <c r="K475" s="51">
        <v>9.3849999999999998</v>
      </c>
      <c r="L475" s="51">
        <v>28.473676471000001</v>
      </c>
    </row>
    <row r="476" spans="1:12" s="48" customFormat="1" ht="15" customHeight="1" x14ac:dyDescent="0.2">
      <c r="A476" s="39"/>
      <c r="B476" s="41">
        <v>467</v>
      </c>
      <c r="C476" s="41">
        <v>82945</v>
      </c>
      <c r="D476" s="49" t="s">
        <v>472</v>
      </c>
      <c r="E476" s="50">
        <v>5.39</v>
      </c>
      <c r="F476" s="51">
        <v>0.14000000000000001</v>
      </c>
      <c r="G476" s="50">
        <v>2.4700000000000002</v>
      </c>
      <c r="H476" s="50">
        <v>3.49</v>
      </c>
      <c r="I476" s="51">
        <v>5.34</v>
      </c>
      <c r="J476" s="51">
        <v>254.54</v>
      </c>
      <c r="K476" s="51">
        <v>2.87</v>
      </c>
      <c r="L476" s="51">
        <v>9.8572324360000003</v>
      </c>
    </row>
    <row r="477" spans="1:12" s="48" customFormat="1" ht="15" customHeight="1" x14ac:dyDescent="0.2">
      <c r="A477" s="39"/>
      <c r="B477" s="41">
        <v>468</v>
      </c>
      <c r="C477" s="41">
        <v>82946</v>
      </c>
      <c r="D477" s="49" t="s">
        <v>473</v>
      </c>
      <c r="E477" s="50">
        <v>20.68</v>
      </c>
      <c r="F477" s="51">
        <v>15</v>
      </c>
      <c r="G477" s="50">
        <v>15</v>
      </c>
      <c r="H477" s="50">
        <v>17.77</v>
      </c>
      <c r="I477" s="51">
        <v>20.54</v>
      </c>
      <c r="J477" s="51">
        <v>20.54</v>
      </c>
      <c r="K477" s="51">
        <v>5.54</v>
      </c>
      <c r="L477" s="51">
        <v>17.77</v>
      </c>
    </row>
    <row r="478" spans="1:12" s="48" customFormat="1" ht="15" customHeight="1" x14ac:dyDescent="0.2">
      <c r="A478" s="39"/>
      <c r="B478" s="41">
        <v>469</v>
      </c>
      <c r="C478" s="41">
        <v>82947</v>
      </c>
      <c r="D478" s="49" t="s">
        <v>474</v>
      </c>
      <c r="E478" s="50">
        <v>5.39</v>
      </c>
      <c r="F478" s="51">
        <v>0.01</v>
      </c>
      <c r="G478" s="50">
        <v>2.66</v>
      </c>
      <c r="H478" s="50">
        <v>3.68</v>
      </c>
      <c r="I478" s="51">
        <v>5.42</v>
      </c>
      <c r="J478" s="51">
        <v>6235.84</v>
      </c>
      <c r="K478" s="51">
        <v>2.76</v>
      </c>
      <c r="L478" s="51">
        <v>30.924537401999999</v>
      </c>
    </row>
    <row r="479" spans="1:12" s="48" customFormat="1" ht="15" customHeight="1" x14ac:dyDescent="0.2">
      <c r="A479" s="39"/>
      <c r="B479" s="41">
        <v>470</v>
      </c>
      <c r="C479" s="41">
        <v>82948</v>
      </c>
      <c r="D479" s="49" t="s">
        <v>475</v>
      </c>
      <c r="E479" s="50">
        <v>4.3499999999999996</v>
      </c>
      <c r="F479" s="51">
        <v>0.53</v>
      </c>
      <c r="G479" s="50">
        <v>4.12</v>
      </c>
      <c r="H479" s="50">
        <v>5.04</v>
      </c>
      <c r="I479" s="51">
        <v>12.8</v>
      </c>
      <c r="J479" s="51">
        <v>568.91999999999996</v>
      </c>
      <c r="K479" s="51">
        <v>8.68</v>
      </c>
      <c r="L479" s="51">
        <v>33.021150663</v>
      </c>
    </row>
    <row r="480" spans="1:12" s="48" customFormat="1" ht="15" customHeight="1" x14ac:dyDescent="0.2">
      <c r="A480" s="39"/>
      <c r="B480" s="41">
        <v>471</v>
      </c>
      <c r="C480" s="41">
        <v>82950</v>
      </c>
      <c r="D480" s="49" t="s">
        <v>476</v>
      </c>
      <c r="E480" s="50">
        <v>6.51</v>
      </c>
      <c r="F480" s="51">
        <v>0.01</v>
      </c>
      <c r="G480" s="50">
        <v>3.28</v>
      </c>
      <c r="H480" s="50">
        <v>4.2300000000000004</v>
      </c>
      <c r="I480" s="51">
        <v>5.43</v>
      </c>
      <c r="J480" s="51">
        <v>4815.49</v>
      </c>
      <c r="K480" s="51">
        <v>2.15</v>
      </c>
      <c r="L480" s="51">
        <v>14.304840167</v>
      </c>
    </row>
    <row r="481" spans="1:12" s="48" customFormat="1" ht="15" customHeight="1" x14ac:dyDescent="0.2">
      <c r="A481" s="39"/>
      <c r="B481" s="41">
        <v>472</v>
      </c>
      <c r="C481" s="41">
        <v>82951</v>
      </c>
      <c r="D481" s="49" t="s">
        <v>477</v>
      </c>
      <c r="E481" s="50">
        <v>17.66</v>
      </c>
      <c r="F481" s="51">
        <v>0.01</v>
      </c>
      <c r="G481" s="50">
        <v>8.7100000000000009</v>
      </c>
      <c r="H481" s="50">
        <v>11.47</v>
      </c>
      <c r="I481" s="51">
        <v>14.02</v>
      </c>
      <c r="J481" s="51">
        <v>555.04999999999995</v>
      </c>
      <c r="K481" s="51">
        <v>5.31</v>
      </c>
      <c r="L481" s="51">
        <v>13.233908638000001</v>
      </c>
    </row>
    <row r="482" spans="1:12" s="48" customFormat="1" ht="15" customHeight="1" x14ac:dyDescent="0.2">
      <c r="A482" s="39"/>
      <c r="B482" s="41">
        <v>473</v>
      </c>
      <c r="C482" s="41">
        <v>82952</v>
      </c>
      <c r="D482" s="49" t="s">
        <v>478</v>
      </c>
      <c r="E482" s="50">
        <v>5.38</v>
      </c>
      <c r="F482" s="51">
        <v>0.02</v>
      </c>
      <c r="G482" s="50">
        <v>2.64</v>
      </c>
      <c r="H482" s="50">
        <v>3.37</v>
      </c>
      <c r="I482" s="51">
        <v>4.2699999999999996</v>
      </c>
      <c r="J482" s="51">
        <v>1208.7</v>
      </c>
      <c r="K482" s="51">
        <v>1.63</v>
      </c>
      <c r="L482" s="51">
        <v>3.9974328845999998</v>
      </c>
    </row>
    <row r="483" spans="1:12" s="48" customFormat="1" ht="15" customHeight="1" x14ac:dyDescent="0.2">
      <c r="A483" s="39"/>
      <c r="B483" s="41">
        <v>474</v>
      </c>
      <c r="C483" s="41">
        <v>82955</v>
      </c>
      <c r="D483" s="49" t="s">
        <v>479</v>
      </c>
      <c r="E483" s="50">
        <v>13.3</v>
      </c>
      <c r="F483" s="51">
        <v>0.1</v>
      </c>
      <c r="G483" s="50">
        <v>6.57</v>
      </c>
      <c r="H483" s="50">
        <v>8.57</v>
      </c>
      <c r="I483" s="51">
        <v>10.51</v>
      </c>
      <c r="J483" s="51">
        <v>506.31</v>
      </c>
      <c r="K483" s="51">
        <v>3.94</v>
      </c>
      <c r="L483" s="51">
        <v>11.454192011</v>
      </c>
    </row>
    <row r="484" spans="1:12" s="48" customFormat="1" ht="15" customHeight="1" x14ac:dyDescent="0.2">
      <c r="A484" s="39"/>
      <c r="B484" s="41">
        <v>475</v>
      </c>
      <c r="C484" s="41">
        <v>82960</v>
      </c>
      <c r="D484" s="49" t="s">
        <v>480</v>
      </c>
      <c r="E484" s="50">
        <v>8.3000000000000007</v>
      </c>
      <c r="F484" s="51">
        <v>2.87</v>
      </c>
      <c r="G484" s="50">
        <v>5.36</v>
      </c>
      <c r="H484" s="50">
        <v>5.92</v>
      </c>
      <c r="I484" s="51">
        <v>8.2200000000000006</v>
      </c>
      <c r="J484" s="51">
        <v>494.7</v>
      </c>
      <c r="K484" s="51">
        <v>2.86</v>
      </c>
      <c r="L484" s="51">
        <v>8.5619587628999998</v>
      </c>
    </row>
    <row r="485" spans="1:12" s="48" customFormat="1" ht="15" customHeight="1" x14ac:dyDescent="0.2">
      <c r="A485" s="39"/>
      <c r="B485" s="41">
        <v>476</v>
      </c>
      <c r="C485" s="41">
        <v>82962</v>
      </c>
      <c r="D485" s="49" t="s">
        <v>481</v>
      </c>
      <c r="E485" s="50">
        <v>3.21</v>
      </c>
      <c r="F485" s="51">
        <v>0.04</v>
      </c>
      <c r="G485" s="50">
        <v>3.03</v>
      </c>
      <c r="H485" s="50">
        <v>3.28</v>
      </c>
      <c r="I485" s="51">
        <v>4.78</v>
      </c>
      <c r="J485" s="51">
        <v>7550.63</v>
      </c>
      <c r="K485" s="51">
        <v>1.75</v>
      </c>
      <c r="L485" s="51">
        <v>352.52293434000001</v>
      </c>
    </row>
    <row r="486" spans="1:12" s="48" customFormat="1" ht="15" customHeight="1" x14ac:dyDescent="0.2">
      <c r="A486" s="39"/>
      <c r="B486" s="41">
        <v>477</v>
      </c>
      <c r="C486" s="41">
        <v>82963</v>
      </c>
      <c r="D486" s="49" t="s">
        <v>482</v>
      </c>
      <c r="E486" s="50">
        <v>29.47</v>
      </c>
      <c r="F486" s="51">
        <v>1</v>
      </c>
      <c r="G486" s="50">
        <v>14.39</v>
      </c>
      <c r="H486" s="50">
        <v>20.49</v>
      </c>
      <c r="I486" s="51">
        <v>30.58</v>
      </c>
      <c r="J486" s="51">
        <v>349.35</v>
      </c>
      <c r="K486" s="51">
        <v>16.190000000000001</v>
      </c>
      <c r="L486" s="51">
        <v>51.687209301999999</v>
      </c>
    </row>
    <row r="487" spans="1:12" s="48" customFormat="1" ht="15" customHeight="1" x14ac:dyDescent="0.2">
      <c r="A487" s="39"/>
      <c r="B487" s="41">
        <v>478</v>
      </c>
      <c r="C487" s="41">
        <v>82965</v>
      </c>
      <c r="D487" s="49" t="s">
        <v>483</v>
      </c>
      <c r="E487" s="50">
        <v>10.6</v>
      </c>
      <c r="F487" s="51">
        <v>1.03</v>
      </c>
      <c r="G487" s="50">
        <v>6.46</v>
      </c>
      <c r="H487" s="50">
        <v>13.15</v>
      </c>
      <c r="I487" s="51">
        <v>79</v>
      </c>
      <c r="J487" s="51">
        <v>79</v>
      </c>
      <c r="K487" s="51">
        <v>72.540000000000006</v>
      </c>
      <c r="L487" s="51">
        <v>32.050089075999999</v>
      </c>
    </row>
    <row r="488" spans="1:12" s="48" customFormat="1" ht="15" customHeight="1" x14ac:dyDescent="0.2">
      <c r="A488" s="39"/>
      <c r="B488" s="41">
        <v>479</v>
      </c>
      <c r="C488" s="41">
        <v>82977</v>
      </c>
      <c r="D488" s="49" t="s">
        <v>484</v>
      </c>
      <c r="E488" s="50">
        <v>9.8800000000000008</v>
      </c>
      <c r="F488" s="51">
        <v>0.01</v>
      </c>
      <c r="G488" s="50">
        <v>4.53</v>
      </c>
      <c r="H488" s="50">
        <v>5.53</v>
      </c>
      <c r="I488" s="51">
        <v>7.09</v>
      </c>
      <c r="J488" s="51">
        <v>6970.38</v>
      </c>
      <c r="K488" s="51">
        <v>2.56</v>
      </c>
      <c r="L488" s="51">
        <v>16.873691029</v>
      </c>
    </row>
    <row r="489" spans="1:12" s="48" customFormat="1" ht="15" customHeight="1" x14ac:dyDescent="0.2">
      <c r="A489" s="39"/>
      <c r="B489" s="41">
        <v>480</v>
      </c>
      <c r="C489" s="41">
        <v>82978</v>
      </c>
      <c r="D489" s="49" t="s">
        <v>485</v>
      </c>
      <c r="E489" s="50">
        <v>19.55</v>
      </c>
      <c r="F489" s="51">
        <v>0.02</v>
      </c>
      <c r="G489" s="50">
        <v>11.64</v>
      </c>
      <c r="H489" s="50">
        <v>15.45</v>
      </c>
      <c r="I489" s="51">
        <v>19.920000000000002</v>
      </c>
      <c r="J489" s="51">
        <v>120.75</v>
      </c>
      <c r="K489" s="51">
        <v>8.2799999999999994</v>
      </c>
      <c r="L489" s="51">
        <v>18.202364154000001</v>
      </c>
    </row>
    <row r="490" spans="1:12" s="48" customFormat="1" ht="15" customHeight="1" x14ac:dyDescent="0.2">
      <c r="A490" s="39"/>
      <c r="B490" s="41">
        <v>481</v>
      </c>
      <c r="C490" s="41">
        <v>82985</v>
      </c>
      <c r="D490" s="49" t="s">
        <v>486</v>
      </c>
      <c r="E490" s="50">
        <v>20.68</v>
      </c>
      <c r="F490" s="51">
        <v>0.25</v>
      </c>
      <c r="G490" s="50">
        <v>12.42</v>
      </c>
      <c r="H490" s="50">
        <v>16.760000000000002</v>
      </c>
      <c r="I490" s="51">
        <v>36.72</v>
      </c>
      <c r="J490" s="51">
        <v>1254.06</v>
      </c>
      <c r="K490" s="51">
        <v>24.3</v>
      </c>
      <c r="L490" s="51">
        <v>27.137232816000001</v>
      </c>
    </row>
    <row r="491" spans="1:12" s="48" customFormat="1" ht="15" customHeight="1" x14ac:dyDescent="0.2">
      <c r="A491" s="39"/>
      <c r="B491" s="41">
        <v>482</v>
      </c>
      <c r="C491" s="41">
        <v>83001</v>
      </c>
      <c r="D491" s="49" t="s">
        <v>487</v>
      </c>
      <c r="E491" s="50">
        <v>25.49</v>
      </c>
      <c r="F491" s="51">
        <v>0.01</v>
      </c>
      <c r="G491" s="50">
        <v>12.58</v>
      </c>
      <c r="H491" s="50">
        <v>16.440000000000001</v>
      </c>
      <c r="I491" s="51">
        <v>20.28</v>
      </c>
      <c r="J491" s="51">
        <v>6040.19</v>
      </c>
      <c r="K491" s="51">
        <v>7.7</v>
      </c>
      <c r="L491" s="51">
        <v>24.514794787</v>
      </c>
    </row>
    <row r="492" spans="1:12" s="48" customFormat="1" ht="15" customHeight="1" x14ac:dyDescent="0.2">
      <c r="A492" s="39"/>
      <c r="B492" s="41">
        <v>483</v>
      </c>
      <c r="C492" s="41">
        <v>83002</v>
      </c>
      <c r="D492" s="49" t="s">
        <v>488</v>
      </c>
      <c r="E492" s="50">
        <v>25.4</v>
      </c>
      <c r="F492" s="51">
        <v>0.01</v>
      </c>
      <c r="G492" s="50">
        <v>12.54</v>
      </c>
      <c r="H492" s="50">
        <v>16.38</v>
      </c>
      <c r="I492" s="51">
        <v>20.36</v>
      </c>
      <c r="J492" s="51">
        <v>5166.0600000000004</v>
      </c>
      <c r="K492" s="51">
        <v>7.82</v>
      </c>
      <c r="L492" s="51">
        <v>24.046126823000002</v>
      </c>
    </row>
    <row r="493" spans="1:12" s="48" customFormat="1" ht="15" customHeight="1" x14ac:dyDescent="0.2">
      <c r="A493" s="39"/>
      <c r="B493" s="41">
        <v>484</v>
      </c>
      <c r="C493" s="41">
        <v>83003</v>
      </c>
      <c r="D493" s="49" t="s">
        <v>489</v>
      </c>
      <c r="E493" s="50">
        <v>22.87</v>
      </c>
      <c r="F493" s="51">
        <v>0.3</v>
      </c>
      <c r="G493" s="50">
        <v>11.17</v>
      </c>
      <c r="H493" s="50">
        <v>14.44</v>
      </c>
      <c r="I493" s="51">
        <v>17.43</v>
      </c>
      <c r="J493" s="51">
        <v>768.4</v>
      </c>
      <c r="K493" s="51">
        <v>6.26</v>
      </c>
      <c r="L493" s="51">
        <v>17.288747863000001</v>
      </c>
    </row>
    <row r="494" spans="1:12" s="48" customFormat="1" ht="15" customHeight="1" x14ac:dyDescent="0.2">
      <c r="A494" s="39"/>
      <c r="B494" s="41">
        <v>485</v>
      </c>
      <c r="C494" s="41">
        <v>83006</v>
      </c>
      <c r="D494" s="49" t="s">
        <v>490</v>
      </c>
      <c r="E494" s="50">
        <v>30.17</v>
      </c>
      <c r="F494" s="51">
        <v>5</v>
      </c>
      <c r="G494" s="50">
        <v>26.94</v>
      </c>
      <c r="H494" s="50">
        <v>75.599999999999994</v>
      </c>
      <c r="I494" s="51">
        <v>148.5</v>
      </c>
      <c r="J494" s="51">
        <v>588</v>
      </c>
      <c r="K494" s="51">
        <v>121.56</v>
      </c>
      <c r="L494" s="51">
        <v>110.7822604</v>
      </c>
    </row>
    <row r="495" spans="1:12" s="48" customFormat="1" ht="15" customHeight="1" x14ac:dyDescent="0.2">
      <c r="A495" s="39"/>
      <c r="B495" s="41">
        <v>486</v>
      </c>
      <c r="C495" s="41">
        <v>83009</v>
      </c>
      <c r="D495" s="49" t="s">
        <v>491</v>
      </c>
      <c r="E495" s="50">
        <v>92.4</v>
      </c>
      <c r="F495" s="51">
        <v>18.350000000000001</v>
      </c>
      <c r="G495" s="50">
        <v>37.68</v>
      </c>
      <c r="H495" s="50">
        <v>39.1</v>
      </c>
      <c r="I495" s="51">
        <v>581.64499999999998</v>
      </c>
      <c r="J495" s="51">
        <v>1066.32</v>
      </c>
      <c r="K495" s="51">
        <v>543.96500000000003</v>
      </c>
      <c r="L495" s="51">
        <v>299.28874999999999</v>
      </c>
    </row>
    <row r="496" spans="1:12" s="48" customFormat="1" ht="15" customHeight="1" x14ac:dyDescent="0.2">
      <c r="A496" s="39"/>
      <c r="B496" s="41">
        <v>487</v>
      </c>
      <c r="C496" s="41">
        <v>83010</v>
      </c>
      <c r="D496" s="49" t="s">
        <v>492</v>
      </c>
      <c r="E496" s="50">
        <v>17.25</v>
      </c>
      <c r="F496" s="51">
        <v>0.34</v>
      </c>
      <c r="G496" s="50">
        <v>8.57</v>
      </c>
      <c r="H496" s="50">
        <v>11.13</v>
      </c>
      <c r="I496" s="51">
        <v>14.06</v>
      </c>
      <c r="J496" s="51">
        <v>683.4</v>
      </c>
      <c r="K496" s="51">
        <v>5.49</v>
      </c>
      <c r="L496" s="51">
        <v>13.167785377</v>
      </c>
    </row>
    <row r="497" spans="1:12" s="48" customFormat="1" ht="15" customHeight="1" x14ac:dyDescent="0.2">
      <c r="A497" s="39"/>
      <c r="B497" s="41">
        <v>488</v>
      </c>
      <c r="C497" s="41">
        <v>83012</v>
      </c>
      <c r="D497" s="49" t="s">
        <v>493</v>
      </c>
      <c r="E497" s="50">
        <v>23.58</v>
      </c>
      <c r="F497" s="51">
        <v>16.5</v>
      </c>
      <c r="G497" s="50">
        <v>17.61</v>
      </c>
      <c r="H497" s="50">
        <v>26.89</v>
      </c>
      <c r="I497" s="51">
        <v>26.89</v>
      </c>
      <c r="J497" s="51">
        <v>36.18</v>
      </c>
      <c r="K497" s="51">
        <v>9.2799999999999994</v>
      </c>
      <c r="L497" s="51">
        <v>24.814</v>
      </c>
    </row>
    <row r="498" spans="1:12" s="48" customFormat="1" ht="15" customHeight="1" x14ac:dyDescent="0.2">
      <c r="A498" s="39"/>
      <c r="B498" s="41">
        <v>489</v>
      </c>
      <c r="C498" s="41">
        <v>83013</v>
      </c>
      <c r="D498" s="49" t="s">
        <v>494</v>
      </c>
      <c r="E498" s="50">
        <v>92.4</v>
      </c>
      <c r="F498" s="51">
        <v>0.33</v>
      </c>
      <c r="G498" s="50">
        <v>45.61</v>
      </c>
      <c r="H498" s="50">
        <v>57.88</v>
      </c>
      <c r="I498" s="51">
        <v>66.16</v>
      </c>
      <c r="J498" s="51">
        <v>6014.01</v>
      </c>
      <c r="K498" s="51">
        <v>20.55</v>
      </c>
      <c r="L498" s="51">
        <v>65.169302536999993</v>
      </c>
    </row>
    <row r="499" spans="1:12" s="48" customFormat="1" ht="15" customHeight="1" x14ac:dyDescent="0.2">
      <c r="A499" s="39"/>
      <c r="B499" s="41">
        <v>490</v>
      </c>
      <c r="C499" s="41">
        <v>83014</v>
      </c>
      <c r="D499" s="49" t="s">
        <v>495</v>
      </c>
      <c r="E499" s="50">
        <v>10.78</v>
      </c>
      <c r="F499" s="51">
        <v>0.14000000000000001</v>
      </c>
      <c r="G499" s="50">
        <v>5.46</v>
      </c>
      <c r="H499" s="50">
        <v>7</v>
      </c>
      <c r="I499" s="51">
        <v>8.58</v>
      </c>
      <c r="J499" s="51">
        <v>1229.69</v>
      </c>
      <c r="K499" s="51">
        <v>3.12</v>
      </c>
      <c r="L499" s="51">
        <v>11.218676346000001</v>
      </c>
    </row>
    <row r="500" spans="1:12" s="48" customFormat="1" ht="15" customHeight="1" x14ac:dyDescent="0.2">
      <c r="A500" s="39"/>
      <c r="B500" s="41">
        <v>491</v>
      </c>
      <c r="C500" s="41">
        <v>83015</v>
      </c>
      <c r="D500" s="49" t="s">
        <v>496</v>
      </c>
      <c r="E500" s="50">
        <v>25.83</v>
      </c>
      <c r="F500" s="51">
        <v>2.61</v>
      </c>
      <c r="G500" s="50">
        <v>13.56</v>
      </c>
      <c r="H500" s="50">
        <v>20.94</v>
      </c>
      <c r="I500" s="51">
        <v>48.65</v>
      </c>
      <c r="J500" s="51">
        <v>55.34</v>
      </c>
      <c r="K500" s="51">
        <v>35.090000000000003</v>
      </c>
      <c r="L500" s="51">
        <v>28.228725832999999</v>
      </c>
    </row>
    <row r="501" spans="1:12" s="48" customFormat="1" ht="15" customHeight="1" x14ac:dyDescent="0.2">
      <c r="A501" s="39"/>
      <c r="B501" s="41">
        <v>492</v>
      </c>
      <c r="C501" s="41">
        <v>83018</v>
      </c>
      <c r="D501" s="49" t="s">
        <v>497</v>
      </c>
      <c r="E501" s="50">
        <v>30.13</v>
      </c>
      <c r="F501" s="51">
        <v>0.8</v>
      </c>
      <c r="G501" s="50">
        <v>15.56</v>
      </c>
      <c r="H501" s="50">
        <v>19.43</v>
      </c>
      <c r="I501" s="51">
        <v>23.51</v>
      </c>
      <c r="J501" s="51">
        <v>847.35</v>
      </c>
      <c r="K501" s="51">
        <v>7.95</v>
      </c>
      <c r="L501" s="51">
        <v>25.211635302000001</v>
      </c>
    </row>
    <row r="502" spans="1:12" s="48" customFormat="1" ht="15" customHeight="1" x14ac:dyDescent="0.2">
      <c r="A502" s="39"/>
      <c r="B502" s="41">
        <v>493</v>
      </c>
      <c r="C502" s="41">
        <v>83020</v>
      </c>
      <c r="D502" s="49" t="s">
        <v>498</v>
      </c>
      <c r="E502" s="50">
        <v>17.66</v>
      </c>
      <c r="F502" s="51">
        <v>0.27</v>
      </c>
      <c r="G502" s="50">
        <v>8.33</v>
      </c>
      <c r="H502" s="50">
        <v>11</v>
      </c>
      <c r="I502" s="51">
        <v>17.989999999999998</v>
      </c>
      <c r="J502" s="51">
        <v>200</v>
      </c>
      <c r="K502" s="51">
        <v>9.66</v>
      </c>
      <c r="L502" s="51">
        <v>16.787233053000001</v>
      </c>
    </row>
    <row r="503" spans="1:12" s="48" customFormat="1" ht="15" customHeight="1" x14ac:dyDescent="0.2">
      <c r="A503" s="39"/>
      <c r="B503" s="41">
        <v>494</v>
      </c>
      <c r="C503" s="41">
        <v>83021</v>
      </c>
      <c r="D503" s="49" t="s">
        <v>499</v>
      </c>
      <c r="E503" s="50">
        <v>24.77</v>
      </c>
      <c r="F503" s="51">
        <v>0.01</v>
      </c>
      <c r="G503" s="50">
        <v>12.23</v>
      </c>
      <c r="H503" s="50">
        <v>15.82</v>
      </c>
      <c r="I503" s="51">
        <v>19.7</v>
      </c>
      <c r="J503" s="51">
        <v>1717.85</v>
      </c>
      <c r="K503" s="51">
        <v>7.47</v>
      </c>
      <c r="L503" s="51">
        <v>18.330132825</v>
      </c>
    </row>
    <row r="504" spans="1:12" s="48" customFormat="1" ht="15" customHeight="1" x14ac:dyDescent="0.2">
      <c r="A504" s="39"/>
      <c r="B504" s="41">
        <v>495</v>
      </c>
      <c r="C504" s="41">
        <v>83026</v>
      </c>
      <c r="D504" s="49" t="s">
        <v>500</v>
      </c>
      <c r="E504" s="50">
        <v>3.24</v>
      </c>
      <c r="F504" s="51">
        <v>1.44</v>
      </c>
      <c r="G504" s="50">
        <v>3.16</v>
      </c>
      <c r="H504" s="50">
        <v>4.01</v>
      </c>
      <c r="I504" s="51">
        <v>14.54</v>
      </c>
      <c r="J504" s="51">
        <v>58.3</v>
      </c>
      <c r="K504" s="51">
        <v>11.38</v>
      </c>
      <c r="L504" s="51">
        <v>15.510631579</v>
      </c>
    </row>
    <row r="505" spans="1:12" s="48" customFormat="1" ht="15" customHeight="1" x14ac:dyDescent="0.2">
      <c r="A505" s="39"/>
      <c r="B505" s="41">
        <v>496</v>
      </c>
      <c r="C505" s="41">
        <v>83030</v>
      </c>
      <c r="D505" s="49" t="s">
        <v>501</v>
      </c>
      <c r="E505" s="50">
        <v>11.34</v>
      </c>
      <c r="F505" s="51">
        <v>2.09</v>
      </c>
      <c r="G505" s="50">
        <v>6.94</v>
      </c>
      <c r="H505" s="50">
        <v>10.74</v>
      </c>
      <c r="I505" s="51">
        <v>14.05</v>
      </c>
      <c r="J505" s="51">
        <v>29.25</v>
      </c>
      <c r="K505" s="51">
        <v>7.11</v>
      </c>
      <c r="L505" s="51">
        <v>10.997478260999999</v>
      </c>
    </row>
    <row r="506" spans="1:12" s="48" customFormat="1" ht="15" customHeight="1" x14ac:dyDescent="0.2">
      <c r="A506" s="39"/>
      <c r="B506" s="41">
        <v>497</v>
      </c>
      <c r="C506" s="41">
        <v>83033</v>
      </c>
      <c r="D506" s="49" t="s">
        <v>502</v>
      </c>
      <c r="E506" s="50">
        <v>8.18</v>
      </c>
      <c r="F506" s="51">
        <v>0.56999999999999995</v>
      </c>
      <c r="G506" s="50">
        <v>5.27</v>
      </c>
      <c r="H506" s="50">
        <v>7.9950000000000001</v>
      </c>
      <c r="I506" s="51">
        <v>10.59</v>
      </c>
      <c r="J506" s="51">
        <v>155.6</v>
      </c>
      <c r="K506" s="51">
        <v>5.32</v>
      </c>
      <c r="L506" s="51">
        <v>17.529375000000002</v>
      </c>
    </row>
    <row r="507" spans="1:12" s="48" customFormat="1" ht="15" customHeight="1" x14ac:dyDescent="0.2">
      <c r="A507" s="39"/>
      <c r="B507" s="41">
        <v>498</v>
      </c>
      <c r="C507" s="41">
        <v>83036</v>
      </c>
      <c r="D507" s="49" t="s">
        <v>503</v>
      </c>
      <c r="E507" s="50">
        <v>13.32</v>
      </c>
      <c r="F507" s="51">
        <v>0.01</v>
      </c>
      <c r="G507" s="50">
        <v>6.61</v>
      </c>
      <c r="H507" s="50">
        <v>8.5</v>
      </c>
      <c r="I507" s="51">
        <v>11.89</v>
      </c>
      <c r="J507" s="51">
        <v>85328</v>
      </c>
      <c r="K507" s="51">
        <v>5.28</v>
      </c>
      <c r="L507" s="51">
        <v>196.80909986</v>
      </c>
    </row>
    <row r="508" spans="1:12" s="48" customFormat="1" ht="15" customHeight="1" x14ac:dyDescent="0.2">
      <c r="A508" s="39"/>
      <c r="B508" s="41">
        <v>499</v>
      </c>
      <c r="C508" s="41">
        <v>83037</v>
      </c>
      <c r="D508" s="49" t="s">
        <v>504</v>
      </c>
      <c r="E508" s="50">
        <v>13.32</v>
      </c>
      <c r="F508" s="51">
        <v>0.38</v>
      </c>
      <c r="G508" s="50">
        <v>12.96</v>
      </c>
      <c r="H508" s="50">
        <v>22.5</v>
      </c>
      <c r="I508" s="51">
        <v>45.6</v>
      </c>
      <c r="J508" s="51">
        <v>9663.69</v>
      </c>
      <c r="K508" s="51">
        <v>32.64</v>
      </c>
      <c r="L508" s="51">
        <v>1310.5007680000001</v>
      </c>
    </row>
    <row r="509" spans="1:12" s="48" customFormat="1" ht="15" customHeight="1" x14ac:dyDescent="0.2">
      <c r="A509" s="39"/>
      <c r="B509" s="41">
        <v>500</v>
      </c>
      <c r="C509" s="41">
        <v>83045</v>
      </c>
      <c r="D509" s="49" t="s">
        <v>505</v>
      </c>
      <c r="E509" s="50">
        <v>6.79</v>
      </c>
      <c r="F509" s="51">
        <v>1.66</v>
      </c>
      <c r="G509" s="50">
        <v>2.81</v>
      </c>
      <c r="H509" s="50">
        <v>6.49</v>
      </c>
      <c r="I509" s="51">
        <v>6.61</v>
      </c>
      <c r="J509" s="51">
        <v>45.41</v>
      </c>
      <c r="K509" s="51">
        <v>3.8</v>
      </c>
      <c r="L509" s="51">
        <v>6.1915094340000003</v>
      </c>
    </row>
    <row r="510" spans="1:12" s="48" customFormat="1" ht="15" customHeight="1" x14ac:dyDescent="0.2">
      <c r="A510" s="39"/>
      <c r="B510" s="41">
        <v>501</v>
      </c>
      <c r="C510" s="41">
        <v>83050</v>
      </c>
      <c r="D510" s="49" t="s">
        <v>506</v>
      </c>
      <c r="E510" s="50">
        <v>10.050000000000001</v>
      </c>
      <c r="F510" s="51">
        <v>1.21</v>
      </c>
      <c r="G510" s="50">
        <v>5.53</v>
      </c>
      <c r="H510" s="50">
        <v>8.1999999999999993</v>
      </c>
      <c r="I510" s="51">
        <v>10.23</v>
      </c>
      <c r="J510" s="51">
        <v>49.9</v>
      </c>
      <c r="K510" s="51">
        <v>4.7</v>
      </c>
      <c r="L510" s="51">
        <v>9.3581720429999997</v>
      </c>
    </row>
    <row r="511" spans="1:12" s="48" customFormat="1" ht="15" customHeight="1" x14ac:dyDescent="0.2">
      <c r="A511" s="39"/>
      <c r="B511" s="41">
        <v>502</v>
      </c>
      <c r="C511" s="41">
        <v>83051</v>
      </c>
      <c r="D511" s="49" t="s">
        <v>507</v>
      </c>
      <c r="E511" s="50">
        <v>10.029999999999999</v>
      </c>
      <c r="F511" s="51">
        <v>0.01</v>
      </c>
      <c r="G511" s="50">
        <v>5.62</v>
      </c>
      <c r="H511" s="50">
        <v>6.99</v>
      </c>
      <c r="I511" s="51">
        <v>9.76</v>
      </c>
      <c r="J511" s="51">
        <v>104.92</v>
      </c>
      <c r="K511" s="51">
        <v>4.1399999999999997</v>
      </c>
      <c r="L511" s="51">
        <v>11.52181916</v>
      </c>
    </row>
    <row r="512" spans="1:12" s="48" customFormat="1" ht="15" customHeight="1" x14ac:dyDescent="0.2">
      <c r="A512" s="39"/>
      <c r="B512" s="41">
        <v>503</v>
      </c>
      <c r="C512" s="41">
        <v>83060</v>
      </c>
      <c r="D512" s="49" t="s">
        <v>508</v>
      </c>
      <c r="E512" s="50">
        <v>11.34</v>
      </c>
      <c r="F512" s="51">
        <v>2.37</v>
      </c>
      <c r="G512" s="50">
        <v>4.1550000000000002</v>
      </c>
      <c r="H512" s="50">
        <v>8.7949999999999999</v>
      </c>
      <c r="I512" s="51">
        <v>13.14</v>
      </c>
      <c r="J512" s="51">
        <v>60.61</v>
      </c>
      <c r="K512" s="51">
        <v>8.9849999999999994</v>
      </c>
      <c r="L512" s="51">
        <v>16.020416666999999</v>
      </c>
    </row>
    <row r="513" spans="1:12" s="48" customFormat="1" ht="15" customHeight="1" x14ac:dyDescent="0.2">
      <c r="A513" s="39"/>
      <c r="B513" s="41">
        <v>504</v>
      </c>
      <c r="C513" s="41">
        <v>83065</v>
      </c>
      <c r="D513" s="49" t="s">
        <v>509</v>
      </c>
      <c r="E513" s="50">
        <v>9.4499999999999993</v>
      </c>
      <c r="F513" s="51">
        <v>3.22</v>
      </c>
      <c r="G513" s="50">
        <v>3.22</v>
      </c>
      <c r="H513" s="50">
        <v>9</v>
      </c>
      <c r="I513" s="51">
        <v>44.05</v>
      </c>
      <c r="J513" s="51">
        <v>44.05</v>
      </c>
      <c r="K513" s="51">
        <v>40.83</v>
      </c>
      <c r="L513" s="51">
        <v>18.756666667000001</v>
      </c>
    </row>
    <row r="514" spans="1:12" s="48" customFormat="1" ht="15" customHeight="1" x14ac:dyDescent="0.2">
      <c r="A514" s="39"/>
      <c r="B514" s="41">
        <v>505</v>
      </c>
      <c r="C514" s="41">
        <v>83068</v>
      </c>
      <c r="D514" s="49" t="s">
        <v>510</v>
      </c>
      <c r="E514" s="50">
        <v>11.61</v>
      </c>
      <c r="F514" s="51">
        <v>2.04</v>
      </c>
      <c r="G514" s="50">
        <v>7.4450000000000003</v>
      </c>
      <c r="H514" s="50">
        <v>9.4700000000000006</v>
      </c>
      <c r="I514" s="51">
        <v>11.88</v>
      </c>
      <c r="J514" s="51">
        <v>136.84</v>
      </c>
      <c r="K514" s="51">
        <v>4.4349999999999996</v>
      </c>
      <c r="L514" s="51">
        <v>16.874230769</v>
      </c>
    </row>
    <row r="515" spans="1:12" s="48" customFormat="1" ht="15" customHeight="1" x14ac:dyDescent="0.2">
      <c r="A515" s="39"/>
      <c r="B515" s="41">
        <v>506</v>
      </c>
      <c r="C515" s="41">
        <v>83069</v>
      </c>
      <c r="D515" s="49" t="s">
        <v>511</v>
      </c>
      <c r="E515" s="50">
        <v>5.42</v>
      </c>
      <c r="F515" s="51">
        <v>2.37</v>
      </c>
      <c r="G515" s="50">
        <v>3.26</v>
      </c>
      <c r="H515" s="50">
        <v>3.85</v>
      </c>
      <c r="I515" s="51">
        <v>5.28</v>
      </c>
      <c r="J515" s="51">
        <v>82.2</v>
      </c>
      <c r="K515" s="51">
        <v>2.02</v>
      </c>
      <c r="L515" s="51">
        <v>7.6238297872</v>
      </c>
    </row>
    <row r="516" spans="1:12" s="48" customFormat="1" ht="15" customHeight="1" x14ac:dyDescent="0.2">
      <c r="A516" s="39"/>
      <c r="B516" s="41">
        <v>507</v>
      </c>
      <c r="C516" s="41">
        <v>83070</v>
      </c>
      <c r="D516" s="49" t="s">
        <v>512</v>
      </c>
      <c r="E516" s="50">
        <v>6.51</v>
      </c>
      <c r="F516" s="51">
        <v>0.76</v>
      </c>
      <c r="G516" s="50">
        <v>3.96</v>
      </c>
      <c r="H516" s="50">
        <v>4.4850000000000003</v>
      </c>
      <c r="I516" s="51">
        <v>6.36</v>
      </c>
      <c r="J516" s="51">
        <v>92.86</v>
      </c>
      <c r="K516" s="51">
        <v>2.4</v>
      </c>
      <c r="L516" s="51">
        <v>8.8903333332999992</v>
      </c>
    </row>
    <row r="517" spans="1:12" s="48" customFormat="1" ht="15" customHeight="1" x14ac:dyDescent="0.2">
      <c r="A517" s="39"/>
      <c r="B517" s="41">
        <v>508</v>
      </c>
      <c r="C517" s="41">
        <v>83080</v>
      </c>
      <c r="D517" s="49" t="s">
        <v>513</v>
      </c>
      <c r="E517" s="50">
        <v>23.14</v>
      </c>
      <c r="F517" s="51">
        <v>0.56000000000000005</v>
      </c>
      <c r="G517" s="50">
        <v>11.31</v>
      </c>
      <c r="H517" s="50">
        <v>15.61</v>
      </c>
      <c r="I517" s="51">
        <v>22.15</v>
      </c>
      <c r="J517" s="51">
        <v>347.81</v>
      </c>
      <c r="K517" s="51">
        <v>10.84</v>
      </c>
      <c r="L517" s="51">
        <v>21.400632522999999</v>
      </c>
    </row>
    <row r="518" spans="1:12" s="48" customFormat="1" ht="15" customHeight="1" x14ac:dyDescent="0.2">
      <c r="A518" s="39"/>
      <c r="B518" s="41">
        <v>509</v>
      </c>
      <c r="C518" s="41">
        <v>83088</v>
      </c>
      <c r="D518" s="49" t="s">
        <v>514</v>
      </c>
      <c r="E518" s="50">
        <v>40.51</v>
      </c>
      <c r="F518" s="51">
        <v>0.87</v>
      </c>
      <c r="G518" s="50">
        <v>20</v>
      </c>
      <c r="H518" s="50">
        <v>26.35</v>
      </c>
      <c r="I518" s="51">
        <v>34.200000000000003</v>
      </c>
      <c r="J518" s="51">
        <v>508.3</v>
      </c>
      <c r="K518" s="51">
        <v>14.2</v>
      </c>
      <c r="L518" s="51">
        <v>31.192135204</v>
      </c>
    </row>
    <row r="519" spans="1:12" s="48" customFormat="1" ht="15" customHeight="1" x14ac:dyDescent="0.2">
      <c r="A519" s="39"/>
      <c r="B519" s="41">
        <v>510</v>
      </c>
      <c r="C519" s="41">
        <v>83090</v>
      </c>
      <c r="D519" s="49" t="s">
        <v>515</v>
      </c>
      <c r="E519" s="50">
        <v>23.14</v>
      </c>
      <c r="F519" s="51">
        <v>0.01</v>
      </c>
      <c r="G519" s="50">
        <v>13.33</v>
      </c>
      <c r="H519" s="50">
        <v>17.920000000000002</v>
      </c>
      <c r="I519" s="51">
        <v>25.28</v>
      </c>
      <c r="J519" s="51">
        <v>2987.77</v>
      </c>
      <c r="K519" s="51">
        <v>11.95</v>
      </c>
      <c r="L519" s="51">
        <v>31.505705238000001</v>
      </c>
    </row>
    <row r="520" spans="1:12" s="48" customFormat="1" ht="15" customHeight="1" x14ac:dyDescent="0.2">
      <c r="A520" s="39"/>
      <c r="B520" s="41">
        <v>511</v>
      </c>
      <c r="C520" s="41">
        <v>83150</v>
      </c>
      <c r="D520" s="49" t="s">
        <v>516</v>
      </c>
      <c r="E520" s="50">
        <v>26.54</v>
      </c>
      <c r="F520" s="51">
        <v>0.09</v>
      </c>
      <c r="G520" s="50">
        <v>17.11</v>
      </c>
      <c r="H520" s="50">
        <v>22.41</v>
      </c>
      <c r="I520" s="51">
        <v>45.6</v>
      </c>
      <c r="J520" s="51">
        <v>259.95</v>
      </c>
      <c r="K520" s="51">
        <v>28.49</v>
      </c>
      <c r="L520" s="51">
        <v>29.015606834</v>
      </c>
    </row>
    <row r="521" spans="1:12" s="48" customFormat="1" ht="15" customHeight="1" x14ac:dyDescent="0.2">
      <c r="A521" s="39"/>
      <c r="B521" s="41">
        <v>512</v>
      </c>
      <c r="C521" s="41">
        <v>83491</v>
      </c>
      <c r="D521" s="49" t="s">
        <v>517</v>
      </c>
      <c r="E521" s="50">
        <v>24.04</v>
      </c>
      <c r="F521" s="51">
        <v>3.31</v>
      </c>
      <c r="G521" s="50">
        <v>13.02</v>
      </c>
      <c r="H521" s="50">
        <v>17.899999999999999</v>
      </c>
      <c r="I521" s="51">
        <v>46.61</v>
      </c>
      <c r="J521" s="51">
        <v>478</v>
      </c>
      <c r="K521" s="51">
        <v>33.590000000000003</v>
      </c>
      <c r="L521" s="51">
        <v>25.870967262000001</v>
      </c>
    </row>
    <row r="522" spans="1:12" s="48" customFormat="1" ht="15" customHeight="1" x14ac:dyDescent="0.2">
      <c r="A522" s="39"/>
      <c r="B522" s="41">
        <v>513</v>
      </c>
      <c r="C522" s="41">
        <v>83497</v>
      </c>
      <c r="D522" s="49" t="s">
        <v>518</v>
      </c>
      <c r="E522" s="50">
        <v>17.690000000000001</v>
      </c>
      <c r="F522" s="51">
        <v>0.48</v>
      </c>
      <c r="G522" s="50">
        <v>10.18</v>
      </c>
      <c r="H522" s="50">
        <v>12.9</v>
      </c>
      <c r="I522" s="51">
        <v>18.48</v>
      </c>
      <c r="J522" s="51">
        <v>317</v>
      </c>
      <c r="K522" s="51">
        <v>8.3000000000000007</v>
      </c>
      <c r="L522" s="51">
        <v>17.89627977</v>
      </c>
    </row>
    <row r="523" spans="1:12" s="48" customFormat="1" ht="15" customHeight="1" x14ac:dyDescent="0.2">
      <c r="A523" s="39"/>
      <c r="B523" s="41">
        <v>514</v>
      </c>
      <c r="C523" s="41">
        <v>83498</v>
      </c>
      <c r="D523" s="49" t="s">
        <v>519</v>
      </c>
      <c r="E523" s="50">
        <v>37.270000000000003</v>
      </c>
      <c r="F523" s="51">
        <v>0.36</v>
      </c>
      <c r="G523" s="50">
        <v>18.39</v>
      </c>
      <c r="H523" s="50">
        <v>24.03</v>
      </c>
      <c r="I523" s="51">
        <v>29.57</v>
      </c>
      <c r="J523" s="51">
        <v>1930.36</v>
      </c>
      <c r="K523" s="51">
        <v>11.18</v>
      </c>
      <c r="L523" s="51">
        <v>30.651887281</v>
      </c>
    </row>
    <row r="524" spans="1:12" s="48" customFormat="1" ht="15" customHeight="1" x14ac:dyDescent="0.2">
      <c r="A524" s="39"/>
      <c r="B524" s="41">
        <v>515</v>
      </c>
      <c r="C524" s="41">
        <v>83499</v>
      </c>
      <c r="D524" s="49" t="s">
        <v>520</v>
      </c>
      <c r="E524" s="50">
        <v>34.58</v>
      </c>
      <c r="F524" s="51">
        <v>21.13</v>
      </c>
      <c r="G524" s="50">
        <v>36.159999999999997</v>
      </c>
      <c r="H524" s="50">
        <v>46.34</v>
      </c>
      <c r="I524" s="51">
        <v>48.39</v>
      </c>
      <c r="J524" s="51">
        <v>51.51</v>
      </c>
      <c r="K524" s="51">
        <v>12.23</v>
      </c>
      <c r="L524" s="51">
        <v>42.362962963000001</v>
      </c>
    </row>
    <row r="525" spans="1:12" s="48" customFormat="1" ht="15" customHeight="1" x14ac:dyDescent="0.2">
      <c r="A525" s="39"/>
      <c r="B525" s="41">
        <v>516</v>
      </c>
      <c r="C525" s="41">
        <v>83500</v>
      </c>
      <c r="D525" s="49" t="s">
        <v>521</v>
      </c>
      <c r="E525" s="50">
        <v>31.07</v>
      </c>
      <c r="F525" s="51">
        <v>4.42</v>
      </c>
      <c r="G525" s="50">
        <v>19.495000000000001</v>
      </c>
      <c r="H525" s="50">
        <v>20.625</v>
      </c>
      <c r="I525" s="51">
        <v>30.504999999999999</v>
      </c>
      <c r="J525" s="51">
        <v>129.24</v>
      </c>
      <c r="K525" s="51">
        <v>11.01</v>
      </c>
      <c r="L525" s="51">
        <v>28.488611111000001</v>
      </c>
    </row>
    <row r="526" spans="1:12" s="48" customFormat="1" ht="15" customHeight="1" x14ac:dyDescent="0.2">
      <c r="A526" s="39"/>
      <c r="B526" s="41">
        <v>517</v>
      </c>
      <c r="C526" s="41">
        <v>83505</v>
      </c>
      <c r="D526" s="49" t="s">
        <v>522</v>
      </c>
      <c r="E526" s="50">
        <v>33.340000000000003</v>
      </c>
      <c r="F526" s="51">
        <v>15.54</v>
      </c>
      <c r="G526" s="50">
        <v>18.690000000000001</v>
      </c>
      <c r="H526" s="50">
        <v>21.84</v>
      </c>
      <c r="I526" s="51">
        <v>27.465</v>
      </c>
      <c r="J526" s="51">
        <v>33.090000000000003</v>
      </c>
      <c r="K526" s="51">
        <v>8.7750000000000004</v>
      </c>
      <c r="L526" s="51">
        <v>23.077500000000001</v>
      </c>
    </row>
    <row r="527" spans="1:12" s="48" customFormat="1" ht="15" customHeight="1" x14ac:dyDescent="0.2">
      <c r="A527" s="39"/>
      <c r="B527" s="41">
        <v>518</v>
      </c>
      <c r="C527" s="41">
        <v>83516</v>
      </c>
      <c r="D527" s="49" t="s">
        <v>523</v>
      </c>
      <c r="E527" s="50">
        <v>15.82</v>
      </c>
      <c r="F527" s="51">
        <v>0.01</v>
      </c>
      <c r="G527" s="50">
        <v>7.81</v>
      </c>
      <c r="H527" s="50">
        <v>10.27</v>
      </c>
      <c r="I527" s="51">
        <v>14.41</v>
      </c>
      <c r="J527" s="51">
        <v>57982.400000000001</v>
      </c>
      <c r="K527" s="51">
        <v>6.6</v>
      </c>
      <c r="L527" s="51">
        <v>52.137762314</v>
      </c>
    </row>
    <row r="528" spans="1:12" s="48" customFormat="1" ht="15" customHeight="1" x14ac:dyDescent="0.2">
      <c r="A528" s="39"/>
      <c r="B528" s="41">
        <v>519</v>
      </c>
      <c r="C528" s="41">
        <v>83518</v>
      </c>
      <c r="D528" s="49" t="s">
        <v>524</v>
      </c>
      <c r="E528" s="50">
        <v>11.63</v>
      </c>
      <c r="F528" s="51">
        <v>1</v>
      </c>
      <c r="G528" s="50">
        <v>9.64</v>
      </c>
      <c r="H528" s="50">
        <v>9.64</v>
      </c>
      <c r="I528" s="51">
        <v>9.64</v>
      </c>
      <c r="J528" s="51">
        <v>540.6</v>
      </c>
      <c r="K528" s="51">
        <v>0</v>
      </c>
      <c r="L528" s="51">
        <v>10.280493351000001</v>
      </c>
    </row>
    <row r="529" spans="1:12" s="48" customFormat="1" ht="15" customHeight="1" x14ac:dyDescent="0.2">
      <c r="A529" s="39"/>
      <c r="B529" s="41">
        <v>520</v>
      </c>
      <c r="C529" s="41">
        <v>83519</v>
      </c>
      <c r="D529" s="49" t="s">
        <v>525</v>
      </c>
      <c r="E529" s="50">
        <v>18.53</v>
      </c>
      <c r="F529" s="51">
        <v>0.11</v>
      </c>
      <c r="G529" s="50">
        <v>12.03</v>
      </c>
      <c r="H529" s="50">
        <v>18.399999999999999</v>
      </c>
      <c r="I529" s="51">
        <v>90.16</v>
      </c>
      <c r="J529" s="51">
        <v>1620</v>
      </c>
      <c r="K529" s="51">
        <v>78.13</v>
      </c>
      <c r="L529" s="51">
        <v>50.963498788999999</v>
      </c>
    </row>
    <row r="530" spans="1:12" s="48" customFormat="1" ht="15" customHeight="1" x14ac:dyDescent="0.2">
      <c r="A530" s="39"/>
      <c r="B530" s="41">
        <v>521</v>
      </c>
      <c r="C530" s="41">
        <v>83520</v>
      </c>
      <c r="D530" s="49" t="s">
        <v>526</v>
      </c>
      <c r="E530" s="50">
        <v>17.760000000000002</v>
      </c>
      <c r="F530" s="51">
        <v>0.01</v>
      </c>
      <c r="G530" s="50">
        <v>11.45</v>
      </c>
      <c r="H530" s="50">
        <v>17.27</v>
      </c>
      <c r="I530" s="51">
        <v>31.63</v>
      </c>
      <c r="J530" s="51">
        <v>89851</v>
      </c>
      <c r="K530" s="51">
        <v>20.18</v>
      </c>
      <c r="L530" s="51">
        <v>119.18366494999999</v>
      </c>
    </row>
    <row r="531" spans="1:12" s="48" customFormat="1" ht="15" customHeight="1" x14ac:dyDescent="0.2">
      <c r="A531" s="39"/>
      <c r="B531" s="41">
        <v>522</v>
      </c>
      <c r="C531" s="41">
        <v>83525</v>
      </c>
      <c r="D531" s="49" t="s">
        <v>527</v>
      </c>
      <c r="E531" s="50">
        <v>15.68</v>
      </c>
      <c r="F531" s="51">
        <v>0.04</v>
      </c>
      <c r="G531" s="50">
        <v>8.09</v>
      </c>
      <c r="H531" s="50">
        <v>10.58</v>
      </c>
      <c r="I531" s="51">
        <v>15.57</v>
      </c>
      <c r="J531" s="51">
        <v>83525</v>
      </c>
      <c r="K531" s="51">
        <v>7.48</v>
      </c>
      <c r="L531" s="51">
        <v>16.428656394000001</v>
      </c>
    </row>
    <row r="532" spans="1:12" s="48" customFormat="1" ht="15" customHeight="1" x14ac:dyDescent="0.2">
      <c r="A532" s="39"/>
      <c r="B532" s="41">
        <v>523</v>
      </c>
      <c r="C532" s="41">
        <v>83527</v>
      </c>
      <c r="D532" s="49" t="s">
        <v>527</v>
      </c>
      <c r="E532" s="50">
        <v>17.760000000000002</v>
      </c>
      <c r="F532" s="51">
        <v>0.79</v>
      </c>
      <c r="G532" s="50">
        <v>8.67</v>
      </c>
      <c r="H532" s="50">
        <v>10.85</v>
      </c>
      <c r="I532" s="51">
        <v>13.57</v>
      </c>
      <c r="J532" s="51">
        <v>370.52</v>
      </c>
      <c r="K532" s="51">
        <v>4.9000000000000004</v>
      </c>
      <c r="L532" s="51">
        <v>13.458531233</v>
      </c>
    </row>
    <row r="533" spans="1:12" s="48" customFormat="1" ht="15" customHeight="1" x14ac:dyDescent="0.2">
      <c r="A533" s="39"/>
      <c r="B533" s="41">
        <v>524</v>
      </c>
      <c r="C533" s="41">
        <v>83528</v>
      </c>
      <c r="D533" s="49" t="s">
        <v>528</v>
      </c>
      <c r="E533" s="50">
        <v>21.82</v>
      </c>
      <c r="F533" s="51">
        <v>4.1500000000000004</v>
      </c>
      <c r="G533" s="50">
        <v>12.54</v>
      </c>
      <c r="H533" s="50">
        <v>19.82</v>
      </c>
      <c r="I533" s="51">
        <v>21.65</v>
      </c>
      <c r="J533" s="51">
        <v>30</v>
      </c>
      <c r="K533" s="51">
        <v>9.11</v>
      </c>
      <c r="L533" s="51">
        <v>17.793333333</v>
      </c>
    </row>
    <row r="534" spans="1:12" s="48" customFormat="1" ht="15" customHeight="1" x14ac:dyDescent="0.2">
      <c r="A534" s="39"/>
      <c r="B534" s="41">
        <v>525</v>
      </c>
      <c r="C534" s="41">
        <v>83540</v>
      </c>
      <c r="D534" s="49" t="s">
        <v>529</v>
      </c>
      <c r="E534" s="50">
        <v>8.8800000000000008</v>
      </c>
      <c r="F534" s="51">
        <v>0.01</v>
      </c>
      <c r="G534" s="50">
        <v>4.34</v>
      </c>
      <c r="H534" s="50">
        <v>5.73</v>
      </c>
      <c r="I534" s="51">
        <v>7.4</v>
      </c>
      <c r="J534" s="51">
        <v>8489</v>
      </c>
      <c r="K534" s="51">
        <v>3.06</v>
      </c>
      <c r="L534" s="51">
        <v>20.379454478</v>
      </c>
    </row>
    <row r="535" spans="1:12" s="48" customFormat="1" ht="15" customHeight="1" x14ac:dyDescent="0.2">
      <c r="A535" s="39"/>
      <c r="B535" s="41">
        <v>526</v>
      </c>
      <c r="C535" s="41">
        <v>83550</v>
      </c>
      <c r="D535" s="49" t="s">
        <v>530</v>
      </c>
      <c r="E535" s="50">
        <v>11.99</v>
      </c>
      <c r="F535" s="51">
        <v>0.01</v>
      </c>
      <c r="G535" s="50">
        <v>5.96</v>
      </c>
      <c r="H535" s="50">
        <v>7.74</v>
      </c>
      <c r="I535" s="51">
        <v>10</v>
      </c>
      <c r="J535" s="51">
        <v>11370</v>
      </c>
      <c r="K535" s="51">
        <v>4.04</v>
      </c>
      <c r="L535" s="51">
        <v>26.575934768</v>
      </c>
    </row>
    <row r="536" spans="1:12" s="48" customFormat="1" ht="15" customHeight="1" x14ac:dyDescent="0.2">
      <c r="A536" s="39"/>
      <c r="B536" s="41">
        <v>527</v>
      </c>
      <c r="C536" s="41">
        <v>83570</v>
      </c>
      <c r="D536" s="49" t="s">
        <v>531</v>
      </c>
      <c r="E536" s="50">
        <v>12.14</v>
      </c>
      <c r="F536" s="51">
        <v>4.6100000000000003</v>
      </c>
      <c r="G536" s="50">
        <v>6.52</v>
      </c>
      <c r="H536" s="50">
        <v>7.125</v>
      </c>
      <c r="I536" s="51">
        <v>11.585000000000001</v>
      </c>
      <c r="J536" s="51">
        <v>13.75</v>
      </c>
      <c r="K536" s="51">
        <v>5.0650000000000004</v>
      </c>
      <c r="L536" s="51">
        <v>8.48</v>
      </c>
    </row>
    <row r="537" spans="1:12" s="48" customFormat="1" ht="15" customHeight="1" x14ac:dyDescent="0.2">
      <c r="A537" s="39"/>
      <c r="B537" s="41">
        <v>528</v>
      </c>
      <c r="C537" s="41">
        <v>83582</v>
      </c>
      <c r="D537" s="49" t="s">
        <v>532</v>
      </c>
      <c r="E537" s="50">
        <v>19.440000000000001</v>
      </c>
      <c r="F537" s="51">
        <v>8.0299999999999994</v>
      </c>
      <c r="G537" s="50">
        <v>13.82</v>
      </c>
      <c r="H537" s="50">
        <v>15.47</v>
      </c>
      <c r="I537" s="51">
        <v>15.47</v>
      </c>
      <c r="J537" s="51">
        <v>80.95</v>
      </c>
      <c r="K537" s="51">
        <v>1.65</v>
      </c>
      <c r="L537" s="51">
        <v>24.302</v>
      </c>
    </row>
    <row r="538" spans="1:12" s="48" customFormat="1" ht="15" customHeight="1" x14ac:dyDescent="0.2">
      <c r="A538" s="39"/>
      <c r="B538" s="41">
        <v>529</v>
      </c>
      <c r="C538" s="41">
        <v>83586</v>
      </c>
      <c r="D538" s="49" t="s">
        <v>533</v>
      </c>
      <c r="E538" s="50">
        <v>17.559999999999999</v>
      </c>
      <c r="F538" s="51">
        <v>2.2799999999999998</v>
      </c>
      <c r="G538" s="50">
        <v>9.3450000000000006</v>
      </c>
      <c r="H538" s="50">
        <v>11.4</v>
      </c>
      <c r="I538" s="51">
        <v>14.32</v>
      </c>
      <c r="J538" s="51">
        <v>91.8</v>
      </c>
      <c r="K538" s="51">
        <v>4.9749999999999996</v>
      </c>
      <c r="L538" s="51">
        <v>13.926522989</v>
      </c>
    </row>
    <row r="539" spans="1:12" s="48" customFormat="1" ht="15" customHeight="1" x14ac:dyDescent="0.2">
      <c r="A539" s="39"/>
      <c r="B539" s="41">
        <v>530</v>
      </c>
      <c r="C539" s="41">
        <v>83593</v>
      </c>
      <c r="D539" s="49" t="s">
        <v>534</v>
      </c>
      <c r="E539" s="50">
        <v>36.08</v>
      </c>
      <c r="F539" s="51">
        <v>3.73</v>
      </c>
      <c r="G539" s="50">
        <v>20.72</v>
      </c>
      <c r="H539" s="50">
        <v>28.5</v>
      </c>
      <c r="I539" s="51">
        <v>70</v>
      </c>
      <c r="J539" s="51">
        <v>80.89</v>
      </c>
      <c r="K539" s="51">
        <v>49.28</v>
      </c>
      <c r="L539" s="51">
        <v>39.288023580999997</v>
      </c>
    </row>
    <row r="540" spans="1:12" s="48" customFormat="1" ht="15" customHeight="1" x14ac:dyDescent="0.2">
      <c r="A540" s="39"/>
      <c r="B540" s="41">
        <v>531</v>
      </c>
      <c r="C540" s="41">
        <v>83605</v>
      </c>
      <c r="D540" s="49" t="s">
        <v>535</v>
      </c>
      <c r="E540" s="50">
        <v>14.65</v>
      </c>
      <c r="F540" s="51">
        <v>0.02</v>
      </c>
      <c r="G540" s="50">
        <v>8.68</v>
      </c>
      <c r="H540" s="50">
        <v>11.57</v>
      </c>
      <c r="I540" s="51">
        <v>18.71</v>
      </c>
      <c r="J540" s="51">
        <v>167.49</v>
      </c>
      <c r="K540" s="51">
        <v>10.029999999999999</v>
      </c>
      <c r="L540" s="51">
        <v>16.779062196000002</v>
      </c>
    </row>
    <row r="541" spans="1:12" s="48" customFormat="1" ht="15" customHeight="1" x14ac:dyDescent="0.2">
      <c r="A541" s="39"/>
      <c r="B541" s="41">
        <v>532</v>
      </c>
      <c r="C541" s="41">
        <v>83615</v>
      </c>
      <c r="D541" s="49" t="s">
        <v>536</v>
      </c>
      <c r="E541" s="50">
        <v>8.2799999999999994</v>
      </c>
      <c r="F541" s="51">
        <v>0.01</v>
      </c>
      <c r="G541" s="50">
        <v>3.64</v>
      </c>
      <c r="H541" s="50">
        <v>4.91</v>
      </c>
      <c r="I541" s="51">
        <v>6.16</v>
      </c>
      <c r="J541" s="51">
        <v>7797.08</v>
      </c>
      <c r="K541" s="51">
        <v>2.52</v>
      </c>
      <c r="L541" s="51">
        <v>17.043317205000001</v>
      </c>
    </row>
    <row r="542" spans="1:12" s="48" customFormat="1" ht="15" customHeight="1" x14ac:dyDescent="0.2">
      <c r="A542" s="39"/>
      <c r="B542" s="41">
        <v>533</v>
      </c>
      <c r="C542" s="41">
        <v>83625</v>
      </c>
      <c r="D542" s="49" t="s">
        <v>537</v>
      </c>
      <c r="E542" s="50">
        <v>17.55</v>
      </c>
      <c r="F542" s="51">
        <v>0.48</v>
      </c>
      <c r="G542" s="50">
        <v>9</v>
      </c>
      <c r="H542" s="50">
        <v>11.4</v>
      </c>
      <c r="I542" s="51">
        <v>22.39</v>
      </c>
      <c r="J542" s="51">
        <v>150</v>
      </c>
      <c r="K542" s="51">
        <v>13.39</v>
      </c>
      <c r="L542" s="51">
        <v>16.391292135</v>
      </c>
    </row>
    <row r="543" spans="1:12" s="48" customFormat="1" ht="15" customHeight="1" x14ac:dyDescent="0.2">
      <c r="A543" s="39"/>
      <c r="B543" s="41">
        <v>534</v>
      </c>
      <c r="C543" s="41">
        <v>83630</v>
      </c>
      <c r="D543" s="49" t="s">
        <v>538</v>
      </c>
      <c r="E543" s="50">
        <v>26.93</v>
      </c>
      <c r="F543" s="51">
        <v>0.53</v>
      </c>
      <c r="G543" s="50">
        <v>14.71</v>
      </c>
      <c r="H543" s="50">
        <v>19.7</v>
      </c>
      <c r="I543" s="51">
        <v>26.74</v>
      </c>
      <c r="J543" s="51">
        <v>1282.8699999999999</v>
      </c>
      <c r="K543" s="51">
        <v>12.03</v>
      </c>
      <c r="L543" s="51">
        <v>29.251468268</v>
      </c>
    </row>
    <row r="544" spans="1:12" s="48" customFormat="1" ht="15" customHeight="1" x14ac:dyDescent="0.2">
      <c r="A544" s="39"/>
      <c r="B544" s="41">
        <v>535</v>
      </c>
      <c r="C544" s="41">
        <v>83631</v>
      </c>
      <c r="D544" s="49" t="s">
        <v>539</v>
      </c>
      <c r="E544" s="50">
        <v>26.93</v>
      </c>
      <c r="F544" s="51">
        <v>0.52</v>
      </c>
      <c r="G544" s="50">
        <v>13.15</v>
      </c>
      <c r="H544" s="50">
        <v>17.36</v>
      </c>
      <c r="I544" s="51">
        <v>22.24</v>
      </c>
      <c r="J544" s="51">
        <v>885.71</v>
      </c>
      <c r="K544" s="51">
        <v>9.09</v>
      </c>
      <c r="L544" s="51">
        <v>21.448959467000002</v>
      </c>
    </row>
    <row r="545" spans="1:12" s="48" customFormat="1" ht="15" customHeight="1" x14ac:dyDescent="0.2">
      <c r="A545" s="39"/>
      <c r="B545" s="41">
        <v>536</v>
      </c>
      <c r="C545" s="41">
        <v>83632</v>
      </c>
      <c r="D545" s="49" t="s">
        <v>540</v>
      </c>
      <c r="E545" s="50">
        <v>27.74</v>
      </c>
      <c r="F545" s="51">
        <v>3.13</v>
      </c>
      <c r="G545" s="50">
        <v>13.68</v>
      </c>
      <c r="H545" s="50">
        <v>15.914999999999999</v>
      </c>
      <c r="I545" s="51">
        <v>20.85</v>
      </c>
      <c r="J545" s="51">
        <v>102.7</v>
      </c>
      <c r="K545" s="51">
        <v>7.17</v>
      </c>
      <c r="L545" s="51">
        <v>23.113571429</v>
      </c>
    </row>
    <row r="546" spans="1:12" s="48" customFormat="1" ht="15" customHeight="1" x14ac:dyDescent="0.2">
      <c r="A546" s="39"/>
      <c r="B546" s="41">
        <v>537</v>
      </c>
      <c r="C546" s="41">
        <v>83633</v>
      </c>
      <c r="D546" s="49" t="s">
        <v>541</v>
      </c>
      <c r="E546" s="50">
        <v>7.54</v>
      </c>
      <c r="F546" s="51">
        <v>5.99</v>
      </c>
      <c r="G546" s="50">
        <v>6.75</v>
      </c>
      <c r="H546" s="50">
        <v>11.25</v>
      </c>
      <c r="I546" s="51">
        <v>13.75</v>
      </c>
      <c r="J546" s="51">
        <v>13.75</v>
      </c>
      <c r="K546" s="51">
        <v>7</v>
      </c>
      <c r="L546" s="51">
        <v>10.298</v>
      </c>
    </row>
    <row r="547" spans="1:12" s="48" customFormat="1" ht="15" customHeight="1" x14ac:dyDescent="0.2">
      <c r="A547" s="39"/>
      <c r="B547" s="41">
        <v>538</v>
      </c>
      <c r="C547" s="41">
        <v>83655</v>
      </c>
      <c r="D547" s="49" t="s">
        <v>542</v>
      </c>
      <c r="E547" s="50">
        <v>16.61</v>
      </c>
      <c r="F547" s="51">
        <v>0.01</v>
      </c>
      <c r="G547" s="50">
        <v>8.19</v>
      </c>
      <c r="H547" s="50">
        <v>10.6</v>
      </c>
      <c r="I547" s="51">
        <v>13.24</v>
      </c>
      <c r="J547" s="51">
        <v>5026</v>
      </c>
      <c r="K547" s="51">
        <v>5.05</v>
      </c>
      <c r="L547" s="51">
        <v>18.231168938</v>
      </c>
    </row>
    <row r="548" spans="1:12" s="48" customFormat="1" ht="15" customHeight="1" x14ac:dyDescent="0.2">
      <c r="A548" s="39"/>
      <c r="B548" s="41">
        <v>539</v>
      </c>
      <c r="C548" s="41">
        <v>83661</v>
      </c>
      <c r="D548" s="49" t="s">
        <v>543</v>
      </c>
      <c r="E548" s="50">
        <v>30.16</v>
      </c>
      <c r="F548" s="51">
        <v>11.97</v>
      </c>
      <c r="G548" s="50">
        <v>14.88</v>
      </c>
      <c r="H548" s="50">
        <v>19.45</v>
      </c>
      <c r="I548" s="51">
        <v>20.94</v>
      </c>
      <c r="J548" s="51">
        <v>60.06</v>
      </c>
      <c r="K548" s="51">
        <v>6.06</v>
      </c>
      <c r="L548" s="51">
        <v>21.292400000000001</v>
      </c>
    </row>
    <row r="549" spans="1:12" s="48" customFormat="1" ht="15" customHeight="1" x14ac:dyDescent="0.2">
      <c r="A549" s="39"/>
      <c r="B549" s="41">
        <v>540</v>
      </c>
      <c r="C549" s="41">
        <v>83663</v>
      </c>
      <c r="D549" s="49" t="s">
        <v>544</v>
      </c>
      <c r="E549" s="50">
        <v>25.94</v>
      </c>
      <c r="F549" s="51">
        <v>9.32</v>
      </c>
      <c r="G549" s="50">
        <v>12.13</v>
      </c>
      <c r="H549" s="50">
        <v>17.82</v>
      </c>
      <c r="I549" s="51">
        <v>24.47</v>
      </c>
      <c r="J549" s="51">
        <v>27</v>
      </c>
      <c r="K549" s="51">
        <v>12.34</v>
      </c>
      <c r="L549" s="51">
        <v>18.495555555999999</v>
      </c>
    </row>
    <row r="550" spans="1:12" s="48" customFormat="1" ht="15" customHeight="1" x14ac:dyDescent="0.2">
      <c r="A550" s="39"/>
      <c r="B550" s="41">
        <v>541</v>
      </c>
      <c r="C550" s="41">
        <v>83664</v>
      </c>
      <c r="D550" s="49" t="s">
        <v>545</v>
      </c>
      <c r="E550" s="50">
        <v>25.94</v>
      </c>
      <c r="F550" s="51">
        <v>1.8</v>
      </c>
      <c r="G550" s="50">
        <v>12.27</v>
      </c>
      <c r="H550" s="50">
        <v>19.315000000000001</v>
      </c>
      <c r="I550" s="51">
        <v>30.504999999999999</v>
      </c>
      <c r="J550" s="51">
        <v>63.99</v>
      </c>
      <c r="K550" s="51">
        <v>18.234999999999999</v>
      </c>
      <c r="L550" s="51">
        <v>23.768999999999998</v>
      </c>
    </row>
    <row r="551" spans="1:12" s="48" customFormat="1" ht="15" customHeight="1" x14ac:dyDescent="0.2">
      <c r="A551" s="39"/>
      <c r="B551" s="41">
        <v>542</v>
      </c>
      <c r="C551" s="41">
        <v>83670</v>
      </c>
      <c r="D551" s="49" t="s">
        <v>546</v>
      </c>
      <c r="E551" s="50">
        <v>12.57</v>
      </c>
      <c r="F551" s="51">
        <v>4.92</v>
      </c>
      <c r="G551" s="50">
        <v>6.7</v>
      </c>
      <c r="H551" s="50">
        <v>9.81</v>
      </c>
      <c r="I551" s="51">
        <v>15.99</v>
      </c>
      <c r="J551" s="51">
        <v>113.97</v>
      </c>
      <c r="K551" s="51">
        <v>9.2899999999999991</v>
      </c>
      <c r="L551" s="51">
        <v>19.888571428999999</v>
      </c>
    </row>
    <row r="552" spans="1:12" s="48" customFormat="1" ht="15" customHeight="1" x14ac:dyDescent="0.2">
      <c r="A552" s="39"/>
      <c r="B552" s="41">
        <v>543</v>
      </c>
      <c r="C552" s="41">
        <v>83690</v>
      </c>
      <c r="D552" s="49" t="s">
        <v>547</v>
      </c>
      <c r="E552" s="50">
        <v>9.4499999999999993</v>
      </c>
      <c r="F552" s="51">
        <v>0.12</v>
      </c>
      <c r="G552" s="50">
        <v>4.72</v>
      </c>
      <c r="H552" s="50">
        <v>6.13</v>
      </c>
      <c r="I552" s="51">
        <v>8.27</v>
      </c>
      <c r="J552" s="51">
        <v>7445.51</v>
      </c>
      <c r="K552" s="51">
        <v>3.55</v>
      </c>
      <c r="L552" s="51">
        <v>15.109284872</v>
      </c>
    </row>
    <row r="553" spans="1:12" s="48" customFormat="1" ht="15" customHeight="1" x14ac:dyDescent="0.2">
      <c r="A553" s="39"/>
      <c r="B553" s="41">
        <v>544</v>
      </c>
      <c r="C553" s="41">
        <v>83695</v>
      </c>
      <c r="D553" s="49" t="s">
        <v>548</v>
      </c>
      <c r="E553" s="50">
        <v>17.760000000000002</v>
      </c>
      <c r="F553" s="51">
        <v>0.01</v>
      </c>
      <c r="G553" s="50">
        <v>10.130000000000001</v>
      </c>
      <c r="H553" s="50">
        <v>14.32</v>
      </c>
      <c r="I553" s="51">
        <v>17.8</v>
      </c>
      <c r="J553" s="51">
        <v>1251.73</v>
      </c>
      <c r="K553" s="51">
        <v>7.67</v>
      </c>
      <c r="L553" s="51">
        <v>22.035760615000001</v>
      </c>
    </row>
    <row r="554" spans="1:12" s="48" customFormat="1" ht="15" customHeight="1" x14ac:dyDescent="0.2">
      <c r="A554" s="39"/>
      <c r="B554" s="41">
        <v>545</v>
      </c>
      <c r="C554" s="41">
        <v>83698</v>
      </c>
      <c r="D554" s="49" t="s">
        <v>549</v>
      </c>
      <c r="E554" s="50">
        <v>46.56</v>
      </c>
      <c r="F554" s="51">
        <v>0.21</v>
      </c>
      <c r="G554" s="50">
        <v>36.78</v>
      </c>
      <c r="H554" s="50">
        <v>46.31</v>
      </c>
      <c r="I554" s="51">
        <v>116.25</v>
      </c>
      <c r="J554" s="51">
        <v>926.2</v>
      </c>
      <c r="K554" s="51">
        <v>79.47</v>
      </c>
      <c r="L554" s="51">
        <v>73.187570933999993</v>
      </c>
    </row>
    <row r="555" spans="1:12" s="48" customFormat="1" ht="15" customHeight="1" x14ac:dyDescent="0.2">
      <c r="A555" s="39"/>
      <c r="B555" s="41">
        <v>546</v>
      </c>
      <c r="C555" s="41">
        <v>83700</v>
      </c>
      <c r="D555" s="49" t="s">
        <v>550</v>
      </c>
      <c r="E555" s="50">
        <v>15.44</v>
      </c>
      <c r="F555" s="51">
        <v>3.16</v>
      </c>
      <c r="G555" s="50">
        <v>7.67</v>
      </c>
      <c r="H555" s="50">
        <v>10.79</v>
      </c>
      <c r="I555" s="51">
        <v>27.79</v>
      </c>
      <c r="J555" s="51">
        <v>284</v>
      </c>
      <c r="K555" s="51">
        <v>20.12</v>
      </c>
      <c r="L555" s="51">
        <v>41.331456953999997</v>
      </c>
    </row>
    <row r="556" spans="1:12" s="48" customFormat="1" ht="15" customHeight="1" x14ac:dyDescent="0.2">
      <c r="A556" s="39"/>
      <c r="B556" s="41">
        <v>547</v>
      </c>
      <c r="C556" s="41">
        <v>83701</v>
      </c>
      <c r="D556" s="49" t="s">
        <v>551</v>
      </c>
      <c r="E556" s="50">
        <v>34.049999999999997</v>
      </c>
      <c r="F556" s="51">
        <v>0.11</v>
      </c>
      <c r="G556" s="50">
        <v>28.75</v>
      </c>
      <c r="H556" s="50">
        <v>33.86</v>
      </c>
      <c r="I556" s="51">
        <v>128.80000000000001</v>
      </c>
      <c r="J556" s="51">
        <v>677.2</v>
      </c>
      <c r="K556" s="51">
        <v>100.05</v>
      </c>
      <c r="L556" s="51">
        <v>75.142033013000002</v>
      </c>
    </row>
    <row r="557" spans="1:12" s="48" customFormat="1" ht="15" customHeight="1" x14ac:dyDescent="0.2">
      <c r="A557" s="39"/>
      <c r="B557" s="41">
        <v>548</v>
      </c>
      <c r="C557" s="41">
        <v>83704</v>
      </c>
      <c r="D557" s="49" t="s">
        <v>552</v>
      </c>
      <c r="E557" s="50">
        <v>43.28</v>
      </c>
      <c r="F557" s="51">
        <v>0.15</v>
      </c>
      <c r="G557" s="50">
        <v>21.14</v>
      </c>
      <c r="H557" s="50">
        <v>34.19</v>
      </c>
      <c r="I557" s="51">
        <v>50</v>
      </c>
      <c r="J557" s="51">
        <v>860.8</v>
      </c>
      <c r="K557" s="51">
        <v>28.86</v>
      </c>
      <c r="L557" s="51">
        <v>48.858298830000003</v>
      </c>
    </row>
    <row r="558" spans="1:12" s="48" customFormat="1" ht="15" customHeight="1" x14ac:dyDescent="0.2">
      <c r="A558" s="39"/>
      <c r="B558" s="41">
        <v>549</v>
      </c>
      <c r="C558" s="41">
        <v>83718</v>
      </c>
      <c r="D558" s="49" t="s">
        <v>553</v>
      </c>
      <c r="E558" s="50">
        <v>11.24</v>
      </c>
      <c r="F558" s="51">
        <v>0.02</v>
      </c>
      <c r="G558" s="50">
        <v>6</v>
      </c>
      <c r="H558" s="50">
        <v>7.8</v>
      </c>
      <c r="I558" s="51">
        <v>11.16</v>
      </c>
      <c r="J558" s="51">
        <v>1666</v>
      </c>
      <c r="K558" s="51">
        <v>5.16</v>
      </c>
      <c r="L558" s="51">
        <v>18.607248898000002</v>
      </c>
    </row>
    <row r="559" spans="1:12" s="48" customFormat="1" ht="15" customHeight="1" x14ac:dyDescent="0.2">
      <c r="A559" s="39"/>
      <c r="B559" s="41">
        <v>550</v>
      </c>
      <c r="C559" s="41">
        <v>83719</v>
      </c>
      <c r="D559" s="49" t="s">
        <v>554</v>
      </c>
      <c r="E559" s="50">
        <v>15.96</v>
      </c>
      <c r="F559" s="51">
        <v>1</v>
      </c>
      <c r="G559" s="50">
        <v>9.5</v>
      </c>
      <c r="H559" s="50">
        <v>12.75</v>
      </c>
      <c r="I559" s="51">
        <v>19.71</v>
      </c>
      <c r="J559" s="51">
        <v>1125.3499999999999</v>
      </c>
      <c r="K559" s="51">
        <v>10.210000000000001</v>
      </c>
      <c r="L559" s="51">
        <v>24.791456205999999</v>
      </c>
    </row>
    <row r="560" spans="1:12" s="48" customFormat="1" ht="15" customHeight="1" x14ac:dyDescent="0.2">
      <c r="A560" s="39"/>
      <c r="B560" s="41">
        <v>551</v>
      </c>
      <c r="C560" s="41">
        <v>83721</v>
      </c>
      <c r="D560" s="49" t="s">
        <v>554</v>
      </c>
      <c r="E560" s="50">
        <v>13.09</v>
      </c>
      <c r="F560" s="51">
        <v>0.01</v>
      </c>
      <c r="G560" s="50">
        <v>7.99</v>
      </c>
      <c r="H560" s="50">
        <v>10.5</v>
      </c>
      <c r="I560" s="51">
        <v>13.36</v>
      </c>
      <c r="J560" s="51">
        <v>11102.95</v>
      </c>
      <c r="K560" s="51">
        <v>5.37</v>
      </c>
      <c r="L560" s="51">
        <v>100.58249694</v>
      </c>
    </row>
    <row r="561" spans="1:12" s="48" customFormat="1" ht="15" customHeight="1" x14ac:dyDescent="0.2">
      <c r="A561" s="39"/>
      <c r="B561" s="41">
        <v>552</v>
      </c>
      <c r="C561" s="41">
        <v>83727</v>
      </c>
      <c r="D561" s="49" t="s">
        <v>555</v>
      </c>
      <c r="E561" s="50">
        <v>23.58</v>
      </c>
      <c r="F561" s="51">
        <v>3.93</v>
      </c>
      <c r="G561" s="50">
        <v>11.71</v>
      </c>
      <c r="H561" s="50">
        <v>16.420000000000002</v>
      </c>
      <c r="I561" s="51">
        <v>76.05</v>
      </c>
      <c r="J561" s="51">
        <v>290.14</v>
      </c>
      <c r="K561" s="51">
        <v>64.34</v>
      </c>
      <c r="L561" s="51">
        <v>57.815725190999999</v>
      </c>
    </row>
    <row r="562" spans="1:12" s="48" customFormat="1" ht="15" customHeight="1" x14ac:dyDescent="0.2">
      <c r="A562" s="39"/>
      <c r="B562" s="41">
        <v>553</v>
      </c>
      <c r="C562" s="41">
        <v>83735</v>
      </c>
      <c r="D562" s="49" t="s">
        <v>556</v>
      </c>
      <c r="E562" s="50">
        <v>9.19</v>
      </c>
      <c r="F562" s="51">
        <v>0.01</v>
      </c>
      <c r="G562" s="50">
        <v>4.9400000000000004</v>
      </c>
      <c r="H562" s="50">
        <v>6.12</v>
      </c>
      <c r="I562" s="51">
        <v>8.94</v>
      </c>
      <c r="J562" s="51">
        <v>41864.79</v>
      </c>
      <c r="K562" s="51">
        <v>4</v>
      </c>
      <c r="L562" s="51">
        <v>215.86341084</v>
      </c>
    </row>
    <row r="563" spans="1:12" s="48" customFormat="1" ht="15" customHeight="1" x14ac:dyDescent="0.2">
      <c r="A563" s="39"/>
      <c r="B563" s="41">
        <v>554</v>
      </c>
      <c r="C563" s="41">
        <v>83775</v>
      </c>
      <c r="D563" s="49" t="s">
        <v>557</v>
      </c>
      <c r="E563" s="50">
        <v>10.11</v>
      </c>
      <c r="F563" s="51">
        <v>5.38</v>
      </c>
      <c r="G563" s="50">
        <v>5.38</v>
      </c>
      <c r="H563" s="50">
        <v>5.38</v>
      </c>
      <c r="I563" s="51">
        <v>5.38</v>
      </c>
      <c r="J563" s="51">
        <v>5.38</v>
      </c>
      <c r="K563" s="51">
        <v>0</v>
      </c>
      <c r="L563" s="51">
        <v>5.38</v>
      </c>
    </row>
    <row r="564" spans="1:12" s="48" customFormat="1" ht="15" customHeight="1" x14ac:dyDescent="0.2">
      <c r="A564" s="39"/>
      <c r="B564" s="41">
        <v>555</v>
      </c>
      <c r="C564" s="41">
        <v>83785</v>
      </c>
      <c r="D564" s="49" t="s">
        <v>558</v>
      </c>
      <c r="E564" s="50">
        <v>33.74</v>
      </c>
      <c r="F564" s="51">
        <v>0.1</v>
      </c>
      <c r="G564" s="50">
        <v>20.079999999999998</v>
      </c>
      <c r="H564" s="50">
        <v>26.65</v>
      </c>
      <c r="I564" s="51">
        <v>36.82</v>
      </c>
      <c r="J564" s="51">
        <v>671</v>
      </c>
      <c r="K564" s="51">
        <v>16.739999999999998</v>
      </c>
      <c r="L564" s="51">
        <v>31.190723759000001</v>
      </c>
    </row>
    <row r="565" spans="1:12" s="48" customFormat="1" ht="15" customHeight="1" x14ac:dyDescent="0.2">
      <c r="A565" s="39"/>
      <c r="B565" s="41">
        <v>556</v>
      </c>
      <c r="C565" s="41">
        <v>83789</v>
      </c>
      <c r="D565" s="49" t="s">
        <v>559</v>
      </c>
      <c r="E565" s="50">
        <v>24.77</v>
      </c>
      <c r="F565" s="51">
        <v>0.01</v>
      </c>
      <c r="G565" s="50">
        <v>15.74</v>
      </c>
      <c r="H565" s="50">
        <v>24.11</v>
      </c>
      <c r="I565" s="51">
        <v>35.630000000000003</v>
      </c>
      <c r="J565" s="51">
        <v>1187</v>
      </c>
      <c r="K565" s="51">
        <v>19.89</v>
      </c>
      <c r="L565" s="51">
        <v>34.474413472999998</v>
      </c>
    </row>
    <row r="566" spans="1:12" s="48" customFormat="1" ht="15" customHeight="1" x14ac:dyDescent="0.2">
      <c r="A566" s="39"/>
      <c r="B566" s="41">
        <v>557</v>
      </c>
      <c r="C566" s="41">
        <v>83825</v>
      </c>
      <c r="D566" s="49" t="s">
        <v>560</v>
      </c>
      <c r="E566" s="50">
        <v>22.3</v>
      </c>
      <c r="F566" s="51">
        <v>0.17</v>
      </c>
      <c r="G566" s="50">
        <v>11.06</v>
      </c>
      <c r="H566" s="50">
        <v>14.48</v>
      </c>
      <c r="I566" s="51">
        <v>18.82</v>
      </c>
      <c r="J566" s="51">
        <v>399.24</v>
      </c>
      <c r="K566" s="51">
        <v>7.76</v>
      </c>
      <c r="L566" s="51">
        <v>19.174880346999998</v>
      </c>
    </row>
    <row r="567" spans="1:12" s="48" customFormat="1" ht="15" customHeight="1" x14ac:dyDescent="0.2">
      <c r="A567" s="39"/>
      <c r="B567" s="41">
        <v>558</v>
      </c>
      <c r="C567" s="41">
        <v>83835</v>
      </c>
      <c r="D567" s="49" t="s">
        <v>561</v>
      </c>
      <c r="E567" s="50">
        <v>23.24</v>
      </c>
      <c r="F567" s="51">
        <v>0.26</v>
      </c>
      <c r="G567" s="50">
        <v>12</v>
      </c>
      <c r="H567" s="50">
        <v>15.09</v>
      </c>
      <c r="I567" s="51">
        <v>20.12</v>
      </c>
      <c r="J567" s="51">
        <v>1291.29</v>
      </c>
      <c r="K567" s="51">
        <v>8.1199999999999992</v>
      </c>
      <c r="L567" s="51">
        <v>24.291379107000001</v>
      </c>
    </row>
    <row r="568" spans="1:12" s="48" customFormat="1" ht="15" customHeight="1" x14ac:dyDescent="0.2">
      <c r="A568" s="39"/>
      <c r="B568" s="41">
        <v>559</v>
      </c>
      <c r="C568" s="41">
        <v>83861</v>
      </c>
      <c r="D568" s="49" t="s">
        <v>562</v>
      </c>
      <c r="E568" s="50">
        <v>22.66</v>
      </c>
      <c r="F568" s="51">
        <v>6.5</v>
      </c>
      <c r="G568" s="50">
        <v>19.170000000000002</v>
      </c>
      <c r="H568" s="50">
        <v>22.48</v>
      </c>
      <c r="I568" s="51">
        <v>44.96</v>
      </c>
      <c r="J568" s="51">
        <v>72</v>
      </c>
      <c r="K568" s="51">
        <v>25.79</v>
      </c>
      <c r="L568" s="51">
        <v>27.432246005</v>
      </c>
    </row>
    <row r="569" spans="1:12" s="48" customFormat="1" ht="15" customHeight="1" x14ac:dyDescent="0.2">
      <c r="A569" s="39"/>
      <c r="B569" s="41">
        <v>560</v>
      </c>
      <c r="C569" s="41">
        <v>83864</v>
      </c>
      <c r="D569" s="49" t="s">
        <v>563</v>
      </c>
      <c r="E569" s="50">
        <v>27.32</v>
      </c>
      <c r="F569" s="51">
        <v>8.74</v>
      </c>
      <c r="G569" s="50">
        <v>16</v>
      </c>
      <c r="H569" s="50">
        <v>28.5</v>
      </c>
      <c r="I569" s="51">
        <v>36</v>
      </c>
      <c r="J569" s="51">
        <v>142.43</v>
      </c>
      <c r="K569" s="51">
        <v>20</v>
      </c>
      <c r="L569" s="51">
        <v>33.700299401000002</v>
      </c>
    </row>
    <row r="570" spans="1:12" s="48" customFormat="1" ht="15" customHeight="1" x14ac:dyDescent="0.2">
      <c r="A570" s="39"/>
      <c r="B570" s="41">
        <v>561</v>
      </c>
      <c r="C570" s="41">
        <v>83872</v>
      </c>
      <c r="D570" s="49" t="s">
        <v>564</v>
      </c>
      <c r="E570" s="50">
        <v>8.0399999999999991</v>
      </c>
      <c r="F570" s="51">
        <v>0.34</v>
      </c>
      <c r="G570" s="50">
        <v>3.97</v>
      </c>
      <c r="H570" s="50">
        <v>5.22</v>
      </c>
      <c r="I570" s="51">
        <v>5.58</v>
      </c>
      <c r="J570" s="51">
        <v>51.57</v>
      </c>
      <c r="K570" s="51">
        <v>1.61</v>
      </c>
      <c r="L570" s="51">
        <v>5.8047748479000001</v>
      </c>
    </row>
    <row r="571" spans="1:12" s="48" customFormat="1" ht="15" customHeight="1" x14ac:dyDescent="0.2">
      <c r="A571" s="39"/>
      <c r="B571" s="41">
        <v>562</v>
      </c>
      <c r="C571" s="41">
        <v>83873</v>
      </c>
      <c r="D571" s="49" t="s">
        <v>565</v>
      </c>
      <c r="E571" s="50">
        <v>23.6</v>
      </c>
      <c r="F571" s="51">
        <v>0.64</v>
      </c>
      <c r="G571" s="50">
        <v>11.72</v>
      </c>
      <c r="H571" s="50">
        <v>15.02</v>
      </c>
      <c r="I571" s="51">
        <v>21.08</v>
      </c>
      <c r="J571" s="51">
        <v>167.65</v>
      </c>
      <c r="K571" s="51">
        <v>9.36</v>
      </c>
      <c r="L571" s="51">
        <v>20.561291924999999</v>
      </c>
    </row>
    <row r="572" spans="1:12" s="48" customFormat="1" ht="15" customHeight="1" x14ac:dyDescent="0.2">
      <c r="A572" s="39"/>
      <c r="B572" s="41">
        <v>563</v>
      </c>
      <c r="C572" s="41">
        <v>83874</v>
      </c>
      <c r="D572" s="49" t="s">
        <v>566</v>
      </c>
      <c r="E572" s="50">
        <v>17.72</v>
      </c>
      <c r="F572" s="51">
        <v>0.47</v>
      </c>
      <c r="G572" s="50">
        <v>9.61</v>
      </c>
      <c r="H572" s="50">
        <v>11.82</v>
      </c>
      <c r="I572" s="51">
        <v>15.58</v>
      </c>
      <c r="J572" s="51">
        <v>1534.08</v>
      </c>
      <c r="K572" s="51">
        <v>5.97</v>
      </c>
      <c r="L572" s="51">
        <v>22.124594090999999</v>
      </c>
    </row>
    <row r="573" spans="1:12" s="48" customFormat="1" ht="15" customHeight="1" x14ac:dyDescent="0.2">
      <c r="A573" s="39"/>
      <c r="B573" s="41">
        <v>564</v>
      </c>
      <c r="C573" s="41">
        <v>83876</v>
      </c>
      <c r="D573" s="49" t="s">
        <v>567</v>
      </c>
      <c r="E573" s="50">
        <v>46.56</v>
      </c>
      <c r="F573" s="51">
        <v>0.73</v>
      </c>
      <c r="G573" s="50">
        <v>45.27</v>
      </c>
      <c r="H573" s="50">
        <v>50.86</v>
      </c>
      <c r="I573" s="51">
        <v>116.25</v>
      </c>
      <c r="J573" s="51">
        <v>1994</v>
      </c>
      <c r="K573" s="51">
        <v>70.98</v>
      </c>
      <c r="L573" s="51">
        <v>79.610751604000001</v>
      </c>
    </row>
    <row r="574" spans="1:12" s="48" customFormat="1" ht="15" customHeight="1" x14ac:dyDescent="0.2">
      <c r="A574" s="39"/>
      <c r="B574" s="41">
        <v>565</v>
      </c>
      <c r="C574" s="41">
        <v>83880</v>
      </c>
      <c r="D574" s="49" t="s">
        <v>568</v>
      </c>
      <c r="E574" s="50">
        <v>46.56</v>
      </c>
      <c r="F574" s="51">
        <v>0.01</v>
      </c>
      <c r="G574" s="50">
        <v>28.46</v>
      </c>
      <c r="H574" s="50">
        <v>39.26</v>
      </c>
      <c r="I574" s="51">
        <v>47.42</v>
      </c>
      <c r="J574" s="51">
        <v>64380.13</v>
      </c>
      <c r="K574" s="51">
        <v>18.96</v>
      </c>
      <c r="L574" s="51">
        <v>506.45366401000001</v>
      </c>
    </row>
    <row r="575" spans="1:12" s="48" customFormat="1" ht="15" customHeight="1" x14ac:dyDescent="0.2">
      <c r="A575" s="39"/>
      <c r="B575" s="41">
        <v>566</v>
      </c>
      <c r="C575" s="41">
        <v>83883</v>
      </c>
      <c r="D575" s="49" t="s">
        <v>569</v>
      </c>
      <c r="E575" s="50">
        <v>18.649999999999999</v>
      </c>
      <c r="F575" s="51">
        <v>0.18</v>
      </c>
      <c r="G575" s="50">
        <v>9.64</v>
      </c>
      <c r="H575" s="50">
        <v>12.11</v>
      </c>
      <c r="I575" s="51">
        <v>18.13</v>
      </c>
      <c r="J575" s="51">
        <v>1195</v>
      </c>
      <c r="K575" s="51">
        <v>8.49</v>
      </c>
      <c r="L575" s="51">
        <v>17.272908690000001</v>
      </c>
    </row>
    <row r="576" spans="1:12" s="48" customFormat="1" ht="15" customHeight="1" x14ac:dyDescent="0.2">
      <c r="A576" s="39"/>
      <c r="B576" s="41">
        <v>567</v>
      </c>
      <c r="C576" s="41">
        <v>83885</v>
      </c>
      <c r="D576" s="49" t="s">
        <v>570</v>
      </c>
      <c r="E576" s="50">
        <v>33.619999999999997</v>
      </c>
      <c r="F576" s="51">
        <v>2.13</v>
      </c>
      <c r="G576" s="50">
        <v>16.690000000000001</v>
      </c>
      <c r="H576" s="50">
        <v>23.72</v>
      </c>
      <c r="I576" s="51">
        <v>32.71</v>
      </c>
      <c r="J576" s="51">
        <v>281.5</v>
      </c>
      <c r="K576" s="51">
        <v>16.02</v>
      </c>
      <c r="L576" s="51">
        <v>27.973030901000001</v>
      </c>
    </row>
    <row r="577" spans="1:12" s="48" customFormat="1" ht="15" customHeight="1" x14ac:dyDescent="0.2">
      <c r="A577" s="39"/>
      <c r="B577" s="41">
        <v>568</v>
      </c>
      <c r="C577" s="41">
        <v>83915</v>
      </c>
      <c r="D577" s="49" t="s">
        <v>571</v>
      </c>
      <c r="E577" s="50">
        <v>15.3</v>
      </c>
      <c r="F577" s="51">
        <v>2.14</v>
      </c>
      <c r="G577" s="50">
        <v>8.1</v>
      </c>
      <c r="H577" s="50">
        <v>9.94</v>
      </c>
      <c r="I577" s="51">
        <v>12.76</v>
      </c>
      <c r="J577" s="51">
        <v>137.78</v>
      </c>
      <c r="K577" s="51">
        <v>4.66</v>
      </c>
      <c r="L577" s="51">
        <v>11.998960425</v>
      </c>
    </row>
    <row r="578" spans="1:12" s="48" customFormat="1" ht="15" customHeight="1" x14ac:dyDescent="0.2">
      <c r="A578" s="39"/>
      <c r="B578" s="41">
        <v>569</v>
      </c>
      <c r="C578" s="41">
        <v>83916</v>
      </c>
      <c r="D578" s="49" t="s">
        <v>572</v>
      </c>
      <c r="E578" s="50">
        <v>27.59</v>
      </c>
      <c r="F578" s="51">
        <v>0.75</v>
      </c>
      <c r="G578" s="50">
        <v>17.09</v>
      </c>
      <c r="H578" s="50">
        <v>27.39</v>
      </c>
      <c r="I578" s="51">
        <v>142.02000000000001</v>
      </c>
      <c r="J578" s="51">
        <v>229.56</v>
      </c>
      <c r="K578" s="51">
        <v>124.93</v>
      </c>
      <c r="L578" s="51">
        <v>61.093245238999998</v>
      </c>
    </row>
    <row r="579" spans="1:12" s="48" customFormat="1" ht="15" customHeight="1" x14ac:dyDescent="0.2">
      <c r="A579" s="39"/>
      <c r="B579" s="41">
        <v>570</v>
      </c>
      <c r="C579" s="41">
        <v>83918</v>
      </c>
      <c r="D579" s="49" t="s">
        <v>573</v>
      </c>
      <c r="E579" s="50">
        <v>22.57</v>
      </c>
      <c r="F579" s="51">
        <v>0.03</v>
      </c>
      <c r="G579" s="50">
        <v>18.16</v>
      </c>
      <c r="H579" s="50">
        <v>23.6</v>
      </c>
      <c r="I579" s="51">
        <v>49.13</v>
      </c>
      <c r="J579" s="51">
        <v>1468.53</v>
      </c>
      <c r="K579" s="51">
        <v>30.97</v>
      </c>
      <c r="L579" s="51">
        <v>34.614260747000003</v>
      </c>
    </row>
    <row r="580" spans="1:12" s="48" customFormat="1" ht="15" customHeight="1" x14ac:dyDescent="0.2">
      <c r="A580" s="39"/>
      <c r="B580" s="41">
        <v>571</v>
      </c>
      <c r="C580" s="41">
        <v>83919</v>
      </c>
      <c r="D580" s="49" t="s">
        <v>574</v>
      </c>
      <c r="E580" s="50">
        <v>22.57</v>
      </c>
      <c r="F580" s="51">
        <v>2.0099999999999998</v>
      </c>
      <c r="G580" s="50">
        <v>10.37</v>
      </c>
      <c r="H580" s="50">
        <v>14.15</v>
      </c>
      <c r="I580" s="51">
        <v>20.170000000000002</v>
      </c>
      <c r="J580" s="51">
        <v>480</v>
      </c>
      <c r="K580" s="51">
        <v>9.8000000000000007</v>
      </c>
      <c r="L580" s="51">
        <v>26.460169057000002</v>
      </c>
    </row>
    <row r="581" spans="1:12" s="48" customFormat="1" ht="15" customHeight="1" x14ac:dyDescent="0.2">
      <c r="A581" s="39"/>
      <c r="B581" s="41">
        <v>572</v>
      </c>
      <c r="C581" s="41">
        <v>83921</v>
      </c>
      <c r="D581" s="49" t="s">
        <v>575</v>
      </c>
      <c r="E581" s="50">
        <v>22.57</v>
      </c>
      <c r="F581" s="51">
        <v>0.01</v>
      </c>
      <c r="G581" s="50">
        <v>14.46</v>
      </c>
      <c r="H581" s="50">
        <v>21.21</v>
      </c>
      <c r="I581" s="51">
        <v>41.61</v>
      </c>
      <c r="J581" s="51">
        <v>14078</v>
      </c>
      <c r="K581" s="51">
        <v>27.15</v>
      </c>
      <c r="L581" s="51">
        <v>38.287336910000001</v>
      </c>
    </row>
    <row r="582" spans="1:12" s="48" customFormat="1" ht="15" customHeight="1" x14ac:dyDescent="0.2">
      <c r="A582" s="39"/>
      <c r="B582" s="41">
        <v>573</v>
      </c>
      <c r="C582" s="41">
        <v>83930</v>
      </c>
      <c r="D582" s="49" t="s">
        <v>576</v>
      </c>
      <c r="E582" s="50">
        <v>9.07</v>
      </c>
      <c r="F582" s="51">
        <v>0.01</v>
      </c>
      <c r="G582" s="50">
        <v>4.51</v>
      </c>
      <c r="H582" s="50">
        <v>5.88</v>
      </c>
      <c r="I582" s="51">
        <v>7.7649999999999997</v>
      </c>
      <c r="J582" s="51">
        <v>180.4</v>
      </c>
      <c r="K582" s="51">
        <v>3.2549999999999999</v>
      </c>
      <c r="L582" s="51">
        <v>7.3535668475999998</v>
      </c>
    </row>
    <row r="583" spans="1:12" s="48" customFormat="1" ht="15" customHeight="1" x14ac:dyDescent="0.2">
      <c r="A583" s="39"/>
      <c r="B583" s="41">
        <v>574</v>
      </c>
      <c r="C583" s="41">
        <v>83935</v>
      </c>
      <c r="D583" s="49" t="s">
        <v>577</v>
      </c>
      <c r="E583" s="50">
        <v>9.35</v>
      </c>
      <c r="F583" s="51">
        <v>0.11</v>
      </c>
      <c r="G583" s="50">
        <v>4.66</v>
      </c>
      <c r="H583" s="50">
        <v>6.08</v>
      </c>
      <c r="I583" s="51">
        <v>9.1</v>
      </c>
      <c r="J583" s="51">
        <v>194.85</v>
      </c>
      <c r="K583" s="51">
        <v>4.4400000000000004</v>
      </c>
      <c r="L583" s="51">
        <v>9.5155688480999991</v>
      </c>
    </row>
    <row r="584" spans="1:12" s="48" customFormat="1" ht="15" customHeight="1" x14ac:dyDescent="0.2">
      <c r="A584" s="39"/>
      <c r="B584" s="41">
        <v>575</v>
      </c>
      <c r="C584" s="41">
        <v>83937</v>
      </c>
      <c r="D584" s="49" t="s">
        <v>578</v>
      </c>
      <c r="E584" s="50">
        <v>40.94</v>
      </c>
      <c r="F584" s="51">
        <v>0.14000000000000001</v>
      </c>
      <c r="G584" s="50">
        <v>20.85</v>
      </c>
      <c r="H584" s="50">
        <v>27.45</v>
      </c>
      <c r="I584" s="51">
        <v>71.08</v>
      </c>
      <c r="J584" s="51">
        <v>4828</v>
      </c>
      <c r="K584" s="51">
        <v>50.23</v>
      </c>
      <c r="L584" s="51">
        <v>47.704239938999997</v>
      </c>
    </row>
    <row r="585" spans="1:12" s="48" customFormat="1" ht="15" customHeight="1" x14ac:dyDescent="0.2">
      <c r="A585" s="39"/>
      <c r="B585" s="41">
        <v>576</v>
      </c>
      <c r="C585" s="41">
        <v>83945</v>
      </c>
      <c r="D585" s="49" t="s">
        <v>579</v>
      </c>
      <c r="E585" s="50">
        <v>17.66</v>
      </c>
      <c r="F585" s="51">
        <v>0.01</v>
      </c>
      <c r="G585" s="50">
        <v>10.54</v>
      </c>
      <c r="H585" s="50">
        <v>14.45</v>
      </c>
      <c r="I585" s="51">
        <v>17.52</v>
      </c>
      <c r="J585" s="51">
        <v>264</v>
      </c>
      <c r="K585" s="51">
        <v>6.98</v>
      </c>
      <c r="L585" s="51">
        <v>15.764630242999999</v>
      </c>
    </row>
    <row r="586" spans="1:12" s="48" customFormat="1" ht="15" customHeight="1" x14ac:dyDescent="0.2">
      <c r="A586" s="39"/>
      <c r="B586" s="41">
        <v>577</v>
      </c>
      <c r="C586" s="41">
        <v>83950</v>
      </c>
      <c r="D586" s="49" t="s">
        <v>580</v>
      </c>
      <c r="E586" s="50">
        <v>88.36</v>
      </c>
      <c r="F586" s="51">
        <v>12.31</v>
      </c>
      <c r="G586" s="50">
        <v>43.17</v>
      </c>
      <c r="H586" s="50">
        <v>51.594999999999999</v>
      </c>
      <c r="I586" s="51">
        <v>71.040000000000006</v>
      </c>
      <c r="J586" s="51">
        <v>174.73</v>
      </c>
      <c r="K586" s="51">
        <v>27.87</v>
      </c>
      <c r="L586" s="51">
        <v>59.663333332999997</v>
      </c>
    </row>
    <row r="587" spans="1:12" s="48" customFormat="1" ht="15" customHeight="1" x14ac:dyDescent="0.2">
      <c r="A587" s="39"/>
      <c r="B587" s="41">
        <v>578</v>
      </c>
      <c r="C587" s="41">
        <v>83951</v>
      </c>
      <c r="D587" s="49" t="s">
        <v>581</v>
      </c>
      <c r="E587" s="50">
        <v>88.36</v>
      </c>
      <c r="F587" s="51">
        <v>8.42</v>
      </c>
      <c r="G587" s="50">
        <v>45.11</v>
      </c>
      <c r="H587" s="50">
        <v>52.24</v>
      </c>
      <c r="I587" s="51">
        <v>68.44</v>
      </c>
      <c r="J587" s="51">
        <v>550</v>
      </c>
      <c r="K587" s="51">
        <v>23.33</v>
      </c>
      <c r="L587" s="51">
        <v>78.309051186000005</v>
      </c>
    </row>
    <row r="588" spans="1:12" s="48" customFormat="1" ht="15" customHeight="1" x14ac:dyDescent="0.2">
      <c r="A588" s="39"/>
      <c r="B588" s="41">
        <v>579</v>
      </c>
      <c r="C588" s="41">
        <v>83970</v>
      </c>
      <c r="D588" s="49" t="s">
        <v>582</v>
      </c>
      <c r="E588" s="50">
        <v>56.62</v>
      </c>
      <c r="F588" s="51">
        <v>0.01</v>
      </c>
      <c r="G588" s="50">
        <v>31.72</v>
      </c>
      <c r="H588" s="50">
        <v>36.76</v>
      </c>
      <c r="I588" s="51">
        <v>55.11</v>
      </c>
      <c r="J588" s="51">
        <v>23288.35</v>
      </c>
      <c r="K588" s="51">
        <v>23.39</v>
      </c>
      <c r="L588" s="51">
        <v>97.692378790000006</v>
      </c>
    </row>
    <row r="589" spans="1:12" s="48" customFormat="1" ht="15" customHeight="1" x14ac:dyDescent="0.2">
      <c r="A589" s="39"/>
      <c r="B589" s="41">
        <v>580</v>
      </c>
      <c r="C589" s="41">
        <v>83986</v>
      </c>
      <c r="D589" s="49" t="s">
        <v>583</v>
      </c>
      <c r="E589" s="50">
        <v>4.91</v>
      </c>
      <c r="F589" s="51">
        <v>0.01</v>
      </c>
      <c r="G589" s="50">
        <v>2.39</v>
      </c>
      <c r="H589" s="50">
        <v>3.42</v>
      </c>
      <c r="I589" s="51">
        <v>4.87</v>
      </c>
      <c r="J589" s="51">
        <v>8378.76</v>
      </c>
      <c r="K589" s="51">
        <v>2.48</v>
      </c>
      <c r="L589" s="51">
        <v>51.303900261000003</v>
      </c>
    </row>
    <row r="590" spans="1:12" s="48" customFormat="1" ht="15" customHeight="1" x14ac:dyDescent="0.2">
      <c r="A590" s="39"/>
      <c r="B590" s="41">
        <v>581</v>
      </c>
      <c r="C590" s="41">
        <v>83992</v>
      </c>
      <c r="D590" s="49" t="s">
        <v>584</v>
      </c>
      <c r="E590" s="50">
        <v>20.170000000000002</v>
      </c>
      <c r="F590" s="51">
        <v>0.01</v>
      </c>
      <c r="G590" s="50">
        <v>11</v>
      </c>
      <c r="H590" s="50">
        <v>16.8</v>
      </c>
      <c r="I590" s="51">
        <v>24.09</v>
      </c>
      <c r="J590" s="51">
        <v>12424.65</v>
      </c>
      <c r="K590" s="51">
        <v>13.09</v>
      </c>
      <c r="L590" s="51">
        <v>125.71785188</v>
      </c>
    </row>
    <row r="591" spans="1:12" s="48" customFormat="1" ht="15" customHeight="1" x14ac:dyDescent="0.2">
      <c r="A591" s="39"/>
      <c r="B591" s="41">
        <v>582</v>
      </c>
      <c r="C591" s="41">
        <v>83993</v>
      </c>
      <c r="D591" s="49" t="s">
        <v>585</v>
      </c>
      <c r="E591" s="50">
        <v>26.93</v>
      </c>
      <c r="F591" s="51">
        <v>0.25</v>
      </c>
      <c r="G591" s="50">
        <v>15.09</v>
      </c>
      <c r="H591" s="50">
        <v>17.510000000000002</v>
      </c>
      <c r="I591" s="51">
        <v>24.07</v>
      </c>
      <c r="J591" s="51">
        <v>2408</v>
      </c>
      <c r="K591" s="51">
        <v>8.98</v>
      </c>
      <c r="L591" s="51">
        <v>27.563334554000001</v>
      </c>
    </row>
    <row r="592" spans="1:12" s="48" customFormat="1" ht="15" customHeight="1" x14ac:dyDescent="0.2">
      <c r="A592" s="39"/>
      <c r="B592" s="41">
        <v>583</v>
      </c>
      <c r="C592" s="41">
        <v>84030</v>
      </c>
      <c r="D592" s="49" t="s">
        <v>586</v>
      </c>
      <c r="E592" s="50">
        <v>7.54</v>
      </c>
      <c r="F592" s="51">
        <v>0.01</v>
      </c>
      <c r="G592" s="50">
        <v>3.76</v>
      </c>
      <c r="H592" s="50">
        <v>4.8099999999999996</v>
      </c>
      <c r="I592" s="51">
        <v>5.99</v>
      </c>
      <c r="J592" s="51">
        <v>222.78</v>
      </c>
      <c r="K592" s="51">
        <v>2.23</v>
      </c>
      <c r="L592" s="51">
        <v>6.4775704859000003</v>
      </c>
    </row>
    <row r="593" spans="1:12" s="48" customFormat="1" ht="15" customHeight="1" x14ac:dyDescent="0.2">
      <c r="A593" s="39"/>
      <c r="B593" s="41">
        <v>584</v>
      </c>
      <c r="C593" s="41">
        <v>84035</v>
      </c>
      <c r="D593" s="49" t="s">
        <v>587</v>
      </c>
      <c r="E593" s="50">
        <v>5.0199999999999996</v>
      </c>
      <c r="F593" s="51">
        <v>1.88</v>
      </c>
      <c r="G593" s="50">
        <v>2.99</v>
      </c>
      <c r="H593" s="50">
        <v>3.98</v>
      </c>
      <c r="I593" s="51">
        <v>4.43</v>
      </c>
      <c r="J593" s="51">
        <v>15.55</v>
      </c>
      <c r="K593" s="51">
        <v>1.44</v>
      </c>
      <c r="L593" s="51">
        <v>4.4584615384999999</v>
      </c>
    </row>
    <row r="594" spans="1:12" s="48" customFormat="1" ht="15" customHeight="1" x14ac:dyDescent="0.2">
      <c r="A594" s="39"/>
      <c r="B594" s="41">
        <v>585</v>
      </c>
      <c r="C594" s="41">
        <v>84060</v>
      </c>
      <c r="D594" s="49" t="s">
        <v>588</v>
      </c>
      <c r="E594" s="50">
        <v>10.130000000000001</v>
      </c>
      <c r="F594" s="51">
        <v>4.18</v>
      </c>
      <c r="G594" s="50">
        <v>4.9400000000000004</v>
      </c>
      <c r="H594" s="50">
        <v>7.64</v>
      </c>
      <c r="I594" s="51">
        <v>10.32</v>
      </c>
      <c r="J594" s="51">
        <v>164</v>
      </c>
      <c r="K594" s="51">
        <v>5.38</v>
      </c>
      <c r="L594" s="51">
        <v>10.693809524000001</v>
      </c>
    </row>
    <row r="595" spans="1:12" s="48" customFormat="1" ht="15" customHeight="1" x14ac:dyDescent="0.2">
      <c r="A595" s="39"/>
      <c r="B595" s="41">
        <v>586</v>
      </c>
      <c r="C595" s="41">
        <v>84061</v>
      </c>
      <c r="D595" s="49" t="s">
        <v>589</v>
      </c>
      <c r="E595" s="50">
        <v>10.85</v>
      </c>
      <c r="F595" s="51">
        <v>8.82</v>
      </c>
      <c r="G595" s="50">
        <v>8.82</v>
      </c>
      <c r="H595" s="50">
        <v>10.050000000000001</v>
      </c>
      <c r="I595" s="51">
        <v>123.46</v>
      </c>
      <c r="J595" s="51">
        <v>123.46</v>
      </c>
      <c r="K595" s="51">
        <v>114.64</v>
      </c>
      <c r="L595" s="51">
        <v>47.443333332999998</v>
      </c>
    </row>
    <row r="596" spans="1:12" s="48" customFormat="1" ht="15" customHeight="1" x14ac:dyDescent="0.2">
      <c r="A596" s="39"/>
      <c r="B596" s="41">
        <v>587</v>
      </c>
      <c r="C596" s="41">
        <v>84066</v>
      </c>
      <c r="D596" s="49" t="s">
        <v>590</v>
      </c>
      <c r="E596" s="50">
        <v>13.25</v>
      </c>
      <c r="F596" s="51">
        <v>1</v>
      </c>
      <c r="G596" s="50">
        <v>7.63</v>
      </c>
      <c r="H596" s="50">
        <v>8.61</v>
      </c>
      <c r="I596" s="51">
        <v>10.8</v>
      </c>
      <c r="J596" s="51">
        <v>138.4</v>
      </c>
      <c r="K596" s="51">
        <v>3.17</v>
      </c>
      <c r="L596" s="51">
        <v>10.206252285</v>
      </c>
    </row>
    <row r="597" spans="1:12" s="48" customFormat="1" ht="15" customHeight="1" x14ac:dyDescent="0.2">
      <c r="A597" s="39"/>
      <c r="B597" s="41">
        <v>588</v>
      </c>
      <c r="C597" s="41">
        <v>84075</v>
      </c>
      <c r="D597" s="49" t="s">
        <v>591</v>
      </c>
      <c r="E597" s="50">
        <v>7.1</v>
      </c>
      <c r="F597" s="51">
        <v>0.01</v>
      </c>
      <c r="G597" s="50">
        <v>3.25</v>
      </c>
      <c r="H597" s="50">
        <v>3.66</v>
      </c>
      <c r="I597" s="51">
        <v>6.69</v>
      </c>
      <c r="J597" s="51">
        <v>7148.31</v>
      </c>
      <c r="K597" s="51">
        <v>3.44</v>
      </c>
      <c r="L597" s="51">
        <v>25.311589498</v>
      </c>
    </row>
    <row r="598" spans="1:12" s="48" customFormat="1" ht="15" customHeight="1" x14ac:dyDescent="0.2">
      <c r="A598" s="39"/>
      <c r="B598" s="41">
        <v>589</v>
      </c>
      <c r="C598" s="41">
        <v>84078</v>
      </c>
      <c r="D598" s="49" t="s">
        <v>591</v>
      </c>
      <c r="E598" s="50">
        <v>10.01</v>
      </c>
      <c r="F598" s="51">
        <v>3.8</v>
      </c>
      <c r="G598" s="50">
        <v>6.35</v>
      </c>
      <c r="H598" s="50">
        <v>8.26</v>
      </c>
      <c r="I598" s="51">
        <v>9.89</v>
      </c>
      <c r="J598" s="51">
        <v>162.4</v>
      </c>
      <c r="K598" s="51">
        <v>3.54</v>
      </c>
      <c r="L598" s="51">
        <v>9.2493248945000008</v>
      </c>
    </row>
    <row r="599" spans="1:12" s="48" customFormat="1" ht="15" customHeight="1" x14ac:dyDescent="0.2">
      <c r="A599" s="39"/>
      <c r="B599" s="41">
        <v>590</v>
      </c>
      <c r="C599" s="41">
        <v>84080</v>
      </c>
      <c r="D599" s="49" t="s">
        <v>592</v>
      </c>
      <c r="E599" s="50">
        <v>20.28</v>
      </c>
      <c r="F599" s="51">
        <v>0.06</v>
      </c>
      <c r="G599" s="50">
        <v>9.91</v>
      </c>
      <c r="H599" s="50">
        <v>13.08</v>
      </c>
      <c r="I599" s="51">
        <v>17.12</v>
      </c>
      <c r="J599" s="51">
        <v>426</v>
      </c>
      <c r="K599" s="51">
        <v>7.21</v>
      </c>
      <c r="L599" s="51">
        <v>18.489199373000002</v>
      </c>
    </row>
    <row r="600" spans="1:12" s="48" customFormat="1" ht="15" customHeight="1" x14ac:dyDescent="0.2">
      <c r="A600" s="39"/>
      <c r="B600" s="41">
        <v>591</v>
      </c>
      <c r="C600" s="41">
        <v>84081</v>
      </c>
      <c r="D600" s="49" t="s">
        <v>593</v>
      </c>
      <c r="E600" s="50">
        <v>22.66</v>
      </c>
      <c r="F600" s="51">
        <v>7.33</v>
      </c>
      <c r="G600" s="50">
        <v>13.475</v>
      </c>
      <c r="H600" s="50">
        <v>14.664999999999999</v>
      </c>
      <c r="I600" s="51">
        <v>17.225000000000001</v>
      </c>
      <c r="J600" s="51">
        <v>45.14</v>
      </c>
      <c r="K600" s="51">
        <v>3.75</v>
      </c>
      <c r="L600" s="51">
        <v>16.647777777999998</v>
      </c>
    </row>
    <row r="601" spans="1:12" s="48" customFormat="1" ht="15" customHeight="1" x14ac:dyDescent="0.2">
      <c r="A601" s="39"/>
      <c r="B601" s="41">
        <v>592</v>
      </c>
      <c r="C601" s="41">
        <v>84087</v>
      </c>
      <c r="D601" s="49" t="s">
        <v>594</v>
      </c>
      <c r="E601" s="50">
        <v>14.16</v>
      </c>
      <c r="F601" s="51">
        <v>5.39</v>
      </c>
      <c r="G601" s="50">
        <v>6.99</v>
      </c>
      <c r="H601" s="50">
        <v>10.73</v>
      </c>
      <c r="I601" s="51">
        <v>14.49</v>
      </c>
      <c r="J601" s="51">
        <v>114.21</v>
      </c>
      <c r="K601" s="51">
        <v>7.5</v>
      </c>
      <c r="L601" s="51">
        <v>21.135200000000001</v>
      </c>
    </row>
    <row r="602" spans="1:12" s="48" customFormat="1" ht="15" customHeight="1" x14ac:dyDescent="0.2">
      <c r="A602" s="39"/>
      <c r="B602" s="41">
        <v>593</v>
      </c>
      <c r="C602" s="41">
        <v>84100</v>
      </c>
      <c r="D602" s="49" t="s">
        <v>595</v>
      </c>
      <c r="E602" s="50">
        <v>6.5</v>
      </c>
      <c r="F602" s="51">
        <v>0.01</v>
      </c>
      <c r="G602" s="50">
        <v>3.16</v>
      </c>
      <c r="H602" s="50">
        <v>4.16</v>
      </c>
      <c r="I602" s="51">
        <v>5.42</v>
      </c>
      <c r="J602" s="51">
        <v>3794.69</v>
      </c>
      <c r="K602" s="51">
        <v>2.2599999999999998</v>
      </c>
      <c r="L602" s="51">
        <v>10.565557608000001</v>
      </c>
    </row>
    <row r="603" spans="1:12" s="48" customFormat="1" ht="15" customHeight="1" x14ac:dyDescent="0.2">
      <c r="A603" s="39"/>
      <c r="B603" s="41">
        <v>594</v>
      </c>
      <c r="C603" s="41">
        <v>84105</v>
      </c>
      <c r="D603" s="49" t="s">
        <v>596</v>
      </c>
      <c r="E603" s="50">
        <v>7.1</v>
      </c>
      <c r="F603" s="51">
        <v>0.01</v>
      </c>
      <c r="G603" s="50">
        <v>4.24</v>
      </c>
      <c r="H603" s="50">
        <v>5.78</v>
      </c>
      <c r="I603" s="51">
        <v>6.92</v>
      </c>
      <c r="J603" s="51">
        <v>141.19999999999999</v>
      </c>
      <c r="K603" s="51">
        <v>2.68</v>
      </c>
      <c r="L603" s="51">
        <v>6.3618385200000001</v>
      </c>
    </row>
    <row r="604" spans="1:12" s="48" customFormat="1" ht="15" customHeight="1" x14ac:dyDescent="0.2">
      <c r="A604" s="39"/>
      <c r="B604" s="41">
        <v>595</v>
      </c>
      <c r="C604" s="41">
        <v>84106</v>
      </c>
      <c r="D604" s="49" t="s">
        <v>597</v>
      </c>
      <c r="E604" s="50">
        <v>5.88</v>
      </c>
      <c r="F604" s="51">
        <v>2.82</v>
      </c>
      <c r="G604" s="50">
        <v>4.62</v>
      </c>
      <c r="H604" s="50">
        <v>5.82</v>
      </c>
      <c r="I604" s="51">
        <v>6.22</v>
      </c>
      <c r="J604" s="51">
        <v>8.8699999999999992</v>
      </c>
      <c r="K604" s="51">
        <v>1.6</v>
      </c>
      <c r="L604" s="51">
        <v>5.7314285714000004</v>
      </c>
    </row>
    <row r="605" spans="1:12" s="48" customFormat="1" ht="15" customHeight="1" x14ac:dyDescent="0.2">
      <c r="A605" s="39"/>
      <c r="B605" s="41">
        <v>596</v>
      </c>
      <c r="C605" s="41">
        <v>84110</v>
      </c>
      <c r="D605" s="49" t="s">
        <v>598</v>
      </c>
      <c r="E605" s="50">
        <v>11.58</v>
      </c>
      <c r="F605" s="51">
        <v>0.55000000000000004</v>
      </c>
      <c r="G605" s="50">
        <v>6.14</v>
      </c>
      <c r="H605" s="50">
        <v>7.52</v>
      </c>
      <c r="I605" s="51">
        <v>10.97</v>
      </c>
      <c r="J605" s="51">
        <v>96.8</v>
      </c>
      <c r="K605" s="51">
        <v>4.83</v>
      </c>
      <c r="L605" s="51">
        <v>12.437171381000001</v>
      </c>
    </row>
    <row r="606" spans="1:12" s="48" customFormat="1" ht="15" customHeight="1" x14ac:dyDescent="0.2">
      <c r="A606" s="39"/>
      <c r="B606" s="41">
        <v>597</v>
      </c>
      <c r="C606" s="41">
        <v>84112</v>
      </c>
      <c r="D606" s="49" t="s">
        <v>599</v>
      </c>
      <c r="E606" s="50">
        <v>88.36</v>
      </c>
      <c r="F606" s="51">
        <v>7</v>
      </c>
      <c r="G606" s="50">
        <v>87.74</v>
      </c>
      <c r="H606" s="50">
        <v>98.11</v>
      </c>
      <c r="I606" s="51">
        <v>125.66</v>
      </c>
      <c r="J606" s="51">
        <v>338.4</v>
      </c>
      <c r="K606" s="51">
        <v>37.92</v>
      </c>
      <c r="L606" s="51">
        <v>110.14207317</v>
      </c>
    </row>
    <row r="607" spans="1:12" s="48" customFormat="1" ht="15" customHeight="1" x14ac:dyDescent="0.2">
      <c r="A607" s="39"/>
      <c r="B607" s="41">
        <v>598</v>
      </c>
      <c r="C607" s="41">
        <v>84119</v>
      </c>
      <c r="D607" s="49" t="s">
        <v>600</v>
      </c>
      <c r="E607" s="50">
        <v>11.82</v>
      </c>
      <c r="F607" s="51">
        <v>9.42</v>
      </c>
      <c r="G607" s="50">
        <v>10.130000000000001</v>
      </c>
      <c r="H607" s="50">
        <v>13.36</v>
      </c>
      <c r="I607" s="51">
        <v>80.599999999999994</v>
      </c>
      <c r="J607" s="51">
        <v>145.32</v>
      </c>
      <c r="K607" s="51">
        <v>70.47</v>
      </c>
      <c r="L607" s="51">
        <v>45.365000000000002</v>
      </c>
    </row>
    <row r="608" spans="1:12" s="48" customFormat="1" ht="15" customHeight="1" x14ac:dyDescent="0.2">
      <c r="A608" s="39"/>
      <c r="B608" s="41">
        <v>599</v>
      </c>
      <c r="C608" s="41">
        <v>84120</v>
      </c>
      <c r="D608" s="49" t="s">
        <v>601</v>
      </c>
      <c r="E608" s="50">
        <v>20.18</v>
      </c>
      <c r="F608" s="51">
        <v>0.55000000000000004</v>
      </c>
      <c r="G608" s="50">
        <v>11.07</v>
      </c>
      <c r="H608" s="50">
        <v>13.12</v>
      </c>
      <c r="I608" s="51">
        <v>18.82</v>
      </c>
      <c r="J608" s="51">
        <v>763.31</v>
      </c>
      <c r="K608" s="51">
        <v>7.75</v>
      </c>
      <c r="L608" s="51">
        <v>22.784541508</v>
      </c>
    </row>
    <row r="609" spans="1:12" s="48" customFormat="1" ht="15" customHeight="1" x14ac:dyDescent="0.2">
      <c r="A609" s="39"/>
      <c r="B609" s="41">
        <v>600</v>
      </c>
      <c r="C609" s="41">
        <v>84126</v>
      </c>
      <c r="D609" s="49" t="s">
        <v>602</v>
      </c>
      <c r="E609" s="50">
        <v>34.94</v>
      </c>
      <c r="F609" s="51">
        <v>2.37</v>
      </c>
      <c r="G609" s="50">
        <v>34.01</v>
      </c>
      <c r="H609" s="50">
        <v>39.11</v>
      </c>
      <c r="I609" s="51">
        <v>138.06</v>
      </c>
      <c r="J609" s="51">
        <v>413.2</v>
      </c>
      <c r="K609" s="51">
        <v>104.05</v>
      </c>
      <c r="L609" s="51">
        <v>80.689240506000004</v>
      </c>
    </row>
    <row r="610" spans="1:12" s="48" customFormat="1" ht="15" customHeight="1" x14ac:dyDescent="0.2">
      <c r="A610" s="39"/>
      <c r="B610" s="41">
        <v>601</v>
      </c>
      <c r="C610" s="41">
        <v>84132</v>
      </c>
      <c r="D610" s="49" t="s">
        <v>603</v>
      </c>
      <c r="E610" s="50">
        <v>6.31</v>
      </c>
      <c r="F610" s="51">
        <v>0.01</v>
      </c>
      <c r="G610" s="50">
        <v>3.45</v>
      </c>
      <c r="H610" s="50">
        <v>4.76</v>
      </c>
      <c r="I610" s="51">
        <v>6.89</v>
      </c>
      <c r="J610" s="51">
        <v>24762.35</v>
      </c>
      <c r="K610" s="51">
        <v>3.44</v>
      </c>
      <c r="L610" s="51">
        <v>289.50184843</v>
      </c>
    </row>
    <row r="611" spans="1:12" s="48" customFormat="1" ht="15" customHeight="1" x14ac:dyDescent="0.2">
      <c r="A611" s="39"/>
      <c r="B611" s="41">
        <v>602</v>
      </c>
      <c r="C611" s="41">
        <v>84133</v>
      </c>
      <c r="D611" s="49" t="s">
        <v>604</v>
      </c>
      <c r="E611" s="50">
        <v>5.91</v>
      </c>
      <c r="F611" s="51">
        <v>0.01</v>
      </c>
      <c r="G611" s="50">
        <v>3.6</v>
      </c>
      <c r="H611" s="50">
        <v>4.7300000000000004</v>
      </c>
      <c r="I611" s="51">
        <v>5.75</v>
      </c>
      <c r="J611" s="51">
        <v>570.04999999999995</v>
      </c>
      <c r="K611" s="51">
        <v>2.15</v>
      </c>
      <c r="L611" s="51">
        <v>6.6370431395000002</v>
      </c>
    </row>
    <row r="612" spans="1:12" s="48" customFormat="1" ht="15" customHeight="1" x14ac:dyDescent="0.2">
      <c r="A612" s="39"/>
      <c r="B612" s="41">
        <v>603</v>
      </c>
      <c r="C612" s="41">
        <v>84134</v>
      </c>
      <c r="D612" s="49" t="s">
        <v>605</v>
      </c>
      <c r="E612" s="50">
        <v>20.010000000000002</v>
      </c>
      <c r="F612" s="51">
        <v>0.03</v>
      </c>
      <c r="G612" s="50">
        <v>9.61</v>
      </c>
      <c r="H612" s="50">
        <v>12.99</v>
      </c>
      <c r="I612" s="51">
        <v>19.47</v>
      </c>
      <c r="J612" s="51">
        <v>1839.09</v>
      </c>
      <c r="K612" s="51">
        <v>9.86</v>
      </c>
      <c r="L612" s="51">
        <v>19.187621468</v>
      </c>
    </row>
    <row r="613" spans="1:12" s="48" customFormat="1" ht="15" customHeight="1" x14ac:dyDescent="0.2">
      <c r="A613" s="39"/>
      <c r="B613" s="41">
        <v>604</v>
      </c>
      <c r="C613" s="41">
        <v>84135</v>
      </c>
      <c r="D613" s="49" t="s">
        <v>606</v>
      </c>
      <c r="E613" s="50">
        <v>26.25</v>
      </c>
      <c r="F613" s="51">
        <v>3.11</v>
      </c>
      <c r="G613" s="50">
        <v>16.88</v>
      </c>
      <c r="H613" s="50">
        <v>21.27</v>
      </c>
      <c r="I613" s="51">
        <v>50.91</v>
      </c>
      <c r="J613" s="51">
        <v>58.83</v>
      </c>
      <c r="K613" s="51">
        <v>34.03</v>
      </c>
      <c r="L613" s="51">
        <v>30.061901983999999</v>
      </c>
    </row>
    <row r="614" spans="1:12" s="48" customFormat="1" ht="15" customHeight="1" x14ac:dyDescent="0.2">
      <c r="A614" s="39"/>
      <c r="B614" s="41">
        <v>605</v>
      </c>
      <c r="C614" s="41">
        <v>84138</v>
      </c>
      <c r="D614" s="49" t="s">
        <v>607</v>
      </c>
      <c r="E614" s="50">
        <v>25.97</v>
      </c>
      <c r="F614" s="51">
        <v>5.09</v>
      </c>
      <c r="G614" s="50">
        <v>15.37</v>
      </c>
      <c r="H614" s="50">
        <v>21.05</v>
      </c>
      <c r="I614" s="51">
        <v>50.39</v>
      </c>
      <c r="J614" s="51">
        <v>58.23</v>
      </c>
      <c r="K614" s="51">
        <v>35.020000000000003</v>
      </c>
      <c r="L614" s="51">
        <v>30.442713936000001</v>
      </c>
    </row>
    <row r="615" spans="1:12" s="48" customFormat="1" ht="15" customHeight="1" x14ac:dyDescent="0.2">
      <c r="A615" s="39"/>
      <c r="B615" s="41">
        <v>606</v>
      </c>
      <c r="C615" s="41">
        <v>84140</v>
      </c>
      <c r="D615" s="49" t="s">
        <v>608</v>
      </c>
      <c r="E615" s="50">
        <v>28.36</v>
      </c>
      <c r="F615" s="51">
        <v>0.04</v>
      </c>
      <c r="G615" s="50">
        <v>14.29</v>
      </c>
      <c r="H615" s="50">
        <v>18.41</v>
      </c>
      <c r="I615" s="51">
        <v>22.53</v>
      </c>
      <c r="J615" s="51">
        <v>1105</v>
      </c>
      <c r="K615" s="51">
        <v>8.24</v>
      </c>
      <c r="L615" s="51">
        <v>23.121965682999999</v>
      </c>
    </row>
    <row r="616" spans="1:12" s="48" customFormat="1" ht="15" customHeight="1" x14ac:dyDescent="0.2">
      <c r="A616" s="39"/>
      <c r="B616" s="41">
        <v>607</v>
      </c>
      <c r="C616" s="41">
        <v>84143</v>
      </c>
      <c r="D616" s="49" t="s">
        <v>609</v>
      </c>
      <c r="E616" s="50">
        <v>31.29</v>
      </c>
      <c r="F616" s="51">
        <v>0.33</v>
      </c>
      <c r="G616" s="50">
        <v>15.45</v>
      </c>
      <c r="H616" s="50">
        <v>19.73</v>
      </c>
      <c r="I616" s="51">
        <v>24.85</v>
      </c>
      <c r="J616" s="51">
        <v>218</v>
      </c>
      <c r="K616" s="51">
        <v>9.4</v>
      </c>
      <c r="L616" s="51">
        <v>22.629378238000001</v>
      </c>
    </row>
    <row r="617" spans="1:12" s="48" customFormat="1" ht="15" customHeight="1" x14ac:dyDescent="0.2">
      <c r="A617" s="39"/>
      <c r="B617" s="41">
        <v>608</v>
      </c>
      <c r="C617" s="41">
        <v>84144</v>
      </c>
      <c r="D617" s="49" t="s">
        <v>610</v>
      </c>
      <c r="E617" s="50">
        <v>28.62</v>
      </c>
      <c r="F617" s="51">
        <v>0.01</v>
      </c>
      <c r="G617" s="50">
        <v>14.13</v>
      </c>
      <c r="H617" s="50">
        <v>18.579999999999998</v>
      </c>
      <c r="I617" s="51">
        <v>23.39</v>
      </c>
      <c r="J617" s="51">
        <v>10334.379999999999</v>
      </c>
      <c r="K617" s="51">
        <v>9.26</v>
      </c>
      <c r="L617" s="51">
        <v>31.818780543999999</v>
      </c>
    </row>
    <row r="618" spans="1:12" s="48" customFormat="1" ht="15" customHeight="1" x14ac:dyDescent="0.2">
      <c r="A618" s="39"/>
      <c r="B618" s="41">
        <v>609</v>
      </c>
      <c r="C618" s="41">
        <v>84145</v>
      </c>
      <c r="D618" s="49" t="s">
        <v>611</v>
      </c>
      <c r="E618" s="50">
        <v>36.75</v>
      </c>
      <c r="F618" s="51">
        <v>1.05</v>
      </c>
      <c r="G618" s="50">
        <v>18.04</v>
      </c>
      <c r="H618" s="50">
        <v>27.22</v>
      </c>
      <c r="I618" s="51">
        <v>36.49</v>
      </c>
      <c r="J618" s="51">
        <v>633.4</v>
      </c>
      <c r="K618" s="51">
        <v>18.45</v>
      </c>
      <c r="L618" s="51">
        <v>35.042276641999997</v>
      </c>
    </row>
    <row r="619" spans="1:12" s="48" customFormat="1" ht="15" customHeight="1" x14ac:dyDescent="0.2">
      <c r="A619" s="39"/>
      <c r="B619" s="41">
        <v>610</v>
      </c>
      <c r="C619" s="41">
        <v>84146</v>
      </c>
      <c r="D619" s="49" t="s">
        <v>612</v>
      </c>
      <c r="E619" s="50">
        <v>26.58</v>
      </c>
      <c r="F619" s="51">
        <v>0.01</v>
      </c>
      <c r="G619" s="50">
        <v>13.12</v>
      </c>
      <c r="H619" s="50">
        <v>17.260000000000002</v>
      </c>
      <c r="I619" s="51">
        <v>21.96</v>
      </c>
      <c r="J619" s="51">
        <v>9152.06</v>
      </c>
      <c r="K619" s="51">
        <v>8.84</v>
      </c>
      <c r="L619" s="51">
        <v>29.542399733</v>
      </c>
    </row>
    <row r="620" spans="1:12" s="48" customFormat="1" ht="15" customHeight="1" x14ac:dyDescent="0.2">
      <c r="A620" s="39"/>
      <c r="B620" s="41">
        <v>611</v>
      </c>
      <c r="C620" s="41">
        <v>84150</v>
      </c>
      <c r="D620" s="49" t="s">
        <v>613</v>
      </c>
      <c r="E620" s="50">
        <v>34.229999999999997</v>
      </c>
      <c r="F620" s="51">
        <v>1</v>
      </c>
      <c r="G620" s="50">
        <v>22.23</v>
      </c>
      <c r="H620" s="50">
        <v>41.765000000000001</v>
      </c>
      <c r="I620" s="51">
        <v>84.15</v>
      </c>
      <c r="J620" s="51">
        <v>273.14999999999998</v>
      </c>
      <c r="K620" s="51">
        <v>61.92</v>
      </c>
      <c r="L620" s="51">
        <v>68.588676470999999</v>
      </c>
    </row>
    <row r="621" spans="1:12" s="48" customFormat="1" ht="15" customHeight="1" x14ac:dyDescent="0.2">
      <c r="A621" s="39"/>
      <c r="B621" s="41">
        <v>612</v>
      </c>
      <c r="C621" s="41">
        <v>84152</v>
      </c>
      <c r="D621" s="49" t="s">
        <v>614</v>
      </c>
      <c r="E621" s="50">
        <v>25.23</v>
      </c>
      <c r="F621" s="51">
        <v>0.84</v>
      </c>
      <c r="G621" s="50">
        <v>13.36</v>
      </c>
      <c r="H621" s="50">
        <v>16.27</v>
      </c>
      <c r="I621" s="51">
        <v>22.05</v>
      </c>
      <c r="J621" s="51">
        <v>141</v>
      </c>
      <c r="K621" s="51">
        <v>8.69</v>
      </c>
      <c r="L621" s="51">
        <v>18.270118002</v>
      </c>
    </row>
    <row r="622" spans="1:12" s="48" customFormat="1" ht="15" customHeight="1" x14ac:dyDescent="0.2">
      <c r="A622" s="39"/>
      <c r="B622" s="41">
        <v>613</v>
      </c>
      <c r="C622" s="41">
        <v>84153</v>
      </c>
      <c r="D622" s="49" t="s">
        <v>615</v>
      </c>
      <c r="E622" s="50">
        <v>25.23</v>
      </c>
      <c r="F622" s="51">
        <v>0.01</v>
      </c>
      <c r="G622" s="50">
        <v>12.78</v>
      </c>
      <c r="H622" s="50">
        <v>16.38</v>
      </c>
      <c r="I622" s="51">
        <v>22.76</v>
      </c>
      <c r="J622" s="51">
        <v>81490</v>
      </c>
      <c r="K622" s="51">
        <v>9.98</v>
      </c>
      <c r="L622" s="51">
        <v>195.49285326</v>
      </c>
    </row>
    <row r="623" spans="1:12" s="48" customFormat="1" ht="15" customHeight="1" x14ac:dyDescent="0.2">
      <c r="A623" s="39"/>
      <c r="B623" s="41">
        <v>614</v>
      </c>
      <c r="C623" s="41">
        <v>84154</v>
      </c>
      <c r="D623" s="49" t="s">
        <v>616</v>
      </c>
      <c r="E623" s="50">
        <v>25.23</v>
      </c>
      <c r="F623" s="51">
        <v>0.03</v>
      </c>
      <c r="G623" s="50">
        <v>11.57</v>
      </c>
      <c r="H623" s="50">
        <v>15.41</v>
      </c>
      <c r="I623" s="51">
        <v>20.010000000000002</v>
      </c>
      <c r="J623" s="51">
        <v>4837.91</v>
      </c>
      <c r="K623" s="51">
        <v>8.44</v>
      </c>
      <c r="L623" s="51">
        <v>23.073482368000001</v>
      </c>
    </row>
    <row r="624" spans="1:12" s="48" customFormat="1" ht="15" customHeight="1" x14ac:dyDescent="0.2">
      <c r="A624" s="39"/>
      <c r="B624" s="41">
        <v>615</v>
      </c>
      <c r="C624" s="41">
        <v>84155</v>
      </c>
      <c r="D624" s="49" t="s">
        <v>617</v>
      </c>
      <c r="E624" s="50">
        <v>5.03</v>
      </c>
      <c r="F624" s="51">
        <v>0.01</v>
      </c>
      <c r="G624" s="50">
        <v>2.48</v>
      </c>
      <c r="H624" s="50">
        <v>3.24</v>
      </c>
      <c r="I624" s="51">
        <v>4.5</v>
      </c>
      <c r="J624" s="51">
        <v>1013.96</v>
      </c>
      <c r="K624" s="51">
        <v>2.02</v>
      </c>
      <c r="L624" s="51">
        <v>6.5280736409999998</v>
      </c>
    </row>
    <row r="625" spans="1:12" s="48" customFormat="1" ht="15" customHeight="1" x14ac:dyDescent="0.2">
      <c r="A625" s="39"/>
      <c r="B625" s="41">
        <v>616</v>
      </c>
      <c r="C625" s="41">
        <v>84156</v>
      </c>
      <c r="D625" s="49" t="s">
        <v>618</v>
      </c>
      <c r="E625" s="50">
        <v>5.03</v>
      </c>
      <c r="F625" s="51">
        <v>0.01</v>
      </c>
      <c r="G625" s="50">
        <v>2.63</v>
      </c>
      <c r="H625" s="50">
        <v>3.26</v>
      </c>
      <c r="I625" s="51">
        <v>4.75</v>
      </c>
      <c r="J625" s="51">
        <v>3377.69</v>
      </c>
      <c r="K625" s="51">
        <v>2.12</v>
      </c>
      <c r="L625" s="51">
        <v>12.526535269</v>
      </c>
    </row>
    <row r="626" spans="1:12" s="48" customFormat="1" ht="15" customHeight="1" x14ac:dyDescent="0.2">
      <c r="A626" s="39"/>
      <c r="B626" s="41">
        <v>617</v>
      </c>
      <c r="C626" s="41">
        <v>84157</v>
      </c>
      <c r="D626" s="49" t="s">
        <v>619</v>
      </c>
      <c r="E626" s="50">
        <v>5.03</v>
      </c>
      <c r="F626" s="51">
        <v>0.18</v>
      </c>
      <c r="G626" s="50">
        <v>2.98</v>
      </c>
      <c r="H626" s="50">
        <v>4</v>
      </c>
      <c r="I626" s="51">
        <v>5.82</v>
      </c>
      <c r="J626" s="51">
        <v>131.30000000000001</v>
      </c>
      <c r="K626" s="51">
        <v>2.84</v>
      </c>
      <c r="L626" s="51">
        <v>8.3562103719999996</v>
      </c>
    </row>
    <row r="627" spans="1:12" s="48" customFormat="1" ht="15" customHeight="1" x14ac:dyDescent="0.2">
      <c r="A627" s="39"/>
      <c r="B627" s="41">
        <v>618</v>
      </c>
      <c r="C627" s="41">
        <v>84160</v>
      </c>
      <c r="D627" s="49" t="s">
        <v>620</v>
      </c>
      <c r="E627" s="50">
        <v>7.1</v>
      </c>
      <c r="F627" s="51">
        <v>1.17</v>
      </c>
      <c r="G627" s="50">
        <v>4.3099999999999996</v>
      </c>
      <c r="H627" s="50">
        <v>5.61</v>
      </c>
      <c r="I627" s="51">
        <v>6.9</v>
      </c>
      <c r="J627" s="51">
        <v>156.31</v>
      </c>
      <c r="K627" s="51">
        <v>2.59</v>
      </c>
      <c r="L627" s="51">
        <v>6.6828521496000004</v>
      </c>
    </row>
    <row r="628" spans="1:12" s="48" customFormat="1" ht="15" customHeight="1" x14ac:dyDescent="0.2">
      <c r="A628" s="39"/>
      <c r="B628" s="41">
        <v>619</v>
      </c>
      <c r="C628" s="41">
        <v>84163</v>
      </c>
      <c r="D628" s="49" t="s">
        <v>621</v>
      </c>
      <c r="E628" s="50">
        <v>20.65</v>
      </c>
      <c r="F628" s="51">
        <v>0.41</v>
      </c>
      <c r="G628" s="50">
        <v>9.74</v>
      </c>
      <c r="H628" s="50">
        <v>14.44</v>
      </c>
      <c r="I628" s="51">
        <v>20.51</v>
      </c>
      <c r="J628" s="51">
        <v>307.5</v>
      </c>
      <c r="K628" s="51">
        <v>10.77</v>
      </c>
      <c r="L628" s="51">
        <v>16.775788856999998</v>
      </c>
    </row>
    <row r="629" spans="1:12" s="48" customFormat="1" ht="15" customHeight="1" x14ac:dyDescent="0.2">
      <c r="A629" s="39"/>
      <c r="B629" s="41">
        <v>620</v>
      </c>
      <c r="C629" s="41">
        <v>84165</v>
      </c>
      <c r="D629" s="49" t="s">
        <v>622</v>
      </c>
      <c r="E629" s="50">
        <v>14.73</v>
      </c>
      <c r="F629" s="51">
        <v>0.02</v>
      </c>
      <c r="G629" s="50">
        <v>8.26</v>
      </c>
      <c r="H629" s="50">
        <v>10</v>
      </c>
      <c r="I629" s="51">
        <v>14.63</v>
      </c>
      <c r="J629" s="51">
        <v>3458.78</v>
      </c>
      <c r="K629" s="51">
        <v>6.37</v>
      </c>
      <c r="L629" s="51">
        <v>17.132480102999999</v>
      </c>
    </row>
    <row r="630" spans="1:12" s="48" customFormat="1" ht="15" customHeight="1" x14ac:dyDescent="0.2">
      <c r="A630" s="39"/>
      <c r="B630" s="41">
        <v>621</v>
      </c>
      <c r="C630" s="41">
        <v>84166</v>
      </c>
      <c r="D630" s="49" t="s">
        <v>623</v>
      </c>
      <c r="E630" s="50">
        <v>24.46</v>
      </c>
      <c r="F630" s="51">
        <v>0.11</v>
      </c>
      <c r="G630" s="50">
        <v>13.23</v>
      </c>
      <c r="H630" s="50">
        <v>15.88</v>
      </c>
      <c r="I630" s="51">
        <v>23.8</v>
      </c>
      <c r="J630" s="51">
        <v>373.59</v>
      </c>
      <c r="K630" s="51">
        <v>10.57</v>
      </c>
      <c r="L630" s="51">
        <v>21.050461914</v>
      </c>
    </row>
    <row r="631" spans="1:12" s="48" customFormat="1" ht="15" customHeight="1" x14ac:dyDescent="0.2">
      <c r="A631" s="39"/>
      <c r="B631" s="41">
        <v>622</v>
      </c>
      <c r="C631" s="41">
        <v>84181</v>
      </c>
      <c r="D631" s="49" t="s">
        <v>624</v>
      </c>
      <c r="E631" s="50">
        <v>23.36</v>
      </c>
      <c r="F631" s="51">
        <v>0.43</v>
      </c>
      <c r="G631" s="50">
        <v>13.1</v>
      </c>
      <c r="H631" s="50">
        <v>16.62</v>
      </c>
      <c r="I631" s="51">
        <v>23.23</v>
      </c>
      <c r="J631" s="51">
        <v>394.74</v>
      </c>
      <c r="K631" s="51">
        <v>10.130000000000001</v>
      </c>
      <c r="L631" s="51">
        <v>22.488303030000001</v>
      </c>
    </row>
    <row r="632" spans="1:12" s="48" customFormat="1" ht="15" customHeight="1" x14ac:dyDescent="0.2">
      <c r="A632" s="39"/>
      <c r="B632" s="41">
        <v>623</v>
      </c>
      <c r="C632" s="41">
        <v>84182</v>
      </c>
      <c r="D632" s="49" t="s">
        <v>625</v>
      </c>
      <c r="E632" s="50">
        <v>24.69</v>
      </c>
      <c r="F632" s="51">
        <v>3.06</v>
      </c>
      <c r="G632" s="50">
        <v>16.61</v>
      </c>
      <c r="H632" s="50">
        <v>29.21</v>
      </c>
      <c r="I632" s="51">
        <v>33.54</v>
      </c>
      <c r="J632" s="51">
        <v>967.6</v>
      </c>
      <c r="K632" s="51">
        <v>16.93</v>
      </c>
      <c r="L632" s="51">
        <v>84.948693614999996</v>
      </c>
    </row>
    <row r="633" spans="1:12" s="48" customFormat="1" ht="15" customHeight="1" x14ac:dyDescent="0.2">
      <c r="A633" s="39"/>
      <c r="B633" s="41">
        <v>624</v>
      </c>
      <c r="C633" s="41">
        <v>84202</v>
      </c>
      <c r="D633" s="49" t="s">
        <v>626</v>
      </c>
      <c r="E633" s="50">
        <v>19.68</v>
      </c>
      <c r="F633" s="51">
        <v>0.76</v>
      </c>
      <c r="G633" s="50">
        <v>7.82</v>
      </c>
      <c r="H633" s="50">
        <v>11.42</v>
      </c>
      <c r="I633" s="51">
        <v>16.05</v>
      </c>
      <c r="J633" s="51">
        <v>142.5</v>
      </c>
      <c r="K633" s="51">
        <v>8.23</v>
      </c>
      <c r="L633" s="51">
        <v>13.759007982</v>
      </c>
    </row>
    <row r="634" spans="1:12" s="48" customFormat="1" ht="15" customHeight="1" x14ac:dyDescent="0.2">
      <c r="A634" s="39"/>
      <c r="B634" s="41">
        <v>625</v>
      </c>
      <c r="C634" s="41">
        <v>84203</v>
      </c>
      <c r="D634" s="49" t="s">
        <v>627</v>
      </c>
      <c r="E634" s="50">
        <v>11.81</v>
      </c>
      <c r="F634" s="51">
        <v>2.0299999999999998</v>
      </c>
      <c r="G634" s="50">
        <v>9.6199999999999992</v>
      </c>
      <c r="H634" s="50">
        <v>9.74</v>
      </c>
      <c r="I634" s="51">
        <v>11.23</v>
      </c>
      <c r="J634" s="51">
        <v>63.33</v>
      </c>
      <c r="K634" s="51">
        <v>1.61</v>
      </c>
      <c r="L634" s="51">
        <v>11.098477509</v>
      </c>
    </row>
    <row r="635" spans="1:12" s="48" customFormat="1" ht="15" customHeight="1" x14ac:dyDescent="0.2">
      <c r="A635" s="39"/>
      <c r="B635" s="41">
        <v>626</v>
      </c>
      <c r="C635" s="41">
        <v>84206</v>
      </c>
      <c r="D635" s="49" t="s">
        <v>628</v>
      </c>
      <c r="E635" s="50">
        <v>24.43</v>
      </c>
      <c r="F635" s="51">
        <v>1.08</v>
      </c>
      <c r="G635" s="50">
        <v>19.8</v>
      </c>
      <c r="H635" s="50">
        <v>26.69</v>
      </c>
      <c r="I635" s="51">
        <v>60.75</v>
      </c>
      <c r="J635" s="51">
        <v>310</v>
      </c>
      <c r="K635" s="51">
        <v>40.950000000000003</v>
      </c>
      <c r="L635" s="51">
        <v>41.499531189000002</v>
      </c>
    </row>
    <row r="636" spans="1:12" s="48" customFormat="1" ht="15" customHeight="1" x14ac:dyDescent="0.2">
      <c r="A636" s="39"/>
      <c r="B636" s="41">
        <v>627</v>
      </c>
      <c r="C636" s="41">
        <v>84207</v>
      </c>
      <c r="D636" s="49" t="s">
        <v>629</v>
      </c>
      <c r="E636" s="50">
        <v>38.54</v>
      </c>
      <c r="F636" s="51">
        <v>0.05</v>
      </c>
      <c r="G636" s="50">
        <v>19.02</v>
      </c>
      <c r="H636" s="50">
        <v>24.94</v>
      </c>
      <c r="I636" s="51">
        <v>32.53</v>
      </c>
      <c r="J636" s="51">
        <v>766.6</v>
      </c>
      <c r="K636" s="51">
        <v>13.51</v>
      </c>
      <c r="L636" s="51">
        <v>30.278158363999999</v>
      </c>
    </row>
    <row r="637" spans="1:12" s="48" customFormat="1" ht="15" customHeight="1" x14ac:dyDescent="0.2">
      <c r="A637" s="39"/>
      <c r="B637" s="41">
        <v>628</v>
      </c>
      <c r="C637" s="41">
        <v>84210</v>
      </c>
      <c r="D637" s="49" t="s">
        <v>630</v>
      </c>
      <c r="E637" s="50">
        <v>14.89</v>
      </c>
      <c r="F637" s="51">
        <v>1.59</v>
      </c>
      <c r="G637" s="50">
        <v>9.6</v>
      </c>
      <c r="H637" s="50">
        <v>14.48</v>
      </c>
      <c r="I637" s="51">
        <v>28.9</v>
      </c>
      <c r="J637" s="51">
        <v>148.61000000000001</v>
      </c>
      <c r="K637" s="51">
        <v>19.3</v>
      </c>
      <c r="L637" s="51">
        <v>18.904399999999999</v>
      </c>
    </row>
    <row r="638" spans="1:12" s="48" customFormat="1" ht="15" customHeight="1" x14ac:dyDescent="0.2">
      <c r="A638" s="39"/>
      <c r="B638" s="41">
        <v>629</v>
      </c>
      <c r="C638" s="41">
        <v>84220</v>
      </c>
      <c r="D638" s="49" t="s">
        <v>631</v>
      </c>
      <c r="E638" s="50">
        <v>12.95</v>
      </c>
      <c r="F638" s="51">
        <v>3.47</v>
      </c>
      <c r="G638" s="50">
        <v>6.85</v>
      </c>
      <c r="H638" s="50">
        <v>8.4</v>
      </c>
      <c r="I638" s="51">
        <v>12.97</v>
      </c>
      <c r="J638" s="51">
        <v>163.92</v>
      </c>
      <c r="K638" s="51">
        <v>6.12</v>
      </c>
      <c r="L638" s="51">
        <v>16.535215053999998</v>
      </c>
    </row>
    <row r="639" spans="1:12" s="48" customFormat="1" ht="15" customHeight="1" x14ac:dyDescent="0.2">
      <c r="A639" s="39"/>
      <c r="B639" s="41">
        <v>630</v>
      </c>
      <c r="C639" s="41">
        <v>84228</v>
      </c>
      <c r="D639" s="49" t="s">
        <v>632</v>
      </c>
      <c r="E639" s="50">
        <v>15.96</v>
      </c>
      <c r="F639" s="51">
        <v>0.74</v>
      </c>
      <c r="G639" s="50">
        <v>6.0449999999999999</v>
      </c>
      <c r="H639" s="50">
        <v>9.4149999999999991</v>
      </c>
      <c r="I639" s="51">
        <v>13.664999999999999</v>
      </c>
      <c r="J639" s="51">
        <v>85</v>
      </c>
      <c r="K639" s="51">
        <v>7.62</v>
      </c>
      <c r="L639" s="51">
        <v>12.169642856999999</v>
      </c>
    </row>
    <row r="640" spans="1:12" s="48" customFormat="1" ht="15" customHeight="1" x14ac:dyDescent="0.2">
      <c r="A640" s="39"/>
      <c r="B640" s="41">
        <v>631</v>
      </c>
      <c r="C640" s="41">
        <v>84233</v>
      </c>
      <c r="D640" s="49" t="s">
        <v>440</v>
      </c>
      <c r="E640" s="50">
        <v>88.36</v>
      </c>
      <c r="F640" s="51">
        <v>53.99</v>
      </c>
      <c r="G640" s="50">
        <v>87.65</v>
      </c>
      <c r="H640" s="50">
        <v>87.88</v>
      </c>
      <c r="I640" s="51">
        <v>90</v>
      </c>
      <c r="J640" s="51">
        <v>185</v>
      </c>
      <c r="K640" s="51">
        <v>2.35</v>
      </c>
      <c r="L640" s="51">
        <v>101.86666667</v>
      </c>
    </row>
    <row r="641" spans="1:12" s="48" customFormat="1" ht="15" customHeight="1" x14ac:dyDescent="0.2">
      <c r="A641" s="39"/>
      <c r="B641" s="41">
        <v>632</v>
      </c>
      <c r="C641" s="41">
        <v>84234</v>
      </c>
      <c r="D641" s="49" t="s">
        <v>610</v>
      </c>
      <c r="E641" s="50">
        <v>89</v>
      </c>
      <c r="F641" s="51">
        <v>54.38</v>
      </c>
      <c r="G641" s="50">
        <v>54.38</v>
      </c>
      <c r="H641" s="50">
        <v>56.325000000000003</v>
      </c>
      <c r="I641" s="51">
        <v>58.27</v>
      </c>
      <c r="J641" s="51">
        <v>58.27</v>
      </c>
      <c r="K641" s="51">
        <v>3.89</v>
      </c>
      <c r="L641" s="51">
        <v>56.325000000000003</v>
      </c>
    </row>
    <row r="642" spans="1:12" s="48" customFormat="1" ht="15" customHeight="1" x14ac:dyDescent="0.2">
      <c r="A642" s="39"/>
      <c r="B642" s="41">
        <v>633</v>
      </c>
      <c r="C642" s="41">
        <v>84235</v>
      </c>
      <c r="D642" s="49" t="s">
        <v>633</v>
      </c>
      <c r="E642" s="50">
        <v>71.790000000000006</v>
      </c>
      <c r="F642" s="51">
        <v>16</v>
      </c>
      <c r="G642" s="50">
        <v>35.97</v>
      </c>
      <c r="H642" s="50">
        <v>71.23</v>
      </c>
      <c r="I642" s="51">
        <v>134.04</v>
      </c>
      <c r="J642" s="51">
        <v>495</v>
      </c>
      <c r="K642" s="51">
        <v>98.07</v>
      </c>
      <c r="L642" s="51">
        <v>82.602774295000003</v>
      </c>
    </row>
    <row r="643" spans="1:12" s="48" customFormat="1" ht="15" customHeight="1" x14ac:dyDescent="0.2">
      <c r="A643" s="39"/>
      <c r="B643" s="41">
        <v>634</v>
      </c>
      <c r="C643" s="41">
        <v>84238</v>
      </c>
      <c r="D643" s="49" t="s">
        <v>634</v>
      </c>
      <c r="E643" s="50">
        <v>50.16</v>
      </c>
      <c r="F643" s="51">
        <v>1.35</v>
      </c>
      <c r="G643" s="50">
        <v>25.91</v>
      </c>
      <c r="H643" s="50">
        <v>32.57</v>
      </c>
      <c r="I643" s="51">
        <v>48.82</v>
      </c>
      <c r="J643" s="51">
        <v>2560.2600000000002</v>
      </c>
      <c r="K643" s="51">
        <v>22.91</v>
      </c>
      <c r="L643" s="51">
        <v>62.388914399000001</v>
      </c>
    </row>
    <row r="644" spans="1:12" s="48" customFormat="1" ht="15" customHeight="1" x14ac:dyDescent="0.2">
      <c r="A644" s="39"/>
      <c r="B644" s="41">
        <v>635</v>
      </c>
      <c r="C644" s="41">
        <v>84244</v>
      </c>
      <c r="D644" s="49" t="s">
        <v>635</v>
      </c>
      <c r="E644" s="50">
        <v>30.17</v>
      </c>
      <c r="F644" s="51">
        <v>0.23</v>
      </c>
      <c r="G644" s="50">
        <v>15.56</v>
      </c>
      <c r="H644" s="50">
        <v>19.59</v>
      </c>
      <c r="I644" s="51">
        <v>25.47</v>
      </c>
      <c r="J644" s="51">
        <v>1487.32</v>
      </c>
      <c r="K644" s="51">
        <v>9.91</v>
      </c>
      <c r="L644" s="51">
        <v>27.373989604999998</v>
      </c>
    </row>
    <row r="645" spans="1:12" s="48" customFormat="1" ht="15" customHeight="1" x14ac:dyDescent="0.2">
      <c r="A645" s="39"/>
      <c r="B645" s="41">
        <v>636</v>
      </c>
      <c r="C645" s="41">
        <v>84252</v>
      </c>
      <c r="D645" s="49" t="s">
        <v>636</v>
      </c>
      <c r="E645" s="50">
        <v>27.76</v>
      </c>
      <c r="F645" s="51">
        <v>0.11</v>
      </c>
      <c r="G645" s="50">
        <v>13.71</v>
      </c>
      <c r="H645" s="50">
        <v>17.899999999999999</v>
      </c>
      <c r="I645" s="51">
        <v>26.16</v>
      </c>
      <c r="J645" s="51">
        <v>422</v>
      </c>
      <c r="K645" s="51">
        <v>12.45</v>
      </c>
      <c r="L645" s="51">
        <v>22.563280765999998</v>
      </c>
    </row>
    <row r="646" spans="1:12" s="48" customFormat="1" ht="15" customHeight="1" x14ac:dyDescent="0.2">
      <c r="A646" s="39"/>
      <c r="B646" s="41">
        <v>637</v>
      </c>
      <c r="C646" s="41">
        <v>84255</v>
      </c>
      <c r="D646" s="49" t="s">
        <v>637</v>
      </c>
      <c r="E646" s="50">
        <v>35.020000000000003</v>
      </c>
      <c r="F646" s="51">
        <v>0.17</v>
      </c>
      <c r="G646" s="50">
        <v>17.46</v>
      </c>
      <c r="H646" s="50">
        <v>22.73</v>
      </c>
      <c r="I646" s="51">
        <v>34.08</v>
      </c>
      <c r="J646" s="51">
        <v>696.6</v>
      </c>
      <c r="K646" s="51">
        <v>16.62</v>
      </c>
      <c r="L646" s="51">
        <v>28.526190695</v>
      </c>
    </row>
    <row r="647" spans="1:12" s="48" customFormat="1" ht="15" customHeight="1" x14ac:dyDescent="0.2">
      <c r="A647" s="39"/>
      <c r="B647" s="41">
        <v>638</v>
      </c>
      <c r="C647" s="41">
        <v>84260</v>
      </c>
      <c r="D647" s="49" t="s">
        <v>638</v>
      </c>
      <c r="E647" s="50">
        <v>42.5</v>
      </c>
      <c r="F647" s="51">
        <v>1.06</v>
      </c>
      <c r="G647" s="50">
        <v>19.2</v>
      </c>
      <c r="H647" s="50">
        <v>27.59</v>
      </c>
      <c r="I647" s="51">
        <v>39.35</v>
      </c>
      <c r="J647" s="51">
        <v>845.2</v>
      </c>
      <c r="K647" s="51">
        <v>20.149999999999999</v>
      </c>
      <c r="L647" s="51">
        <v>46.186286793000001</v>
      </c>
    </row>
    <row r="648" spans="1:12" s="48" customFormat="1" ht="15" customHeight="1" x14ac:dyDescent="0.2">
      <c r="A648" s="39"/>
      <c r="B648" s="41">
        <v>639</v>
      </c>
      <c r="C648" s="41">
        <v>84270</v>
      </c>
      <c r="D648" s="49" t="s">
        <v>639</v>
      </c>
      <c r="E648" s="50">
        <v>29.81</v>
      </c>
      <c r="F648" s="51">
        <v>0.03</v>
      </c>
      <c r="G648" s="50">
        <v>14.72</v>
      </c>
      <c r="H648" s="50">
        <v>19.23</v>
      </c>
      <c r="I648" s="51">
        <v>26.62</v>
      </c>
      <c r="J648" s="51">
        <v>9151.7800000000007</v>
      </c>
      <c r="K648" s="51">
        <v>11.9</v>
      </c>
      <c r="L648" s="51">
        <v>41.643295135000002</v>
      </c>
    </row>
    <row r="649" spans="1:12" s="48" customFormat="1" ht="15" customHeight="1" x14ac:dyDescent="0.2">
      <c r="A649" s="39"/>
      <c r="B649" s="41">
        <v>640</v>
      </c>
      <c r="C649" s="41">
        <v>84275</v>
      </c>
      <c r="D649" s="49" t="s">
        <v>640</v>
      </c>
      <c r="E649" s="50">
        <v>18.43</v>
      </c>
      <c r="F649" s="51">
        <v>0.87</v>
      </c>
      <c r="G649" s="50">
        <v>8.98</v>
      </c>
      <c r="H649" s="50">
        <v>11.26</v>
      </c>
      <c r="I649" s="51">
        <v>15.3</v>
      </c>
      <c r="J649" s="51">
        <v>225</v>
      </c>
      <c r="K649" s="51">
        <v>6.32</v>
      </c>
      <c r="L649" s="51">
        <v>15.382621359</v>
      </c>
    </row>
    <row r="650" spans="1:12" s="48" customFormat="1" ht="15" customHeight="1" x14ac:dyDescent="0.2">
      <c r="A650" s="39"/>
      <c r="B650" s="41">
        <v>641</v>
      </c>
      <c r="C650" s="41">
        <v>84285</v>
      </c>
      <c r="D650" s="49" t="s">
        <v>641</v>
      </c>
      <c r="E650" s="50">
        <v>32.29</v>
      </c>
      <c r="F650" s="51">
        <v>0.63</v>
      </c>
      <c r="G650" s="50">
        <v>21.01</v>
      </c>
      <c r="H650" s="50">
        <v>25.21</v>
      </c>
      <c r="I650" s="51">
        <v>33.67</v>
      </c>
      <c r="J650" s="51">
        <v>143.65</v>
      </c>
      <c r="K650" s="51">
        <v>12.66</v>
      </c>
      <c r="L650" s="51">
        <v>28.458873238999999</v>
      </c>
    </row>
    <row r="651" spans="1:12" s="48" customFormat="1" ht="15" customHeight="1" x14ac:dyDescent="0.2">
      <c r="A651" s="39"/>
      <c r="B651" s="41">
        <v>642</v>
      </c>
      <c r="C651" s="41">
        <v>84295</v>
      </c>
      <c r="D651" s="49" t="s">
        <v>642</v>
      </c>
      <c r="E651" s="50">
        <v>6.6</v>
      </c>
      <c r="F651" s="51">
        <v>0.01</v>
      </c>
      <c r="G651" s="50">
        <v>3.22</v>
      </c>
      <c r="H651" s="50">
        <v>4.08</v>
      </c>
      <c r="I651" s="51">
        <v>7.93</v>
      </c>
      <c r="J651" s="51">
        <v>345.87</v>
      </c>
      <c r="K651" s="51">
        <v>4.71</v>
      </c>
      <c r="L651" s="51">
        <v>8.7780092503000002</v>
      </c>
    </row>
    <row r="652" spans="1:12" s="48" customFormat="1" ht="15" customHeight="1" x14ac:dyDescent="0.2">
      <c r="A652" s="39"/>
      <c r="B652" s="41">
        <v>643</v>
      </c>
      <c r="C652" s="41">
        <v>84300</v>
      </c>
      <c r="D652" s="49" t="s">
        <v>643</v>
      </c>
      <c r="E652" s="50">
        <v>6.67</v>
      </c>
      <c r="F652" s="51">
        <v>0.01</v>
      </c>
      <c r="G652" s="50">
        <v>3.95</v>
      </c>
      <c r="H652" s="50">
        <v>5.0599999999999996</v>
      </c>
      <c r="I652" s="51">
        <v>6.5</v>
      </c>
      <c r="J652" s="51">
        <v>693.32</v>
      </c>
      <c r="K652" s="51">
        <v>2.5499999999999998</v>
      </c>
      <c r="L652" s="51">
        <v>7.2559337519999998</v>
      </c>
    </row>
    <row r="653" spans="1:12" s="48" customFormat="1" ht="15" customHeight="1" x14ac:dyDescent="0.2">
      <c r="A653" s="39"/>
      <c r="B653" s="41">
        <v>644</v>
      </c>
      <c r="C653" s="41">
        <v>84302</v>
      </c>
      <c r="D653" s="49" t="s">
        <v>644</v>
      </c>
      <c r="E653" s="50">
        <v>6.67</v>
      </c>
      <c r="F653" s="51">
        <v>0.13</v>
      </c>
      <c r="G653" s="50">
        <v>3.74</v>
      </c>
      <c r="H653" s="50">
        <v>4.33</v>
      </c>
      <c r="I653" s="51">
        <v>6.31</v>
      </c>
      <c r="J653" s="51">
        <v>80.040000000000006</v>
      </c>
      <c r="K653" s="51">
        <v>2.57</v>
      </c>
      <c r="L653" s="51">
        <v>6.5862518090000002</v>
      </c>
    </row>
    <row r="654" spans="1:12" s="48" customFormat="1" ht="15" customHeight="1" x14ac:dyDescent="0.2">
      <c r="A654" s="39"/>
      <c r="B654" s="41">
        <v>645</v>
      </c>
      <c r="C654" s="41">
        <v>84305</v>
      </c>
      <c r="D654" s="49" t="s">
        <v>645</v>
      </c>
      <c r="E654" s="50">
        <v>29.17</v>
      </c>
      <c r="F654" s="51">
        <v>0.01</v>
      </c>
      <c r="G654" s="50">
        <v>14.39</v>
      </c>
      <c r="H654" s="50">
        <v>18.79</v>
      </c>
      <c r="I654" s="51">
        <v>23.78</v>
      </c>
      <c r="J654" s="51">
        <v>5884.9</v>
      </c>
      <c r="K654" s="51">
        <v>9.39</v>
      </c>
      <c r="L654" s="51">
        <v>33.100438619999998</v>
      </c>
    </row>
    <row r="655" spans="1:12" s="48" customFormat="1" ht="15" customHeight="1" x14ac:dyDescent="0.2">
      <c r="A655" s="39"/>
      <c r="B655" s="41">
        <v>646</v>
      </c>
      <c r="C655" s="41">
        <v>84307</v>
      </c>
      <c r="D655" s="49" t="s">
        <v>646</v>
      </c>
      <c r="E655" s="50">
        <v>25.07</v>
      </c>
      <c r="F655" s="51">
        <v>7.25</v>
      </c>
      <c r="G655" s="50">
        <v>13.68</v>
      </c>
      <c r="H655" s="50">
        <v>16.29</v>
      </c>
      <c r="I655" s="51">
        <v>20.309999999999999</v>
      </c>
      <c r="J655" s="51">
        <v>239.03</v>
      </c>
      <c r="K655" s="51">
        <v>6.63</v>
      </c>
      <c r="L655" s="51">
        <v>21.265899280999999</v>
      </c>
    </row>
    <row r="656" spans="1:12" s="48" customFormat="1" ht="15" customHeight="1" x14ac:dyDescent="0.2">
      <c r="A656" s="39"/>
      <c r="B656" s="41">
        <v>647</v>
      </c>
      <c r="C656" s="41">
        <v>84311</v>
      </c>
      <c r="D656" s="49" t="s">
        <v>647</v>
      </c>
      <c r="E656" s="50">
        <v>9.59</v>
      </c>
      <c r="F656" s="51">
        <v>0.01</v>
      </c>
      <c r="G656" s="50">
        <v>6.09</v>
      </c>
      <c r="H656" s="50">
        <v>8.1</v>
      </c>
      <c r="I656" s="51">
        <v>10.95</v>
      </c>
      <c r="J656" s="51">
        <v>14476.81</v>
      </c>
      <c r="K656" s="51">
        <v>4.8600000000000003</v>
      </c>
      <c r="L656" s="51">
        <v>71.451235452000006</v>
      </c>
    </row>
    <row r="657" spans="1:12" s="48" customFormat="1" ht="15" customHeight="1" x14ac:dyDescent="0.2">
      <c r="A657" s="39"/>
      <c r="B657" s="41">
        <v>648</v>
      </c>
      <c r="C657" s="41">
        <v>84315</v>
      </c>
      <c r="D657" s="49" t="s">
        <v>648</v>
      </c>
      <c r="E657" s="50">
        <v>3.44</v>
      </c>
      <c r="F657" s="51">
        <v>0.56999999999999995</v>
      </c>
      <c r="G657" s="50">
        <v>2.4</v>
      </c>
      <c r="H657" s="50">
        <v>3.28</v>
      </c>
      <c r="I657" s="51">
        <v>3.98</v>
      </c>
      <c r="J657" s="51">
        <v>400</v>
      </c>
      <c r="K657" s="51">
        <v>1.58</v>
      </c>
      <c r="L657" s="51">
        <v>4.2056584846999998</v>
      </c>
    </row>
    <row r="658" spans="1:12" s="48" customFormat="1" ht="15" customHeight="1" x14ac:dyDescent="0.2">
      <c r="A658" s="39"/>
      <c r="B658" s="41">
        <v>649</v>
      </c>
      <c r="C658" s="41">
        <v>84375</v>
      </c>
      <c r="D658" s="49" t="s">
        <v>649</v>
      </c>
      <c r="E658" s="50">
        <v>26.9</v>
      </c>
      <c r="F658" s="51">
        <v>2</v>
      </c>
      <c r="G658" s="50">
        <v>39</v>
      </c>
      <c r="H658" s="50">
        <v>39</v>
      </c>
      <c r="I658" s="51">
        <v>39</v>
      </c>
      <c r="J658" s="51">
        <v>39</v>
      </c>
      <c r="K658" s="51">
        <v>0</v>
      </c>
      <c r="L658" s="51">
        <v>37.061058824</v>
      </c>
    </row>
    <row r="659" spans="1:12" s="48" customFormat="1" ht="15" customHeight="1" x14ac:dyDescent="0.2">
      <c r="A659" s="39"/>
      <c r="B659" s="41">
        <v>650</v>
      </c>
      <c r="C659" s="41">
        <v>84376</v>
      </c>
      <c r="D659" s="49" t="s">
        <v>650</v>
      </c>
      <c r="E659" s="50">
        <v>7.54</v>
      </c>
      <c r="F659" s="51">
        <v>0.21</v>
      </c>
      <c r="G659" s="50">
        <v>3.73</v>
      </c>
      <c r="H659" s="50">
        <v>4.9000000000000004</v>
      </c>
      <c r="I659" s="51">
        <v>5.62</v>
      </c>
      <c r="J659" s="51">
        <v>135</v>
      </c>
      <c r="K659" s="51">
        <v>1.89</v>
      </c>
      <c r="L659" s="51">
        <v>6.7070300964999996</v>
      </c>
    </row>
    <row r="660" spans="1:12" s="48" customFormat="1" ht="15" customHeight="1" x14ac:dyDescent="0.2">
      <c r="A660" s="39"/>
      <c r="B660" s="41">
        <v>651</v>
      </c>
      <c r="C660" s="41">
        <v>84377</v>
      </c>
      <c r="D660" s="49" t="s">
        <v>651</v>
      </c>
      <c r="E660" s="50">
        <v>7.54</v>
      </c>
      <c r="F660" s="51">
        <v>1.46</v>
      </c>
      <c r="G660" s="50">
        <v>3.68</v>
      </c>
      <c r="H660" s="50">
        <v>4.75</v>
      </c>
      <c r="I660" s="51">
        <v>6.28</v>
      </c>
      <c r="J660" s="51">
        <v>121</v>
      </c>
      <c r="K660" s="51">
        <v>2.6</v>
      </c>
      <c r="L660" s="51">
        <v>5.9702888888999999</v>
      </c>
    </row>
    <row r="661" spans="1:12" s="48" customFormat="1" ht="15" customHeight="1" x14ac:dyDescent="0.2">
      <c r="A661" s="39"/>
      <c r="B661" s="41">
        <v>652</v>
      </c>
      <c r="C661" s="41">
        <v>84378</v>
      </c>
      <c r="D661" s="49" t="s">
        <v>652</v>
      </c>
      <c r="E661" s="50">
        <v>15.81</v>
      </c>
      <c r="F661" s="51">
        <v>0.01</v>
      </c>
      <c r="G661" s="50">
        <v>7.8</v>
      </c>
      <c r="H661" s="50">
        <v>10.82</v>
      </c>
      <c r="I661" s="51">
        <v>28.16</v>
      </c>
      <c r="J661" s="51">
        <v>457.8</v>
      </c>
      <c r="K661" s="51">
        <v>20.36</v>
      </c>
      <c r="L661" s="51">
        <v>17.084432294999999</v>
      </c>
    </row>
    <row r="662" spans="1:12" s="48" customFormat="1" ht="15" customHeight="1" x14ac:dyDescent="0.2">
      <c r="A662" s="39"/>
      <c r="B662" s="41">
        <v>653</v>
      </c>
      <c r="C662" s="41">
        <v>84379</v>
      </c>
      <c r="D662" s="49" t="s">
        <v>653</v>
      </c>
      <c r="E662" s="50">
        <v>15.81</v>
      </c>
      <c r="F662" s="51">
        <v>9.9600000000000009</v>
      </c>
      <c r="G662" s="50">
        <v>9.9600000000000009</v>
      </c>
      <c r="H662" s="50">
        <v>9.9600000000000009</v>
      </c>
      <c r="I662" s="51">
        <v>9.9600000000000009</v>
      </c>
      <c r="J662" s="51">
        <v>9.9600000000000009</v>
      </c>
      <c r="K662" s="51">
        <v>0</v>
      </c>
      <c r="L662" s="51">
        <v>9.9600000000000009</v>
      </c>
    </row>
    <row r="663" spans="1:12" s="48" customFormat="1" ht="15" customHeight="1" x14ac:dyDescent="0.2">
      <c r="A663" s="39"/>
      <c r="B663" s="41">
        <v>654</v>
      </c>
      <c r="C663" s="41">
        <v>84392</v>
      </c>
      <c r="D663" s="49" t="s">
        <v>654</v>
      </c>
      <c r="E663" s="50">
        <v>6.51</v>
      </c>
      <c r="F663" s="51">
        <v>0.05</v>
      </c>
      <c r="G663" s="50">
        <v>4.16</v>
      </c>
      <c r="H663" s="50">
        <v>5.49</v>
      </c>
      <c r="I663" s="51">
        <v>6.46</v>
      </c>
      <c r="J663" s="51">
        <v>108.8</v>
      </c>
      <c r="K663" s="51">
        <v>2.2999999999999998</v>
      </c>
      <c r="L663" s="51">
        <v>6.0782803532000003</v>
      </c>
    </row>
    <row r="664" spans="1:12" s="48" customFormat="1" ht="15" customHeight="1" x14ac:dyDescent="0.2">
      <c r="A664" s="39"/>
      <c r="B664" s="41">
        <v>655</v>
      </c>
      <c r="C664" s="41">
        <v>84402</v>
      </c>
      <c r="D664" s="49" t="s">
        <v>655</v>
      </c>
      <c r="E664" s="50">
        <v>34.94</v>
      </c>
      <c r="F664" s="51">
        <v>0.01</v>
      </c>
      <c r="G664" s="50">
        <v>17.239999999999998</v>
      </c>
      <c r="H664" s="50">
        <v>22.52</v>
      </c>
      <c r="I664" s="51">
        <v>27.6</v>
      </c>
      <c r="J664" s="51">
        <v>5132.95</v>
      </c>
      <c r="K664" s="51">
        <v>10.36</v>
      </c>
      <c r="L664" s="51">
        <v>27.959061353999999</v>
      </c>
    </row>
    <row r="665" spans="1:12" s="48" customFormat="1" ht="15" customHeight="1" x14ac:dyDescent="0.2">
      <c r="A665" s="39"/>
      <c r="B665" s="41">
        <v>656</v>
      </c>
      <c r="C665" s="41">
        <v>84403</v>
      </c>
      <c r="D665" s="49" t="s">
        <v>656</v>
      </c>
      <c r="E665" s="50">
        <v>35.409999999999997</v>
      </c>
      <c r="F665" s="51">
        <v>0.01</v>
      </c>
      <c r="G665" s="50">
        <v>17.48</v>
      </c>
      <c r="H665" s="50">
        <v>22.89</v>
      </c>
      <c r="I665" s="51">
        <v>28.96</v>
      </c>
      <c r="J665" s="51">
        <v>17248.11</v>
      </c>
      <c r="K665" s="51">
        <v>11.48</v>
      </c>
      <c r="L665" s="51">
        <v>38.320100545000003</v>
      </c>
    </row>
    <row r="666" spans="1:12" s="48" customFormat="1" ht="15" customHeight="1" x14ac:dyDescent="0.2">
      <c r="A666" s="39"/>
      <c r="B666" s="41">
        <v>657</v>
      </c>
      <c r="C666" s="41">
        <v>84425</v>
      </c>
      <c r="D666" s="49" t="s">
        <v>657</v>
      </c>
      <c r="E666" s="50">
        <v>29.12</v>
      </c>
      <c r="F666" s="51">
        <v>0.6</v>
      </c>
      <c r="G666" s="50">
        <v>14.2</v>
      </c>
      <c r="H666" s="50">
        <v>18.91</v>
      </c>
      <c r="I666" s="51">
        <v>23.75</v>
      </c>
      <c r="J666" s="51">
        <v>381.55</v>
      </c>
      <c r="K666" s="51">
        <v>9.5500000000000007</v>
      </c>
      <c r="L666" s="51">
        <v>21.530678407</v>
      </c>
    </row>
    <row r="667" spans="1:12" s="48" customFormat="1" ht="15" customHeight="1" x14ac:dyDescent="0.2">
      <c r="A667" s="39"/>
      <c r="B667" s="41">
        <v>658</v>
      </c>
      <c r="C667" s="41">
        <v>84430</v>
      </c>
      <c r="D667" s="49" t="s">
        <v>658</v>
      </c>
      <c r="E667" s="50">
        <v>15.96</v>
      </c>
      <c r="F667" s="51">
        <v>2.27</v>
      </c>
      <c r="G667" s="50">
        <v>7.61</v>
      </c>
      <c r="H667" s="50">
        <v>9.43</v>
      </c>
      <c r="I667" s="51">
        <v>12.46</v>
      </c>
      <c r="J667" s="51">
        <v>153.59</v>
      </c>
      <c r="K667" s="51">
        <v>4.8499999999999996</v>
      </c>
      <c r="L667" s="51">
        <v>12.812380952</v>
      </c>
    </row>
    <row r="668" spans="1:12" s="48" customFormat="1" ht="15" customHeight="1" x14ac:dyDescent="0.2">
      <c r="A668" s="39"/>
      <c r="B668" s="41">
        <v>659</v>
      </c>
      <c r="C668" s="41">
        <v>84431</v>
      </c>
      <c r="D668" s="49" t="s">
        <v>659</v>
      </c>
      <c r="E668" s="50">
        <v>23.05</v>
      </c>
      <c r="F668" s="51">
        <v>0.81</v>
      </c>
      <c r="G668" s="50">
        <v>22.87</v>
      </c>
      <c r="H668" s="50">
        <v>35.11</v>
      </c>
      <c r="I668" s="51">
        <v>53.58</v>
      </c>
      <c r="J668" s="51">
        <v>231</v>
      </c>
      <c r="K668" s="51">
        <v>30.71</v>
      </c>
      <c r="L668" s="51">
        <v>42.177744453000003</v>
      </c>
    </row>
    <row r="669" spans="1:12" s="48" customFormat="1" ht="15" customHeight="1" x14ac:dyDescent="0.2">
      <c r="A669" s="39"/>
      <c r="B669" s="41">
        <v>660</v>
      </c>
      <c r="C669" s="41">
        <v>84432</v>
      </c>
      <c r="D669" s="49" t="s">
        <v>660</v>
      </c>
      <c r="E669" s="50">
        <v>22.03</v>
      </c>
      <c r="F669" s="51">
        <v>0.23</v>
      </c>
      <c r="G669" s="50">
        <v>10.88</v>
      </c>
      <c r="H669" s="50">
        <v>14.31</v>
      </c>
      <c r="I669" s="51">
        <v>19.190000000000001</v>
      </c>
      <c r="J669" s="51">
        <v>9556.1200000000008</v>
      </c>
      <c r="K669" s="51">
        <v>8.31</v>
      </c>
      <c r="L669" s="51">
        <v>44.984901788999998</v>
      </c>
    </row>
    <row r="670" spans="1:12" s="48" customFormat="1" ht="15" customHeight="1" x14ac:dyDescent="0.2">
      <c r="A670" s="39"/>
      <c r="B670" s="41">
        <v>661</v>
      </c>
      <c r="C670" s="41">
        <v>84436</v>
      </c>
      <c r="D670" s="49" t="s">
        <v>661</v>
      </c>
      <c r="E670" s="50">
        <v>9.42</v>
      </c>
      <c r="F670" s="51">
        <v>0.01</v>
      </c>
      <c r="G670" s="50">
        <v>4.66</v>
      </c>
      <c r="H670" s="50">
        <v>6.08</v>
      </c>
      <c r="I670" s="51">
        <v>7.22</v>
      </c>
      <c r="J670" s="51">
        <v>91370.67</v>
      </c>
      <c r="K670" s="51">
        <v>2.56</v>
      </c>
      <c r="L670" s="51">
        <v>75.054259786000003</v>
      </c>
    </row>
    <row r="671" spans="1:12" s="48" customFormat="1" ht="15" customHeight="1" x14ac:dyDescent="0.2">
      <c r="A671" s="39"/>
      <c r="B671" s="41">
        <v>662</v>
      </c>
      <c r="C671" s="41">
        <v>84437</v>
      </c>
      <c r="D671" s="49" t="s">
        <v>662</v>
      </c>
      <c r="E671" s="50">
        <v>8.8699999999999992</v>
      </c>
      <c r="F671" s="51">
        <v>3.6</v>
      </c>
      <c r="G671" s="50">
        <v>6</v>
      </c>
      <c r="H671" s="50">
        <v>6.33</v>
      </c>
      <c r="I671" s="51">
        <v>7.28</v>
      </c>
      <c r="J671" s="51">
        <v>17.559999999999999</v>
      </c>
      <c r="K671" s="51">
        <v>1.28</v>
      </c>
      <c r="L671" s="51">
        <v>7.5869230768999998</v>
      </c>
    </row>
    <row r="672" spans="1:12" s="48" customFormat="1" ht="15" customHeight="1" x14ac:dyDescent="0.2">
      <c r="A672" s="39"/>
      <c r="B672" s="41">
        <v>663</v>
      </c>
      <c r="C672" s="41">
        <v>84439</v>
      </c>
      <c r="D672" s="49" t="s">
        <v>663</v>
      </c>
      <c r="E672" s="50">
        <v>12.37</v>
      </c>
      <c r="F672" s="51">
        <v>0.01</v>
      </c>
      <c r="G672" s="50">
        <v>6.1</v>
      </c>
      <c r="H672" s="50">
        <v>8.0299999999999994</v>
      </c>
      <c r="I672" s="51">
        <v>10.32</v>
      </c>
      <c r="J672" s="51">
        <v>34402.11</v>
      </c>
      <c r="K672" s="51">
        <v>4.22</v>
      </c>
      <c r="L672" s="51">
        <v>65.588823676999993</v>
      </c>
    </row>
    <row r="673" spans="1:12" s="48" customFormat="1" ht="15" customHeight="1" x14ac:dyDescent="0.2">
      <c r="A673" s="39"/>
      <c r="B673" s="41">
        <v>664</v>
      </c>
      <c r="C673" s="41">
        <v>84442</v>
      </c>
      <c r="D673" s="49" t="s">
        <v>664</v>
      </c>
      <c r="E673" s="50">
        <v>20.28</v>
      </c>
      <c r="F673" s="51">
        <v>0.04</v>
      </c>
      <c r="G673" s="50">
        <v>10.24</v>
      </c>
      <c r="H673" s="50">
        <v>13.09</v>
      </c>
      <c r="I673" s="51">
        <v>17.100000000000001</v>
      </c>
      <c r="J673" s="51">
        <v>403.4</v>
      </c>
      <c r="K673" s="51">
        <v>6.86</v>
      </c>
      <c r="L673" s="51">
        <v>17.484857234</v>
      </c>
    </row>
    <row r="674" spans="1:12" s="48" customFormat="1" ht="15" customHeight="1" x14ac:dyDescent="0.2">
      <c r="A674" s="39"/>
      <c r="B674" s="41">
        <v>665</v>
      </c>
      <c r="C674" s="41">
        <v>84443</v>
      </c>
      <c r="D674" s="49" t="s">
        <v>665</v>
      </c>
      <c r="E674" s="50">
        <v>23.05</v>
      </c>
      <c r="F674" s="51">
        <v>0.01</v>
      </c>
      <c r="G674" s="50">
        <v>11.37</v>
      </c>
      <c r="H674" s="50">
        <v>14.87</v>
      </c>
      <c r="I674" s="51">
        <v>21.75</v>
      </c>
      <c r="J674" s="51">
        <v>99999.99</v>
      </c>
      <c r="K674" s="51">
        <v>10.38</v>
      </c>
      <c r="L674" s="51">
        <v>399.16626402000003</v>
      </c>
    </row>
    <row r="675" spans="1:12" s="48" customFormat="1" ht="15" customHeight="1" x14ac:dyDescent="0.2">
      <c r="A675" s="39"/>
      <c r="B675" s="41">
        <v>666</v>
      </c>
      <c r="C675" s="41">
        <v>84445</v>
      </c>
      <c r="D675" s="49" t="s">
        <v>666</v>
      </c>
      <c r="E675" s="50">
        <v>69.760000000000005</v>
      </c>
      <c r="F675" s="51">
        <v>0.01</v>
      </c>
      <c r="G675" s="50">
        <v>34.01</v>
      </c>
      <c r="H675" s="50">
        <v>43.7</v>
      </c>
      <c r="I675" s="51">
        <v>49.59</v>
      </c>
      <c r="J675" s="51">
        <v>2889.54</v>
      </c>
      <c r="K675" s="51">
        <v>15.58</v>
      </c>
      <c r="L675" s="51">
        <v>52.801335365</v>
      </c>
    </row>
    <row r="676" spans="1:12" s="48" customFormat="1" ht="15" customHeight="1" x14ac:dyDescent="0.2">
      <c r="A676" s="39"/>
      <c r="B676" s="41">
        <v>667</v>
      </c>
      <c r="C676" s="41">
        <v>84446</v>
      </c>
      <c r="D676" s="49" t="s">
        <v>667</v>
      </c>
      <c r="E676" s="50">
        <v>19.45</v>
      </c>
      <c r="F676" s="51">
        <v>0.31</v>
      </c>
      <c r="G676" s="50">
        <v>9.6</v>
      </c>
      <c r="H676" s="50">
        <v>12.63</v>
      </c>
      <c r="I676" s="51">
        <v>18.93</v>
      </c>
      <c r="J676" s="51">
        <v>454</v>
      </c>
      <c r="K676" s="51">
        <v>9.33</v>
      </c>
      <c r="L676" s="51">
        <v>18.677092923</v>
      </c>
    </row>
    <row r="677" spans="1:12" s="48" customFormat="1" ht="15" customHeight="1" x14ac:dyDescent="0.2">
      <c r="A677" s="39"/>
      <c r="B677" s="41">
        <v>668</v>
      </c>
      <c r="C677" s="41">
        <v>84449</v>
      </c>
      <c r="D677" s="49" t="s">
        <v>668</v>
      </c>
      <c r="E677" s="50">
        <v>24.69</v>
      </c>
      <c r="F677" s="51">
        <v>1.17</v>
      </c>
      <c r="G677" s="50">
        <v>12.06</v>
      </c>
      <c r="H677" s="50">
        <v>14.9</v>
      </c>
      <c r="I677" s="51">
        <v>16.47</v>
      </c>
      <c r="J677" s="51">
        <v>103.36</v>
      </c>
      <c r="K677" s="51">
        <v>4.41</v>
      </c>
      <c r="L677" s="51">
        <v>15.830855049</v>
      </c>
    </row>
    <row r="678" spans="1:12" s="48" customFormat="1" ht="15" customHeight="1" x14ac:dyDescent="0.2">
      <c r="A678" s="39"/>
      <c r="B678" s="41">
        <v>669</v>
      </c>
      <c r="C678" s="41">
        <v>84450</v>
      </c>
      <c r="D678" s="49" t="s">
        <v>669</v>
      </c>
      <c r="E678" s="50">
        <v>7.1</v>
      </c>
      <c r="F678" s="51">
        <v>0.01</v>
      </c>
      <c r="G678" s="50">
        <v>3.3</v>
      </c>
      <c r="H678" s="50">
        <v>4.59</v>
      </c>
      <c r="I678" s="51">
        <v>7.05</v>
      </c>
      <c r="J678" s="51">
        <v>34673.96</v>
      </c>
      <c r="K678" s="51">
        <v>3.75</v>
      </c>
      <c r="L678" s="51">
        <v>206.35228369000001</v>
      </c>
    </row>
    <row r="679" spans="1:12" s="48" customFormat="1" ht="15" customHeight="1" x14ac:dyDescent="0.2">
      <c r="A679" s="39"/>
      <c r="B679" s="41">
        <v>670</v>
      </c>
      <c r="C679" s="41">
        <v>84460</v>
      </c>
      <c r="D679" s="49" t="s">
        <v>670</v>
      </c>
      <c r="E679" s="50">
        <v>7.27</v>
      </c>
      <c r="F679" s="51">
        <v>0.01</v>
      </c>
      <c r="G679" s="50">
        <v>3.43</v>
      </c>
      <c r="H679" s="50">
        <v>4.71</v>
      </c>
      <c r="I679" s="51">
        <v>7.21</v>
      </c>
      <c r="J679" s="51">
        <v>18329.75</v>
      </c>
      <c r="K679" s="51">
        <v>3.78</v>
      </c>
      <c r="L679" s="51">
        <v>57.180898784999997</v>
      </c>
    </row>
    <row r="680" spans="1:12" s="48" customFormat="1" ht="15" customHeight="1" x14ac:dyDescent="0.2">
      <c r="A680" s="39"/>
      <c r="B680" s="41">
        <v>671</v>
      </c>
      <c r="C680" s="41">
        <v>84466</v>
      </c>
      <c r="D680" s="49" t="s">
        <v>671</v>
      </c>
      <c r="E680" s="50">
        <v>17.510000000000002</v>
      </c>
      <c r="F680" s="51">
        <v>0.01</v>
      </c>
      <c r="G680" s="50">
        <v>8.0299999999999994</v>
      </c>
      <c r="H680" s="50">
        <v>9.9</v>
      </c>
      <c r="I680" s="51">
        <v>15.64</v>
      </c>
      <c r="J680" s="51">
        <v>5849.83</v>
      </c>
      <c r="K680" s="51">
        <v>7.61</v>
      </c>
      <c r="L680" s="51">
        <v>55.063694138999999</v>
      </c>
    </row>
    <row r="681" spans="1:12" s="48" customFormat="1" ht="15" customHeight="1" x14ac:dyDescent="0.2">
      <c r="A681" s="39"/>
      <c r="B681" s="41">
        <v>672</v>
      </c>
      <c r="C681" s="41">
        <v>84478</v>
      </c>
      <c r="D681" s="49" t="s">
        <v>672</v>
      </c>
      <c r="E681" s="50">
        <v>7.88</v>
      </c>
      <c r="F681" s="51">
        <v>0.02</v>
      </c>
      <c r="G681" s="50">
        <v>3.62</v>
      </c>
      <c r="H681" s="50">
        <v>4.8099999999999996</v>
      </c>
      <c r="I681" s="51">
        <v>7.83</v>
      </c>
      <c r="J681" s="51">
        <v>1250.55</v>
      </c>
      <c r="K681" s="51">
        <v>4.21</v>
      </c>
      <c r="L681" s="51">
        <v>6.5703835271999997</v>
      </c>
    </row>
    <row r="682" spans="1:12" s="48" customFormat="1" ht="15" customHeight="1" x14ac:dyDescent="0.2">
      <c r="A682" s="39"/>
      <c r="B682" s="41">
        <v>673</v>
      </c>
      <c r="C682" s="41">
        <v>84479</v>
      </c>
      <c r="D682" s="49" t="s">
        <v>673</v>
      </c>
      <c r="E682" s="50">
        <v>8.8699999999999992</v>
      </c>
      <c r="F682" s="51">
        <v>0.01</v>
      </c>
      <c r="G682" s="50">
        <v>4.34</v>
      </c>
      <c r="H682" s="50">
        <v>5.67</v>
      </c>
      <c r="I682" s="51">
        <v>6.61</v>
      </c>
      <c r="J682" s="51">
        <v>14066.35</v>
      </c>
      <c r="K682" s="51">
        <v>2.27</v>
      </c>
      <c r="L682" s="51">
        <v>43.084448768999998</v>
      </c>
    </row>
    <row r="683" spans="1:12" s="48" customFormat="1" ht="15" customHeight="1" x14ac:dyDescent="0.2">
      <c r="A683" s="39"/>
      <c r="B683" s="41">
        <v>674</v>
      </c>
      <c r="C683" s="41">
        <v>84480</v>
      </c>
      <c r="D683" s="49" t="s">
        <v>674</v>
      </c>
      <c r="E683" s="50">
        <v>19.45</v>
      </c>
      <c r="F683" s="51">
        <v>0.01</v>
      </c>
      <c r="G683" s="50">
        <v>9.5</v>
      </c>
      <c r="H683" s="50">
        <v>12.54</v>
      </c>
      <c r="I683" s="51">
        <v>15.86</v>
      </c>
      <c r="J683" s="51">
        <v>82131</v>
      </c>
      <c r="K683" s="51">
        <v>6.36</v>
      </c>
      <c r="L683" s="51">
        <v>24.720105914000001</v>
      </c>
    </row>
    <row r="684" spans="1:12" s="48" customFormat="1" ht="15" customHeight="1" x14ac:dyDescent="0.2">
      <c r="A684" s="39"/>
      <c r="B684" s="41">
        <v>675</v>
      </c>
      <c r="C684" s="41">
        <v>84481</v>
      </c>
      <c r="D684" s="49" t="s">
        <v>675</v>
      </c>
      <c r="E684" s="50">
        <v>23.24</v>
      </c>
      <c r="F684" s="51">
        <v>0.01</v>
      </c>
      <c r="G684" s="50">
        <v>11.35</v>
      </c>
      <c r="H684" s="50">
        <v>14.84</v>
      </c>
      <c r="I684" s="51">
        <v>18.5</v>
      </c>
      <c r="J684" s="51">
        <v>22814.46</v>
      </c>
      <c r="K684" s="51">
        <v>7.15</v>
      </c>
      <c r="L684" s="51">
        <v>44.244996178999997</v>
      </c>
    </row>
    <row r="685" spans="1:12" s="48" customFormat="1" ht="15" customHeight="1" x14ac:dyDescent="0.2">
      <c r="A685" s="39"/>
      <c r="B685" s="41">
        <v>676</v>
      </c>
      <c r="C685" s="41">
        <v>84482</v>
      </c>
      <c r="D685" s="49" t="s">
        <v>676</v>
      </c>
      <c r="E685" s="50">
        <v>21.62</v>
      </c>
      <c r="F685" s="51">
        <v>0.23</v>
      </c>
      <c r="G685" s="50">
        <v>10.56</v>
      </c>
      <c r="H685" s="50">
        <v>14.04</v>
      </c>
      <c r="I685" s="51">
        <v>17.61</v>
      </c>
      <c r="J685" s="51">
        <v>430</v>
      </c>
      <c r="K685" s="51">
        <v>7.05</v>
      </c>
      <c r="L685" s="51">
        <v>18.69586765</v>
      </c>
    </row>
    <row r="686" spans="1:12" s="48" customFormat="1" ht="15" customHeight="1" x14ac:dyDescent="0.2">
      <c r="A686" s="39"/>
      <c r="B686" s="41">
        <v>677</v>
      </c>
      <c r="C686" s="41">
        <v>84484</v>
      </c>
      <c r="D686" s="49" t="s">
        <v>677</v>
      </c>
      <c r="E686" s="50">
        <v>13.5</v>
      </c>
      <c r="F686" s="51">
        <v>0.02</v>
      </c>
      <c r="G686" s="50">
        <v>8.24</v>
      </c>
      <c r="H686" s="50">
        <v>12.47</v>
      </c>
      <c r="I686" s="51">
        <v>16.63</v>
      </c>
      <c r="J686" s="51">
        <v>2669.7</v>
      </c>
      <c r="K686" s="51">
        <v>8.39</v>
      </c>
      <c r="L686" s="51">
        <v>33.762280625999999</v>
      </c>
    </row>
    <row r="687" spans="1:12" s="48" customFormat="1" ht="15" customHeight="1" x14ac:dyDescent="0.2">
      <c r="A687" s="39"/>
      <c r="B687" s="41">
        <v>678</v>
      </c>
      <c r="C687" s="41">
        <v>84488</v>
      </c>
      <c r="D687" s="49" t="s">
        <v>678</v>
      </c>
      <c r="E687" s="50">
        <v>10.01</v>
      </c>
      <c r="F687" s="51">
        <v>3.98</v>
      </c>
      <c r="G687" s="50">
        <v>4.1399999999999997</v>
      </c>
      <c r="H687" s="50">
        <v>5.7249999999999996</v>
      </c>
      <c r="I687" s="51">
        <v>8.5299999999999994</v>
      </c>
      <c r="J687" s="51">
        <v>12.19</v>
      </c>
      <c r="K687" s="51">
        <v>4.3899999999999997</v>
      </c>
      <c r="L687" s="51">
        <v>6.5060000000000002</v>
      </c>
    </row>
    <row r="688" spans="1:12" s="48" customFormat="1" ht="15" customHeight="1" x14ac:dyDescent="0.2">
      <c r="A688" s="39"/>
      <c r="B688" s="41">
        <v>679</v>
      </c>
      <c r="C688" s="41">
        <v>84490</v>
      </c>
      <c r="D688" s="49" t="s">
        <v>679</v>
      </c>
      <c r="E688" s="50">
        <v>10.43</v>
      </c>
      <c r="F688" s="51">
        <v>4.71</v>
      </c>
      <c r="G688" s="50">
        <v>5.98</v>
      </c>
      <c r="H688" s="50">
        <v>9.93</v>
      </c>
      <c r="I688" s="51">
        <v>21.84</v>
      </c>
      <c r="J688" s="51">
        <v>127</v>
      </c>
      <c r="K688" s="51">
        <v>15.86</v>
      </c>
      <c r="L688" s="51">
        <v>26.924285714</v>
      </c>
    </row>
    <row r="689" spans="1:12" s="48" customFormat="1" ht="15" customHeight="1" x14ac:dyDescent="0.2">
      <c r="A689" s="39"/>
      <c r="B689" s="41">
        <v>680</v>
      </c>
      <c r="C689" s="41">
        <v>84510</v>
      </c>
      <c r="D689" s="49" t="s">
        <v>680</v>
      </c>
      <c r="E689" s="50">
        <v>14.27</v>
      </c>
      <c r="F689" s="51">
        <v>5.64</v>
      </c>
      <c r="G689" s="50">
        <v>7.99</v>
      </c>
      <c r="H689" s="50">
        <v>10.63</v>
      </c>
      <c r="I689" s="51">
        <v>14.89</v>
      </c>
      <c r="J689" s="51">
        <v>147.1</v>
      </c>
      <c r="K689" s="51">
        <v>6.9</v>
      </c>
      <c r="L689" s="51">
        <v>17.978768768999998</v>
      </c>
    </row>
    <row r="690" spans="1:12" s="48" customFormat="1" ht="15" customHeight="1" x14ac:dyDescent="0.2">
      <c r="A690" s="39"/>
      <c r="B690" s="41">
        <v>681</v>
      </c>
      <c r="C690" s="41">
        <v>84512</v>
      </c>
      <c r="D690" s="49" t="s">
        <v>681</v>
      </c>
      <c r="E690" s="50">
        <v>10.56</v>
      </c>
      <c r="F690" s="51">
        <v>4.84</v>
      </c>
      <c r="G690" s="50">
        <v>8.61</v>
      </c>
      <c r="H690" s="50">
        <v>10.09</v>
      </c>
      <c r="I690" s="51">
        <v>10.59</v>
      </c>
      <c r="J690" s="51">
        <v>46.29</v>
      </c>
      <c r="K690" s="51">
        <v>1.98</v>
      </c>
      <c r="L690" s="51">
        <v>13.229220779</v>
      </c>
    </row>
    <row r="691" spans="1:12" s="48" customFormat="1" ht="15" customHeight="1" x14ac:dyDescent="0.2">
      <c r="A691" s="39"/>
      <c r="B691" s="41">
        <v>682</v>
      </c>
      <c r="C691" s="41">
        <v>84520</v>
      </c>
      <c r="D691" s="49" t="s">
        <v>682</v>
      </c>
      <c r="E691" s="50">
        <v>5.42</v>
      </c>
      <c r="F691" s="51">
        <v>0.01</v>
      </c>
      <c r="G691" s="50">
        <v>2.48</v>
      </c>
      <c r="H691" s="50">
        <v>3.3</v>
      </c>
      <c r="I691" s="51">
        <v>4.84</v>
      </c>
      <c r="J691" s="51">
        <v>5179.12</v>
      </c>
      <c r="K691" s="51">
        <v>2.36</v>
      </c>
      <c r="L691" s="51">
        <v>22.033039733999999</v>
      </c>
    </row>
    <row r="692" spans="1:12" s="48" customFormat="1" ht="15" customHeight="1" x14ac:dyDescent="0.2">
      <c r="A692" s="39"/>
      <c r="B692" s="41">
        <v>683</v>
      </c>
      <c r="C692" s="41">
        <v>84525</v>
      </c>
      <c r="D692" s="49" t="s">
        <v>683</v>
      </c>
      <c r="E692" s="50">
        <v>5.17</v>
      </c>
      <c r="F692" s="51">
        <v>2.96</v>
      </c>
      <c r="G692" s="50">
        <v>5.13</v>
      </c>
      <c r="H692" s="50">
        <v>5.13</v>
      </c>
      <c r="I692" s="51">
        <v>5.13</v>
      </c>
      <c r="J692" s="51">
        <v>18.98</v>
      </c>
      <c r="K692" s="51">
        <v>0</v>
      </c>
      <c r="L692" s="51">
        <v>5.6019047619000002</v>
      </c>
    </row>
    <row r="693" spans="1:12" s="48" customFormat="1" ht="15" customHeight="1" x14ac:dyDescent="0.2">
      <c r="A693" s="39"/>
      <c r="B693" s="41">
        <v>684</v>
      </c>
      <c r="C693" s="41">
        <v>84540</v>
      </c>
      <c r="D693" s="49" t="s">
        <v>684</v>
      </c>
      <c r="E693" s="50">
        <v>6.51</v>
      </c>
      <c r="F693" s="51">
        <v>0.05</v>
      </c>
      <c r="G693" s="50">
        <v>4.16</v>
      </c>
      <c r="H693" s="50">
        <v>5.56</v>
      </c>
      <c r="I693" s="51">
        <v>6.34</v>
      </c>
      <c r="J693" s="51">
        <v>198</v>
      </c>
      <c r="K693" s="51">
        <v>2.1800000000000002</v>
      </c>
      <c r="L693" s="51">
        <v>6.0049461526999997</v>
      </c>
    </row>
    <row r="694" spans="1:12" s="48" customFormat="1" ht="15" customHeight="1" x14ac:dyDescent="0.2">
      <c r="A694" s="39"/>
      <c r="B694" s="41">
        <v>685</v>
      </c>
      <c r="C694" s="41">
        <v>84545</v>
      </c>
      <c r="D694" s="49" t="s">
        <v>685</v>
      </c>
      <c r="E694" s="50">
        <v>9.07</v>
      </c>
      <c r="F694" s="51">
        <v>2.42</v>
      </c>
      <c r="G694" s="50">
        <v>5.53</v>
      </c>
      <c r="H694" s="50">
        <v>7.2</v>
      </c>
      <c r="I694" s="51">
        <v>10.63</v>
      </c>
      <c r="J694" s="51">
        <v>76.3</v>
      </c>
      <c r="K694" s="51">
        <v>5.0999999999999996</v>
      </c>
      <c r="L694" s="51">
        <v>9.4069976358999998</v>
      </c>
    </row>
    <row r="695" spans="1:12" s="48" customFormat="1" ht="15" customHeight="1" x14ac:dyDescent="0.2">
      <c r="A695" s="39"/>
      <c r="B695" s="41">
        <v>686</v>
      </c>
      <c r="C695" s="41">
        <v>84550</v>
      </c>
      <c r="D695" s="49" t="s">
        <v>686</v>
      </c>
      <c r="E695" s="50">
        <v>6.2</v>
      </c>
      <c r="F695" s="51">
        <v>0.01</v>
      </c>
      <c r="G695" s="50">
        <v>3.06</v>
      </c>
      <c r="H695" s="50">
        <v>4.0199999999999996</v>
      </c>
      <c r="I695" s="51">
        <v>5.25</v>
      </c>
      <c r="J695" s="51">
        <v>7159.57</v>
      </c>
      <c r="K695" s="51">
        <v>2.19</v>
      </c>
      <c r="L695" s="51">
        <v>13.568508866</v>
      </c>
    </row>
    <row r="696" spans="1:12" s="48" customFormat="1" ht="15" customHeight="1" x14ac:dyDescent="0.2">
      <c r="A696" s="39"/>
      <c r="B696" s="41">
        <v>687</v>
      </c>
      <c r="C696" s="41">
        <v>84560</v>
      </c>
      <c r="D696" s="49" t="s">
        <v>687</v>
      </c>
      <c r="E696" s="50">
        <v>6.51</v>
      </c>
      <c r="F696" s="51">
        <v>0.01</v>
      </c>
      <c r="G696" s="50">
        <v>3.8</v>
      </c>
      <c r="H696" s="50">
        <v>5.08</v>
      </c>
      <c r="I696" s="51">
        <v>6.34</v>
      </c>
      <c r="J696" s="51">
        <v>490.02</v>
      </c>
      <c r="K696" s="51">
        <v>2.54</v>
      </c>
      <c r="L696" s="51">
        <v>5.7036363173</v>
      </c>
    </row>
    <row r="697" spans="1:12" s="48" customFormat="1" ht="15" customHeight="1" x14ac:dyDescent="0.2">
      <c r="A697" s="39"/>
      <c r="B697" s="41">
        <v>688</v>
      </c>
      <c r="C697" s="41">
        <v>84578</v>
      </c>
      <c r="D697" s="49" t="s">
        <v>688</v>
      </c>
      <c r="E697" s="50">
        <v>4.46</v>
      </c>
      <c r="F697" s="51">
        <v>4.47</v>
      </c>
      <c r="G697" s="50">
        <v>4.47</v>
      </c>
      <c r="H697" s="50">
        <v>4.47</v>
      </c>
      <c r="I697" s="51">
        <v>4.47</v>
      </c>
      <c r="J697" s="51">
        <v>4.47</v>
      </c>
      <c r="K697" s="51">
        <v>0</v>
      </c>
      <c r="L697" s="51">
        <v>4.47</v>
      </c>
    </row>
    <row r="698" spans="1:12" s="48" customFormat="1" ht="15" customHeight="1" x14ac:dyDescent="0.2">
      <c r="A698" s="39"/>
      <c r="B698" s="41">
        <v>689</v>
      </c>
      <c r="C698" s="41">
        <v>84583</v>
      </c>
      <c r="D698" s="49" t="s">
        <v>689</v>
      </c>
      <c r="E698" s="50">
        <v>6.9</v>
      </c>
      <c r="F698" s="51">
        <v>6.05</v>
      </c>
      <c r="G698" s="50">
        <v>6.05</v>
      </c>
      <c r="H698" s="50">
        <v>6.05</v>
      </c>
      <c r="I698" s="51">
        <v>33.909999999999997</v>
      </c>
      <c r="J698" s="51">
        <v>33.909999999999997</v>
      </c>
      <c r="K698" s="51">
        <v>27.86</v>
      </c>
      <c r="L698" s="51">
        <v>15.336666666999999</v>
      </c>
    </row>
    <row r="699" spans="1:12" s="48" customFormat="1" ht="15" customHeight="1" x14ac:dyDescent="0.2">
      <c r="A699" s="39"/>
      <c r="B699" s="41">
        <v>690</v>
      </c>
      <c r="C699" s="41">
        <v>84585</v>
      </c>
      <c r="D699" s="49" t="s">
        <v>690</v>
      </c>
      <c r="E699" s="50">
        <v>21.26</v>
      </c>
      <c r="F699" s="51">
        <v>0.56000000000000005</v>
      </c>
      <c r="G699" s="50">
        <v>5.56</v>
      </c>
      <c r="H699" s="50">
        <v>13.81</v>
      </c>
      <c r="I699" s="51">
        <v>21.09</v>
      </c>
      <c r="J699" s="51">
        <v>422.8</v>
      </c>
      <c r="K699" s="51">
        <v>15.53</v>
      </c>
      <c r="L699" s="51">
        <v>16.768942956</v>
      </c>
    </row>
    <row r="700" spans="1:12" s="48" customFormat="1" ht="15" customHeight="1" x14ac:dyDescent="0.2">
      <c r="A700" s="39"/>
      <c r="B700" s="41">
        <v>691</v>
      </c>
      <c r="C700" s="41">
        <v>84586</v>
      </c>
      <c r="D700" s="49" t="s">
        <v>691</v>
      </c>
      <c r="E700" s="50">
        <v>48.47</v>
      </c>
      <c r="F700" s="51">
        <v>3.19</v>
      </c>
      <c r="G700" s="50">
        <v>22.86</v>
      </c>
      <c r="H700" s="50">
        <v>30.03</v>
      </c>
      <c r="I700" s="51">
        <v>33.76</v>
      </c>
      <c r="J700" s="51">
        <v>373.8</v>
      </c>
      <c r="K700" s="51">
        <v>10.9</v>
      </c>
      <c r="L700" s="51">
        <v>37.641229420999998</v>
      </c>
    </row>
    <row r="701" spans="1:12" s="48" customFormat="1" ht="15" customHeight="1" x14ac:dyDescent="0.2">
      <c r="A701" s="39"/>
      <c r="B701" s="41">
        <v>692</v>
      </c>
      <c r="C701" s="41">
        <v>84588</v>
      </c>
      <c r="D701" s="49" t="s">
        <v>692</v>
      </c>
      <c r="E701" s="50">
        <v>46.56</v>
      </c>
      <c r="F701" s="51">
        <v>2.21</v>
      </c>
      <c r="G701" s="50">
        <v>23.16</v>
      </c>
      <c r="H701" s="50">
        <v>30.23</v>
      </c>
      <c r="I701" s="51">
        <v>36.68</v>
      </c>
      <c r="J701" s="51">
        <v>429.4</v>
      </c>
      <c r="K701" s="51">
        <v>13.52</v>
      </c>
      <c r="L701" s="51">
        <v>36.024774551999997</v>
      </c>
    </row>
    <row r="702" spans="1:12" s="48" customFormat="1" ht="15" customHeight="1" x14ac:dyDescent="0.2">
      <c r="A702" s="39"/>
      <c r="B702" s="41">
        <v>693</v>
      </c>
      <c r="C702" s="41">
        <v>84590</v>
      </c>
      <c r="D702" s="49" t="s">
        <v>693</v>
      </c>
      <c r="E702" s="50">
        <v>15.92</v>
      </c>
      <c r="F702" s="51">
        <v>0.16</v>
      </c>
      <c r="G702" s="50">
        <v>8.01</v>
      </c>
      <c r="H702" s="50">
        <v>10.33</v>
      </c>
      <c r="I702" s="51">
        <v>14.23</v>
      </c>
      <c r="J702" s="51">
        <v>316.60000000000002</v>
      </c>
      <c r="K702" s="51">
        <v>6.22</v>
      </c>
      <c r="L702" s="51">
        <v>14.932125600000001</v>
      </c>
    </row>
    <row r="703" spans="1:12" s="48" customFormat="1" ht="15" customHeight="1" x14ac:dyDescent="0.2">
      <c r="A703" s="39"/>
      <c r="B703" s="41">
        <v>694</v>
      </c>
      <c r="C703" s="41">
        <v>84591</v>
      </c>
      <c r="D703" s="49" t="s">
        <v>694</v>
      </c>
      <c r="E703" s="50">
        <v>15.92</v>
      </c>
      <c r="F703" s="51">
        <v>0.01</v>
      </c>
      <c r="G703" s="50">
        <v>10.28</v>
      </c>
      <c r="H703" s="50">
        <v>17.059999999999999</v>
      </c>
      <c r="I703" s="51">
        <v>20.66</v>
      </c>
      <c r="J703" s="51">
        <v>373.32</v>
      </c>
      <c r="K703" s="51">
        <v>10.38</v>
      </c>
      <c r="L703" s="51">
        <v>16.024832277000002</v>
      </c>
    </row>
    <row r="704" spans="1:12" s="48" customFormat="1" ht="15" customHeight="1" x14ac:dyDescent="0.2">
      <c r="A704" s="39"/>
      <c r="B704" s="41">
        <v>695</v>
      </c>
      <c r="C704" s="41">
        <v>84597</v>
      </c>
      <c r="D704" s="49" t="s">
        <v>695</v>
      </c>
      <c r="E704" s="50">
        <v>18.82</v>
      </c>
      <c r="F704" s="51">
        <v>0.51</v>
      </c>
      <c r="G704" s="50">
        <v>8.8699999999999992</v>
      </c>
      <c r="H704" s="50">
        <v>12.15</v>
      </c>
      <c r="I704" s="51">
        <v>18.32</v>
      </c>
      <c r="J704" s="51">
        <v>422</v>
      </c>
      <c r="K704" s="51">
        <v>9.4499999999999993</v>
      </c>
      <c r="L704" s="51">
        <v>15.249966555</v>
      </c>
    </row>
    <row r="705" spans="1:12" s="48" customFormat="1" ht="15" customHeight="1" x14ac:dyDescent="0.2">
      <c r="A705" s="39"/>
      <c r="B705" s="41">
        <v>696</v>
      </c>
      <c r="C705" s="41">
        <v>84600</v>
      </c>
      <c r="D705" s="49" t="s">
        <v>696</v>
      </c>
      <c r="E705" s="50">
        <v>22.06</v>
      </c>
      <c r="F705" s="51">
        <v>1.43</v>
      </c>
      <c r="G705" s="50">
        <v>14</v>
      </c>
      <c r="H705" s="50">
        <v>17.11</v>
      </c>
      <c r="I705" s="51">
        <v>22.37</v>
      </c>
      <c r="J705" s="51">
        <v>338.28</v>
      </c>
      <c r="K705" s="51">
        <v>8.3699999999999992</v>
      </c>
      <c r="L705" s="51">
        <v>19.56288</v>
      </c>
    </row>
    <row r="706" spans="1:12" s="48" customFormat="1" ht="15" customHeight="1" x14ac:dyDescent="0.2">
      <c r="A706" s="39"/>
      <c r="B706" s="41">
        <v>697</v>
      </c>
      <c r="C706" s="41">
        <v>84620</v>
      </c>
      <c r="D706" s="49" t="s">
        <v>697</v>
      </c>
      <c r="E706" s="50">
        <v>16.25</v>
      </c>
      <c r="F706" s="51">
        <v>3.65</v>
      </c>
      <c r="G706" s="50">
        <v>10.69</v>
      </c>
      <c r="H706" s="50">
        <v>12.91</v>
      </c>
      <c r="I706" s="51">
        <v>15.8</v>
      </c>
      <c r="J706" s="51">
        <v>35</v>
      </c>
      <c r="K706" s="51">
        <v>5.1100000000000003</v>
      </c>
      <c r="L706" s="51">
        <v>13.749622642</v>
      </c>
    </row>
    <row r="707" spans="1:12" s="48" customFormat="1" ht="15" customHeight="1" x14ac:dyDescent="0.2">
      <c r="A707" s="39"/>
      <c r="B707" s="41">
        <v>698</v>
      </c>
      <c r="C707" s="41">
        <v>84630</v>
      </c>
      <c r="D707" s="49" t="s">
        <v>698</v>
      </c>
      <c r="E707" s="50">
        <v>15.62</v>
      </c>
      <c r="F707" s="51">
        <v>0.05</v>
      </c>
      <c r="G707" s="50">
        <v>8.07</v>
      </c>
      <c r="H707" s="50">
        <v>10.14</v>
      </c>
      <c r="I707" s="51">
        <v>13.88</v>
      </c>
      <c r="J707" s="51">
        <v>323.52</v>
      </c>
      <c r="K707" s="51">
        <v>5.81</v>
      </c>
      <c r="L707" s="51">
        <v>13.490683307999999</v>
      </c>
    </row>
    <row r="708" spans="1:12" s="48" customFormat="1" ht="15" customHeight="1" x14ac:dyDescent="0.2">
      <c r="A708" s="39"/>
      <c r="B708" s="41">
        <v>699</v>
      </c>
      <c r="C708" s="41">
        <v>84681</v>
      </c>
      <c r="D708" s="49" t="s">
        <v>699</v>
      </c>
      <c r="E708" s="50">
        <v>28.55</v>
      </c>
      <c r="F708" s="51">
        <v>0.17</v>
      </c>
      <c r="G708" s="50">
        <v>14.76</v>
      </c>
      <c r="H708" s="50">
        <v>19.59</v>
      </c>
      <c r="I708" s="51">
        <v>28.35</v>
      </c>
      <c r="J708" s="51">
        <v>2643.45</v>
      </c>
      <c r="K708" s="51">
        <v>13.59</v>
      </c>
      <c r="L708" s="51">
        <v>30.565808958000002</v>
      </c>
    </row>
    <row r="709" spans="1:12" s="48" customFormat="1" ht="15" customHeight="1" x14ac:dyDescent="0.2">
      <c r="A709" s="39"/>
      <c r="B709" s="41">
        <v>700</v>
      </c>
      <c r="C709" s="41">
        <v>84702</v>
      </c>
      <c r="D709" s="49" t="s">
        <v>700</v>
      </c>
      <c r="E709" s="50">
        <v>20.65</v>
      </c>
      <c r="F709" s="51">
        <v>0.01</v>
      </c>
      <c r="G709" s="50">
        <v>9.84</v>
      </c>
      <c r="H709" s="50">
        <v>12.4</v>
      </c>
      <c r="I709" s="51">
        <v>15.79</v>
      </c>
      <c r="J709" s="51">
        <v>7289.41</v>
      </c>
      <c r="K709" s="51">
        <v>5.95</v>
      </c>
      <c r="L709" s="51">
        <v>20.802965360999998</v>
      </c>
    </row>
    <row r="710" spans="1:12" s="48" customFormat="1" ht="15" customHeight="1" x14ac:dyDescent="0.2">
      <c r="A710" s="39"/>
      <c r="B710" s="41">
        <v>701</v>
      </c>
      <c r="C710" s="41">
        <v>84703</v>
      </c>
      <c r="D710" s="49" t="s">
        <v>701</v>
      </c>
      <c r="E710" s="50">
        <v>10.32</v>
      </c>
      <c r="F710" s="51">
        <v>0.01</v>
      </c>
      <c r="G710" s="50">
        <v>5.12</v>
      </c>
      <c r="H710" s="50">
        <v>6.69</v>
      </c>
      <c r="I710" s="51">
        <v>9.2200000000000006</v>
      </c>
      <c r="J710" s="51">
        <v>205.2</v>
      </c>
      <c r="K710" s="51">
        <v>4.0999999999999996</v>
      </c>
      <c r="L710" s="51">
        <v>8.4430759101999993</v>
      </c>
    </row>
    <row r="711" spans="1:12" s="48" customFormat="1" ht="15" customHeight="1" x14ac:dyDescent="0.2">
      <c r="A711" s="39"/>
      <c r="B711" s="41">
        <v>702</v>
      </c>
      <c r="C711" s="41">
        <v>84704</v>
      </c>
      <c r="D711" s="49" t="s">
        <v>702</v>
      </c>
      <c r="E711" s="50">
        <v>20.65</v>
      </c>
      <c r="F711" s="51">
        <v>0.55000000000000004</v>
      </c>
      <c r="G711" s="50">
        <v>9.4600000000000009</v>
      </c>
      <c r="H711" s="50">
        <v>15.29</v>
      </c>
      <c r="I711" s="51">
        <v>21.9</v>
      </c>
      <c r="J711" s="51">
        <v>365.5</v>
      </c>
      <c r="K711" s="51">
        <v>12.44</v>
      </c>
      <c r="L711" s="51">
        <v>17.595969720999999</v>
      </c>
    </row>
    <row r="712" spans="1:12" s="48" customFormat="1" ht="15" customHeight="1" x14ac:dyDescent="0.2">
      <c r="A712" s="39"/>
      <c r="B712" s="41">
        <v>703</v>
      </c>
      <c r="C712" s="41">
        <v>84830</v>
      </c>
      <c r="D712" s="49" t="s">
        <v>703</v>
      </c>
      <c r="E712" s="50">
        <v>13.76</v>
      </c>
      <c r="F712" s="51">
        <v>6.49</v>
      </c>
      <c r="G712" s="50">
        <v>9.15</v>
      </c>
      <c r="H712" s="50">
        <v>12.695</v>
      </c>
      <c r="I712" s="51">
        <v>18.27</v>
      </c>
      <c r="J712" s="51">
        <v>73.55</v>
      </c>
      <c r="K712" s="51">
        <v>9.1199999999999992</v>
      </c>
      <c r="L712" s="51">
        <v>16.469000000000001</v>
      </c>
    </row>
    <row r="713" spans="1:12" s="48" customFormat="1" ht="15" customHeight="1" x14ac:dyDescent="0.2">
      <c r="A713" s="39"/>
      <c r="B713" s="41">
        <v>704</v>
      </c>
      <c r="C713" s="41">
        <v>85002</v>
      </c>
      <c r="D713" s="49" t="s">
        <v>704</v>
      </c>
      <c r="E713" s="50">
        <v>6.19</v>
      </c>
      <c r="F713" s="51">
        <v>0.46</v>
      </c>
      <c r="G713" s="50">
        <v>3.92</v>
      </c>
      <c r="H713" s="50">
        <v>4.82</v>
      </c>
      <c r="I713" s="51">
        <v>5.23</v>
      </c>
      <c r="J713" s="51">
        <v>47.24</v>
      </c>
      <c r="K713" s="51">
        <v>1.31</v>
      </c>
      <c r="L713" s="51">
        <v>5.9740540540999998</v>
      </c>
    </row>
    <row r="714" spans="1:12" s="48" customFormat="1" ht="15" customHeight="1" x14ac:dyDescent="0.2">
      <c r="A714" s="39"/>
      <c r="B714" s="41">
        <v>705</v>
      </c>
      <c r="C714" s="41">
        <v>85004</v>
      </c>
      <c r="D714" s="49" t="s">
        <v>705</v>
      </c>
      <c r="E714" s="50">
        <v>8.8699999999999992</v>
      </c>
      <c r="F714" s="51">
        <v>0.21</v>
      </c>
      <c r="G714" s="50">
        <v>4.38</v>
      </c>
      <c r="H714" s="50">
        <v>5.76</v>
      </c>
      <c r="I714" s="51">
        <v>7.05</v>
      </c>
      <c r="J714" s="51">
        <v>859.32</v>
      </c>
      <c r="K714" s="51">
        <v>2.67</v>
      </c>
      <c r="L714" s="51">
        <v>8.3267660471999996</v>
      </c>
    </row>
    <row r="715" spans="1:12" s="48" customFormat="1" ht="15" customHeight="1" x14ac:dyDescent="0.2">
      <c r="A715" s="39"/>
      <c r="B715" s="41">
        <v>706</v>
      </c>
      <c r="C715" s="41">
        <v>85007</v>
      </c>
      <c r="D715" s="49" t="s">
        <v>706</v>
      </c>
      <c r="E715" s="50">
        <v>4.71</v>
      </c>
      <c r="F715" s="51">
        <v>0.04</v>
      </c>
      <c r="G715" s="50">
        <v>2.8</v>
      </c>
      <c r="H715" s="50">
        <v>3.8</v>
      </c>
      <c r="I715" s="51">
        <v>4.79</v>
      </c>
      <c r="J715" s="51">
        <v>5897.55</v>
      </c>
      <c r="K715" s="51">
        <v>1.99</v>
      </c>
      <c r="L715" s="51">
        <v>23.800581333</v>
      </c>
    </row>
    <row r="716" spans="1:12" s="48" customFormat="1" ht="15" customHeight="1" x14ac:dyDescent="0.2">
      <c r="A716" s="39"/>
      <c r="B716" s="41">
        <v>707</v>
      </c>
      <c r="C716" s="41">
        <v>85008</v>
      </c>
      <c r="D716" s="49" t="s">
        <v>707</v>
      </c>
      <c r="E716" s="50">
        <v>4.71</v>
      </c>
      <c r="F716" s="51">
        <v>0.15</v>
      </c>
      <c r="G716" s="50">
        <v>2.34</v>
      </c>
      <c r="H716" s="50">
        <v>3.37</v>
      </c>
      <c r="I716" s="51">
        <v>3.8</v>
      </c>
      <c r="J716" s="51">
        <v>78</v>
      </c>
      <c r="K716" s="51">
        <v>1.46</v>
      </c>
      <c r="L716" s="51">
        <v>4.5218491420999998</v>
      </c>
    </row>
    <row r="717" spans="1:12" s="48" customFormat="1" ht="15" customHeight="1" x14ac:dyDescent="0.2">
      <c r="A717" s="39"/>
      <c r="B717" s="41">
        <v>708</v>
      </c>
      <c r="C717" s="41">
        <v>85009</v>
      </c>
      <c r="D717" s="49" t="s">
        <v>708</v>
      </c>
      <c r="E717" s="50">
        <v>5.1100000000000003</v>
      </c>
      <c r="F717" s="51">
        <v>2.09</v>
      </c>
      <c r="G717" s="50">
        <v>3.51</v>
      </c>
      <c r="H717" s="50">
        <v>5.07</v>
      </c>
      <c r="I717" s="51">
        <v>9</v>
      </c>
      <c r="J717" s="51">
        <v>84.2</v>
      </c>
      <c r="K717" s="51">
        <v>5.49</v>
      </c>
      <c r="L717" s="51">
        <v>21.534356435999999</v>
      </c>
    </row>
    <row r="718" spans="1:12" s="48" customFormat="1" ht="15" customHeight="1" x14ac:dyDescent="0.2">
      <c r="A718" s="39"/>
      <c r="B718" s="41">
        <v>709</v>
      </c>
      <c r="C718" s="41">
        <v>85013</v>
      </c>
      <c r="D718" s="49" t="s">
        <v>709</v>
      </c>
      <c r="E718" s="50">
        <v>3.25</v>
      </c>
      <c r="F718" s="51">
        <v>1.3</v>
      </c>
      <c r="G718" s="50">
        <v>5.57</v>
      </c>
      <c r="H718" s="50">
        <v>7</v>
      </c>
      <c r="I718" s="51">
        <v>7</v>
      </c>
      <c r="J718" s="51">
        <v>21.57</v>
      </c>
      <c r="K718" s="51">
        <v>1.43</v>
      </c>
      <c r="L718" s="51">
        <v>5.9071267240000003</v>
      </c>
    </row>
    <row r="719" spans="1:12" s="48" customFormat="1" ht="15" customHeight="1" x14ac:dyDescent="0.2">
      <c r="A719" s="39"/>
      <c r="B719" s="41">
        <v>710</v>
      </c>
      <c r="C719" s="41">
        <v>85014</v>
      </c>
      <c r="D719" s="49" t="s">
        <v>710</v>
      </c>
      <c r="E719" s="50">
        <v>3.25</v>
      </c>
      <c r="F719" s="51">
        <v>0.01</v>
      </c>
      <c r="G719" s="50">
        <v>1.58</v>
      </c>
      <c r="H719" s="50">
        <v>2.1</v>
      </c>
      <c r="I719" s="51">
        <v>2.82</v>
      </c>
      <c r="J719" s="51">
        <v>678</v>
      </c>
      <c r="K719" s="51">
        <v>1.24</v>
      </c>
      <c r="L719" s="51">
        <v>3.1260550625999999</v>
      </c>
    </row>
    <row r="720" spans="1:12" s="48" customFormat="1" ht="15" customHeight="1" x14ac:dyDescent="0.2">
      <c r="A720" s="39"/>
      <c r="B720" s="41">
        <v>711</v>
      </c>
      <c r="C720" s="41">
        <v>85018</v>
      </c>
      <c r="D720" s="49" t="s">
        <v>711</v>
      </c>
      <c r="E720" s="50">
        <v>3.25</v>
      </c>
      <c r="F720" s="51">
        <v>0.01</v>
      </c>
      <c r="G720" s="50">
        <v>1.93</v>
      </c>
      <c r="H720" s="50">
        <v>2.3199999999999998</v>
      </c>
      <c r="I720" s="51">
        <v>3.23</v>
      </c>
      <c r="J720" s="51">
        <v>14017</v>
      </c>
      <c r="K720" s="51">
        <v>1.3</v>
      </c>
      <c r="L720" s="51">
        <v>260.46298718000003</v>
      </c>
    </row>
    <row r="721" spans="1:12" s="48" customFormat="1" ht="15" customHeight="1" x14ac:dyDescent="0.2">
      <c r="A721" s="39"/>
      <c r="B721" s="41">
        <v>712</v>
      </c>
      <c r="C721" s="41">
        <v>85025</v>
      </c>
      <c r="D721" s="49" t="s">
        <v>712</v>
      </c>
      <c r="E721" s="50">
        <v>10.66</v>
      </c>
      <c r="F721" s="51">
        <v>0.01</v>
      </c>
      <c r="G721" s="50">
        <v>5.3</v>
      </c>
      <c r="H721" s="50">
        <v>6.88</v>
      </c>
      <c r="I721" s="51">
        <v>10.31</v>
      </c>
      <c r="J721" s="51">
        <v>67154</v>
      </c>
      <c r="K721" s="51">
        <v>5.01</v>
      </c>
      <c r="L721" s="51">
        <v>217.62798985000001</v>
      </c>
    </row>
    <row r="722" spans="1:12" s="48" customFormat="1" ht="15" customHeight="1" x14ac:dyDescent="0.2">
      <c r="A722" s="39"/>
      <c r="B722" s="41">
        <v>713</v>
      </c>
      <c r="C722" s="41">
        <v>85027</v>
      </c>
      <c r="D722" s="49" t="s">
        <v>713</v>
      </c>
      <c r="E722" s="50">
        <v>8.8699999999999992</v>
      </c>
      <c r="F722" s="51">
        <v>0.01</v>
      </c>
      <c r="G722" s="50">
        <v>4.59</v>
      </c>
      <c r="H722" s="50">
        <v>5.91</v>
      </c>
      <c r="I722" s="51">
        <v>8.64</v>
      </c>
      <c r="J722" s="51">
        <v>37120.730000000003</v>
      </c>
      <c r="K722" s="51">
        <v>4.05</v>
      </c>
      <c r="L722" s="51">
        <v>86.941000858999999</v>
      </c>
    </row>
    <row r="723" spans="1:12" s="48" customFormat="1" ht="15" customHeight="1" x14ac:dyDescent="0.2">
      <c r="A723" s="39"/>
      <c r="B723" s="41">
        <v>714</v>
      </c>
      <c r="C723" s="41">
        <v>85032</v>
      </c>
      <c r="D723" s="49" t="s">
        <v>714</v>
      </c>
      <c r="E723" s="50">
        <v>5.91</v>
      </c>
      <c r="F723" s="51">
        <v>2</v>
      </c>
      <c r="G723" s="50">
        <v>2.64</v>
      </c>
      <c r="H723" s="50">
        <v>4.21</v>
      </c>
      <c r="I723" s="51">
        <v>5.8550000000000004</v>
      </c>
      <c r="J723" s="51">
        <v>58</v>
      </c>
      <c r="K723" s="51">
        <v>3.2149999999999999</v>
      </c>
      <c r="L723" s="51">
        <v>5.8681849315000001</v>
      </c>
    </row>
    <row r="724" spans="1:12" s="48" customFormat="1" ht="15" customHeight="1" x14ac:dyDescent="0.2">
      <c r="A724" s="39"/>
      <c r="B724" s="41">
        <v>715</v>
      </c>
      <c r="C724" s="41">
        <v>85041</v>
      </c>
      <c r="D724" s="49" t="s">
        <v>715</v>
      </c>
      <c r="E724" s="50">
        <v>4.1399999999999997</v>
      </c>
      <c r="F724" s="51">
        <v>0.09</v>
      </c>
      <c r="G724" s="50">
        <v>2.0299999999999998</v>
      </c>
      <c r="H724" s="50">
        <v>2.65</v>
      </c>
      <c r="I724" s="51">
        <v>3.02</v>
      </c>
      <c r="J724" s="51">
        <v>82.2</v>
      </c>
      <c r="K724" s="51">
        <v>0.99</v>
      </c>
      <c r="L724" s="51">
        <v>2.808303864</v>
      </c>
    </row>
    <row r="725" spans="1:12" s="48" customFormat="1" ht="15" customHeight="1" x14ac:dyDescent="0.2">
      <c r="A725" s="39"/>
      <c r="B725" s="41">
        <v>716</v>
      </c>
      <c r="C725" s="41">
        <v>85044</v>
      </c>
      <c r="D725" s="49" t="s">
        <v>716</v>
      </c>
      <c r="E725" s="50">
        <v>5.91</v>
      </c>
      <c r="F725" s="51">
        <v>0.48</v>
      </c>
      <c r="G725" s="50">
        <v>2.7</v>
      </c>
      <c r="H725" s="50">
        <v>4.1100000000000003</v>
      </c>
      <c r="I725" s="51">
        <v>5.86</v>
      </c>
      <c r="J725" s="51">
        <v>892.85</v>
      </c>
      <c r="K725" s="51">
        <v>3.16</v>
      </c>
      <c r="L725" s="51">
        <v>20.343810980000001</v>
      </c>
    </row>
    <row r="726" spans="1:12" s="48" customFormat="1" ht="15" customHeight="1" x14ac:dyDescent="0.2">
      <c r="A726" s="39"/>
      <c r="B726" s="41">
        <v>717</v>
      </c>
      <c r="C726" s="41">
        <v>85045</v>
      </c>
      <c r="D726" s="49" t="s">
        <v>717</v>
      </c>
      <c r="E726" s="50">
        <v>5.48</v>
      </c>
      <c r="F726" s="51">
        <v>0.05</v>
      </c>
      <c r="G726" s="50">
        <v>2.73</v>
      </c>
      <c r="H726" s="50">
        <v>3.54</v>
      </c>
      <c r="I726" s="51">
        <v>4.62</v>
      </c>
      <c r="J726" s="51">
        <v>10589.27</v>
      </c>
      <c r="K726" s="51">
        <v>1.89</v>
      </c>
      <c r="L726" s="51">
        <v>9.3926095102999998</v>
      </c>
    </row>
    <row r="727" spans="1:12" s="48" customFormat="1" ht="15" customHeight="1" x14ac:dyDescent="0.2">
      <c r="A727" s="39"/>
      <c r="B727" s="41">
        <v>718</v>
      </c>
      <c r="C727" s="41">
        <v>85046</v>
      </c>
      <c r="D727" s="49" t="s">
        <v>718</v>
      </c>
      <c r="E727" s="50">
        <v>7.64</v>
      </c>
      <c r="F727" s="51">
        <v>0.15</v>
      </c>
      <c r="G727" s="50">
        <v>4.46</v>
      </c>
      <c r="H727" s="50">
        <v>4.93</v>
      </c>
      <c r="I727" s="51">
        <v>7.59</v>
      </c>
      <c r="J727" s="51">
        <v>888.61</v>
      </c>
      <c r="K727" s="51">
        <v>3.13</v>
      </c>
      <c r="L727" s="51">
        <v>32.854563370000001</v>
      </c>
    </row>
    <row r="728" spans="1:12" s="48" customFormat="1" ht="15" customHeight="1" x14ac:dyDescent="0.2">
      <c r="A728" s="39"/>
      <c r="B728" s="41">
        <v>719</v>
      </c>
      <c r="C728" s="41">
        <v>85048</v>
      </c>
      <c r="D728" s="49" t="s">
        <v>719</v>
      </c>
      <c r="E728" s="50">
        <v>3.48</v>
      </c>
      <c r="F728" s="51">
        <v>0.08</v>
      </c>
      <c r="G728" s="50">
        <v>1.6</v>
      </c>
      <c r="H728" s="50">
        <v>1.6</v>
      </c>
      <c r="I728" s="51">
        <v>2.2599999999999998</v>
      </c>
      <c r="J728" s="51">
        <v>347.63</v>
      </c>
      <c r="K728" s="51">
        <v>0.66</v>
      </c>
      <c r="L728" s="51">
        <v>2.2290357716</v>
      </c>
    </row>
    <row r="729" spans="1:12" s="48" customFormat="1" ht="15" customHeight="1" x14ac:dyDescent="0.2">
      <c r="A729" s="39"/>
      <c r="B729" s="41">
        <v>720</v>
      </c>
      <c r="C729" s="41">
        <v>85049</v>
      </c>
      <c r="D729" s="49" t="s">
        <v>720</v>
      </c>
      <c r="E729" s="50">
        <v>6.14</v>
      </c>
      <c r="F729" s="51">
        <v>0.01</v>
      </c>
      <c r="G729" s="50">
        <v>2.8</v>
      </c>
      <c r="H729" s="50">
        <v>2.8</v>
      </c>
      <c r="I729" s="51">
        <v>3.35</v>
      </c>
      <c r="J729" s="51">
        <v>122.2</v>
      </c>
      <c r="K729" s="51">
        <v>0.55000000000000004</v>
      </c>
      <c r="L729" s="51">
        <v>3.6808618519</v>
      </c>
    </row>
    <row r="730" spans="1:12" s="48" customFormat="1" ht="15" customHeight="1" x14ac:dyDescent="0.2">
      <c r="A730" s="39"/>
      <c r="B730" s="41">
        <v>721</v>
      </c>
      <c r="C730" s="41">
        <v>85055</v>
      </c>
      <c r="D730" s="49" t="s">
        <v>721</v>
      </c>
      <c r="E730" s="50">
        <v>36.729999999999997</v>
      </c>
      <c r="F730" s="51">
        <v>4</v>
      </c>
      <c r="G730" s="50">
        <v>23.71</v>
      </c>
      <c r="H730" s="50">
        <v>35.74</v>
      </c>
      <c r="I730" s="51">
        <v>45.2</v>
      </c>
      <c r="J730" s="51">
        <v>133.61000000000001</v>
      </c>
      <c r="K730" s="51">
        <v>21.49</v>
      </c>
      <c r="L730" s="51">
        <v>34.648285078000001</v>
      </c>
    </row>
    <row r="731" spans="1:12" s="48" customFormat="1" ht="15" customHeight="1" x14ac:dyDescent="0.2">
      <c r="A731" s="39"/>
      <c r="B731" s="41">
        <v>722</v>
      </c>
      <c r="C731" s="41">
        <v>85130</v>
      </c>
      <c r="D731" s="49" t="s">
        <v>722</v>
      </c>
      <c r="E731" s="50">
        <v>16.309999999999999</v>
      </c>
      <c r="F731" s="51">
        <v>2.96</v>
      </c>
      <c r="G731" s="50">
        <v>7.63</v>
      </c>
      <c r="H731" s="50">
        <v>9.14</v>
      </c>
      <c r="I731" s="51">
        <v>14.06</v>
      </c>
      <c r="J731" s="51">
        <v>190</v>
      </c>
      <c r="K731" s="51">
        <v>6.43</v>
      </c>
      <c r="L731" s="51">
        <v>11.692142857</v>
      </c>
    </row>
    <row r="732" spans="1:12" s="48" customFormat="1" ht="15" customHeight="1" x14ac:dyDescent="0.2">
      <c r="A732" s="39"/>
      <c r="B732" s="41">
        <v>723</v>
      </c>
      <c r="C732" s="41">
        <v>85175</v>
      </c>
      <c r="D732" s="49" t="s">
        <v>723</v>
      </c>
      <c r="E732" s="50">
        <v>6.25</v>
      </c>
      <c r="F732" s="51">
        <v>17.940000000000001</v>
      </c>
      <c r="G732" s="50">
        <v>20.37</v>
      </c>
      <c r="H732" s="50">
        <v>20.37</v>
      </c>
      <c r="I732" s="51">
        <v>29.61</v>
      </c>
      <c r="J732" s="51">
        <v>35.869999999999997</v>
      </c>
      <c r="K732" s="51">
        <v>9.24</v>
      </c>
      <c r="L732" s="51">
        <v>24.832000000000001</v>
      </c>
    </row>
    <row r="733" spans="1:12" s="48" customFormat="1" ht="15" customHeight="1" x14ac:dyDescent="0.2">
      <c r="A733" s="39"/>
      <c r="B733" s="41">
        <v>724</v>
      </c>
      <c r="C733" s="41">
        <v>85210</v>
      </c>
      <c r="D733" s="49" t="s">
        <v>724</v>
      </c>
      <c r="E733" s="50">
        <v>17.809999999999999</v>
      </c>
      <c r="F733" s="51">
        <v>0.84</v>
      </c>
      <c r="G733" s="50">
        <v>8.68</v>
      </c>
      <c r="H733" s="50">
        <v>11.16</v>
      </c>
      <c r="I733" s="51">
        <v>15.02</v>
      </c>
      <c r="J733" s="51">
        <v>1701.7</v>
      </c>
      <c r="K733" s="51">
        <v>6.34</v>
      </c>
      <c r="L733" s="51">
        <v>19.526391097000001</v>
      </c>
    </row>
    <row r="734" spans="1:12" s="48" customFormat="1" ht="15" customHeight="1" x14ac:dyDescent="0.2">
      <c r="A734" s="39"/>
      <c r="B734" s="41">
        <v>725</v>
      </c>
      <c r="C734" s="41">
        <v>85220</v>
      </c>
      <c r="D734" s="49" t="s">
        <v>725</v>
      </c>
      <c r="E734" s="50">
        <v>24.21</v>
      </c>
      <c r="F734" s="51">
        <v>2.79</v>
      </c>
      <c r="G734" s="50">
        <v>11.95</v>
      </c>
      <c r="H734" s="50">
        <v>15.61</v>
      </c>
      <c r="I734" s="51">
        <v>20.170000000000002</v>
      </c>
      <c r="J734" s="51">
        <v>396</v>
      </c>
      <c r="K734" s="51">
        <v>8.2200000000000006</v>
      </c>
      <c r="L734" s="51">
        <v>23.906260997</v>
      </c>
    </row>
    <row r="735" spans="1:12" s="48" customFormat="1" ht="15" customHeight="1" x14ac:dyDescent="0.2">
      <c r="A735" s="39"/>
      <c r="B735" s="41">
        <v>726</v>
      </c>
      <c r="C735" s="41">
        <v>85230</v>
      </c>
      <c r="D735" s="49" t="s">
        <v>726</v>
      </c>
      <c r="E735" s="50">
        <v>24.56</v>
      </c>
      <c r="F735" s="51">
        <v>2.2400000000000002</v>
      </c>
      <c r="G735" s="50">
        <v>12.13</v>
      </c>
      <c r="H735" s="50">
        <v>15.68</v>
      </c>
      <c r="I735" s="51">
        <v>21.37</v>
      </c>
      <c r="J735" s="51">
        <v>330</v>
      </c>
      <c r="K735" s="51">
        <v>9.24</v>
      </c>
      <c r="L735" s="51">
        <v>27.084625995</v>
      </c>
    </row>
    <row r="736" spans="1:12" s="48" customFormat="1" ht="15" customHeight="1" x14ac:dyDescent="0.2">
      <c r="A736" s="39"/>
      <c r="B736" s="41">
        <v>727</v>
      </c>
      <c r="C736" s="41">
        <v>85240</v>
      </c>
      <c r="D736" s="49" t="s">
        <v>727</v>
      </c>
      <c r="E736" s="50">
        <v>24.56</v>
      </c>
      <c r="F736" s="51">
        <v>0.16</v>
      </c>
      <c r="G736" s="50">
        <v>11.71</v>
      </c>
      <c r="H736" s="50">
        <v>15.01</v>
      </c>
      <c r="I736" s="51">
        <v>19.489999999999998</v>
      </c>
      <c r="J736" s="51">
        <v>634.97</v>
      </c>
      <c r="K736" s="51">
        <v>7.78</v>
      </c>
      <c r="L736" s="51">
        <v>19.586259611999999</v>
      </c>
    </row>
    <row r="737" spans="1:12" s="48" customFormat="1" ht="15" customHeight="1" x14ac:dyDescent="0.2">
      <c r="A737" s="39"/>
      <c r="B737" s="41">
        <v>728</v>
      </c>
      <c r="C737" s="41">
        <v>85244</v>
      </c>
      <c r="D737" s="49" t="s">
        <v>728</v>
      </c>
      <c r="E737" s="50">
        <v>28.01</v>
      </c>
      <c r="F737" s="51">
        <v>2.67</v>
      </c>
      <c r="G737" s="50">
        <v>13.83</v>
      </c>
      <c r="H737" s="50">
        <v>20.010000000000002</v>
      </c>
      <c r="I737" s="51">
        <v>27.25</v>
      </c>
      <c r="J737" s="51">
        <v>254.33</v>
      </c>
      <c r="K737" s="51">
        <v>13.42</v>
      </c>
      <c r="L737" s="51">
        <v>26.287442966</v>
      </c>
    </row>
    <row r="738" spans="1:12" s="48" customFormat="1" ht="15" customHeight="1" x14ac:dyDescent="0.2">
      <c r="A738" s="39"/>
      <c r="B738" s="41">
        <v>729</v>
      </c>
      <c r="C738" s="41">
        <v>85245</v>
      </c>
      <c r="D738" s="49" t="s">
        <v>729</v>
      </c>
      <c r="E738" s="50">
        <v>31.47</v>
      </c>
      <c r="F738" s="51">
        <v>0.16</v>
      </c>
      <c r="G738" s="50">
        <v>14.85</v>
      </c>
      <c r="H738" s="50">
        <v>19.239999999999998</v>
      </c>
      <c r="I738" s="51">
        <v>24.83</v>
      </c>
      <c r="J738" s="51">
        <v>563.4</v>
      </c>
      <c r="K738" s="51">
        <v>9.98</v>
      </c>
      <c r="L738" s="51">
        <v>22.490849519000001</v>
      </c>
    </row>
    <row r="739" spans="1:12" s="48" customFormat="1" ht="15" customHeight="1" x14ac:dyDescent="0.2">
      <c r="A739" s="39"/>
      <c r="B739" s="41">
        <v>730</v>
      </c>
      <c r="C739" s="41">
        <v>85246</v>
      </c>
      <c r="D739" s="49" t="s">
        <v>730</v>
      </c>
      <c r="E739" s="50">
        <v>31.47</v>
      </c>
      <c r="F739" s="51">
        <v>0.16</v>
      </c>
      <c r="G739" s="50">
        <v>15</v>
      </c>
      <c r="H739" s="50">
        <v>19.5</v>
      </c>
      <c r="I739" s="51">
        <v>24.98</v>
      </c>
      <c r="J739" s="51">
        <v>563.4</v>
      </c>
      <c r="K739" s="51">
        <v>9.98</v>
      </c>
      <c r="L739" s="51">
        <v>23.705570231999999</v>
      </c>
    </row>
    <row r="740" spans="1:12" s="48" customFormat="1" ht="15" customHeight="1" x14ac:dyDescent="0.2">
      <c r="A740" s="39"/>
      <c r="B740" s="41">
        <v>731</v>
      </c>
      <c r="C740" s="41">
        <v>85247</v>
      </c>
      <c r="D740" s="49" t="s">
        <v>731</v>
      </c>
      <c r="E740" s="50">
        <v>31.47</v>
      </c>
      <c r="F740" s="51">
        <v>0.16</v>
      </c>
      <c r="G740" s="50">
        <v>15</v>
      </c>
      <c r="H740" s="50">
        <v>20</v>
      </c>
      <c r="I740" s="51">
        <v>23.2</v>
      </c>
      <c r="J740" s="51">
        <v>391.85</v>
      </c>
      <c r="K740" s="51">
        <v>8.1999999999999993</v>
      </c>
      <c r="L740" s="51">
        <v>24.329748250000002</v>
      </c>
    </row>
    <row r="741" spans="1:12" s="48" customFormat="1" ht="15" customHeight="1" x14ac:dyDescent="0.2">
      <c r="A741" s="39"/>
      <c r="B741" s="41">
        <v>732</v>
      </c>
      <c r="C741" s="41">
        <v>85250</v>
      </c>
      <c r="D741" s="49" t="s">
        <v>732</v>
      </c>
      <c r="E741" s="50">
        <v>26.12</v>
      </c>
      <c r="F741" s="51">
        <v>1.24</v>
      </c>
      <c r="G741" s="50">
        <v>12.76</v>
      </c>
      <c r="H741" s="50">
        <v>16.22</v>
      </c>
      <c r="I741" s="51">
        <v>20.75</v>
      </c>
      <c r="J741" s="51">
        <v>634.11</v>
      </c>
      <c r="K741" s="51">
        <v>7.99</v>
      </c>
      <c r="L741" s="51">
        <v>23.532801047</v>
      </c>
    </row>
    <row r="742" spans="1:12" s="48" customFormat="1" ht="15" customHeight="1" x14ac:dyDescent="0.2">
      <c r="A742" s="39"/>
      <c r="B742" s="41">
        <v>733</v>
      </c>
      <c r="C742" s="41">
        <v>85260</v>
      </c>
      <c r="D742" s="49" t="s">
        <v>733</v>
      </c>
      <c r="E742" s="50">
        <v>24.56</v>
      </c>
      <c r="F742" s="51">
        <v>0.68</v>
      </c>
      <c r="G742" s="50">
        <v>12.25</v>
      </c>
      <c r="H742" s="50">
        <v>15.98</v>
      </c>
      <c r="I742" s="51">
        <v>24.42</v>
      </c>
      <c r="J742" s="51">
        <v>1450.95</v>
      </c>
      <c r="K742" s="51">
        <v>12.17</v>
      </c>
      <c r="L742" s="51">
        <v>28.740490628</v>
      </c>
    </row>
    <row r="743" spans="1:12" s="48" customFormat="1" ht="15" customHeight="1" x14ac:dyDescent="0.2">
      <c r="A743" s="39"/>
      <c r="B743" s="41">
        <v>734</v>
      </c>
      <c r="C743" s="41">
        <v>85270</v>
      </c>
      <c r="D743" s="49" t="s">
        <v>734</v>
      </c>
      <c r="E743" s="50">
        <v>24.56</v>
      </c>
      <c r="F743" s="51">
        <v>1.1599999999999999</v>
      </c>
      <c r="G743" s="50">
        <v>12.13</v>
      </c>
      <c r="H743" s="50">
        <v>15.39</v>
      </c>
      <c r="I743" s="51">
        <v>19.5</v>
      </c>
      <c r="J743" s="51">
        <v>1606.52</v>
      </c>
      <c r="K743" s="51">
        <v>7.37</v>
      </c>
      <c r="L743" s="51">
        <v>21.631010795000002</v>
      </c>
    </row>
    <row r="744" spans="1:12" s="48" customFormat="1" ht="15" customHeight="1" x14ac:dyDescent="0.2">
      <c r="A744" s="39"/>
      <c r="B744" s="41">
        <v>735</v>
      </c>
      <c r="C744" s="41">
        <v>85280</v>
      </c>
      <c r="D744" s="49" t="s">
        <v>735</v>
      </c>
      <c r="E744" s="50">
        <v>26.54</v>
      </c>
      <c r="F744" s="51">
        <v>1.26</v>
      </c>
      <c r="G744" s="50">
        <v>12.97</v>
      </c>
      <c r="H744" s="50">
        <v>16.22</v>
      </c>
      <c r="I744" s="51">
        <v>21.06</v>
      </c>
      <c r="J744" s="51">
        <v>330</v>
      </c>
      <c r="K744" s="51">
        <v>8.09</v>
      </c>
      <c r="L744" s="51">
        <v>22.893392758000001</v>
      </c>
    </row>
    <row r="745" spans="1:12" s="48" customFormat="1" ht="15" customHeight="1" x14ac:dyDescent="0.2">
      <c r="A745" s="39"/>
      <c r="B745" s="41">
        <v>736</v>
      </c>
      <c r="C745" s="41">
        <v>85290</v>
      </c>
      <c r="D745" s="49" t="s">
        <v>736</v>
      </c>
      <c r="E745" s="50">
        <v>22.41</v>
      </c>
      <c r="F745" s="51">
        <v>4.41</v>
      </c>
      <c r="G745" s="50">
        <v>10.92</v>
      </c>
      <c r="H745" s="50">
        <v>13.26</v>
      </c>
      <c r="I745" s="51">
        <v>16.170000000000002</v>
      </c>
      <c r="J745" s="51">
        <v>212</v>
      </c>
      <c r="K745" s="51">
        <v>5.25</v>
      </c>
      <c r="L745" s="51">
        <v>15.907421759</v>
      </c>
    </row>
    <row r="746" spans="1:12" s="48" customFormat="1" ht="15" customHeight="1" x14ac:dyDescent="0.2">
      <c r="A746" s="39"/>
      <c r="B746" s="41">
        <v>737</v>
      </c>
      <c r="C746" s="41">
        <v>85291</v>
      </c>
      <c r="D746" s="49" t="s">
        <v>737</v>
      </c>
      <c r="E746" s="50">
        <v>12.2</v>
      </c>
      <c r="F746" s="51">
        <v>0.37</v>
      </c>
      <c r="G746" s="50">
        <v>6.35</v>
      </c>
      <c r="H746" s="50">
        <v>9.11</v>
      </c>
      <c r="I746" s="51">
        <v>14.66</v>
      </c>
      <c r="J746" s="51">
        <v>250</v>
      </c>
      <c r="K746" s="51">
        <v>8.31</v>
      </c>
      <c r="L746" s="51">
        <v>28.743908629</v>
      </c>
    </row>
    <row r="747" spans="1:12" s="48" customFormat="1" ht="15" customHeight="1" x14ac:dyDescent="0.2">
      <c r="A747" s="39"/>
      <c r="B747" s="41">
        <v>738</v>
      </c>
      <c r="C747" s="41">
        <v>85292</v>
      </c>
      <c r="D747" s="49" t="s">
        <v>738</v>
      </c>
      <c r="E747" s="50">
        <v>25.97</v>
      </c>
      <c r="F747" s="51">
        <v>5.83</v>
      </c>
      <c r="G747" s="50">
        <v>12.69</v>
      </c>
      <c r="H747" s="50">
        <v>17.045000000000002</v>
      </c>
      <c r="I747" s="51">
        <v>26.46</v>
      </c>
      <c r="J747" s="51">
        <v>474.3</v>
      </c>
      <c r="K747" s="51">
        <v>13.77</v>
      </c>
      <c r="L747" s="51">
        <v>30.493695652</v>
      </c>
    </row>
    <row r="748" spans="1:12" s="48" customFormat="1" ht="15" customHeight="1" x14ac:dyDescent="0.2">
      <c r="A748" s="39"/>
      <c r="B748" s="41">
        <v>739</v>
      </c>
      <c r="C748" s="41">
        <v>85293</v>
      </c>
      <c r="D748" s="49" t="s">
        <v>739</v>
      </c>
      <c r="E748" s="50">
        <v>25.97</v>
      </c>
      <c r="F748" s="51">
        <v>9.8000000000000007</v>
      </c>
      <c r="G748" s="50">
        <v>16.829999999999998</v>
      </c>
      <c r="H748" s="50">
        <v>16.829999999999998</v>
      </c>
      <c r="I748" s="51">
        <v>16.829999999999998</v>
      </c>
      <c r="J748" s="51">
        <v>54.44</v>
      </c>
      <c r="K748" s="51">
        <v>0</v>
      </c>
      <c r="L748" s="51">
        <v>17.975892857000002</v>
      </c>
    </row>
    <row r="749" spans="1:12" s="48" customFormat="1" ht="15" customHeight="1" x14ac:dyDescent="0.2">
      <c r="A749" s="39"/>
      <c r="B749" s="41">
        <v>740</v>
      </c>
      <c r="C749" s="41">
        <v>85300</v>
      </c>
      <c r="D749" s="49" t="s">
        <v>740</v>
      </c>
      <c r="E749" s="50">
        <v>16.260000000000002</v>
      </c>
      <c r="F749" s="51">
        <v>0.15</v>
      </c>
      <c r="G749" s="50">
        <v>8.02</v>
      </c>
      <c r="H749" s="50">
        <v>10.33</v>
      </c>
      <c r="I749" s="51">
        <v>12.9</v>
      </c>
      <c r="J749" s="51">
        <v>603.6</v>
      </c>
      <c r="K749" s="51">
        <v>4.88</v>
      </c>
      <c r="L749" s="51">
        <v>14.705785321</v>
      </c>
    </row>
    <row r="750" spans="1:12" s="48" customFormat="1" ht="15" customHeight="1" x14ac:dyDescent="0.2">
      <c r="A750" s="39"/>
      <c r="B750" s="41">
        <v>741</v>
      </c>
      <c r="C750" s="41">
        <v>85301</v>
      </c>
      <c r="D750" s="49" t="s">
        <v>741</v>
      </c>
      <c r="E750" s="50">
        <v>14.83</v>
      </c>
      <c r="F750" s="51">
        <v>0.18</v>
      </c>
      <c r="G750" s="50">
        <v>7.4</v>
      </c>
      <c r="H750" s="50">
        <v>9.56</v>
      </c>
      <c r="I750" s="51">
        <v>11.71</v>
      </c>
      <c r="J750" s="51">
        <v>603.6</v>
      </c>
      <c r="K750" s="51">
        <v>4.3099999999999996</v>
      </c>
      <c r="L750" s="51">
        <v>12.168634098</v>
      </c>
    </row>
    <row r="751" spans="1:12" s="48" customFormat="1" ht="15" customHeight="1" x14ac:dyDescent="0.2">
      <c r="A751" s="39"/>
      <c r="B751" s="41">
        <v>742</v>
      </c>
      <c r="C751" s="41">
        <v>85302</v>
      </c>
      <c r="D751" s="49" t="s">
        <v>742</v>
      </c>
      <c r="E751" s="50">
        <v>16.48</v>
      </c>
      <c r="F751" s="51">
        <v>0.1</v>
      </c>
      <c r="G751" s="50">
        <v>8.15</v>
      </c>
      <c r="H751" s="50">
        <v>10.53</v>
      </c>
      <c r="I751" s="51">
        <v>12.87</v>
      </c>
      <c r="J751" s="51">
        <v>1565.7</v>
      </c>
      <c r="K751" s="51">
        <v>4.72</v>
      </c>
      <c r="L751" s="51">
        <v>13.026771749</v>
      </c>
    </row>
    <row r="752" spans="1:12" s="48" customFormat="1" ht="15" customHeight="1" x14ac:dyDescent="0.2">
      <c r="A752" s="39"/>
      <c r="B752" s="41">
        <v>743</v>
      </c>
      <c r="C752" s="41">
        <v>85303</v>
      </c>
      <c r="D752" s="49" t="s">
        <v>743</v>
      </c>
      <c r="E752" s="50">
        <v>18.98</v>
      </c>
      <c r="F752" s="51">
        <v>0.23</v>
      </c>
      <c r="G752" s="50">
        <v>9.74</v>
      </c>
      <c r="H752" s="50">
        <v>12.32</v>
      </c>
      <c r="I752" s="51">
        <v>15.65</v>
      </c>
      <c r="J752" s="51">
        <v>603.6</v>
      </c>
      <c r="K752" s="51">
        <v>5.91</v>
      </c>
      <c r="L752" s="51">
        <v>17.874215786000001</v>
      </c>
    </row>
    <row r="753" spans="1:12" s="48" customFormat="1" ht="15" customHeight="1" x14ac:dyDescent="0.2">
      <c r="A753" s="39"/>
      <c r="B753" s="41">
        <v>744</v>
      </c>
      <c r="C753" s="41">
        <v>85305</v>
      </c>
      <c r="D753" s="49" t="s">
        <v>744</v>
      </c>
      <c r="E753" s="50">
        <v>15.92</v>
      </c>
      <c r="F753" s="51">
        <v>0.33</v>
      </c>
      <c r="G753" s="50">
        <v>7.85</v>
      </c>
      <c r="H753" s="50">
        <v>10.26</v>
      </c>
      <c r="I753" s="51">
        <v>12.74</v>
      </c>
      <c r="J753" s="51">
        <v>373.15</v>
      </c>
      <c r="K753" s="51">
        <v>4.8899999999999997</v>
      </c>
      <c r="L753" s="51">
        <v>14.107838183</v>
      </c>
    </row>
    <row r="754" spans="1:12" s="48" customFormat="1" ht="15" customHeight="1" x14ac:dyDescent="0.2">
      <c r="A754" s="39"/>
      <c r="B754" s="41">
        <v>745</v>
      </c>
      <c r="C754" s="41">
        <v>85306</v>
      </c>
      <c r="D754" s="49" t="s">
        <v>745</v>
      </c>
      <c r="E754" s="50">
        <v>21.02</v>
      </c>
      <c r="F754" s="51">
        <v>0.26</v>
      </c>
      <c r="G754" s="50">
        <v>10.37</v>
      </c>
      <c r="H754" s="50">
        <v>13.57</v>
      </c>
      <c r="I754" s="51">
        <v>16.850000000000001</v>
      </c>
      <c r="J754" s="51">
        <v>603.6</v>
      </c>
      <c r="K754" s="51">
        <v>6.48</v>
      </c>
      <c r="L754" s="51">
        <v>18.476496532999999</v>
      </c>
    </row>
    <row r="755" spans="1:12" s="48" customFormat="1" ht="15" customHeight="1" x14ac:dyDescent="0.2">
      <c r="A755" s="39"/>
      <c r="B755" s="41">
        <v>746</v>
      </c>
      <c r="C755" s="41">
        <v>85307</v>
      </c>
      <c r="D755" s="49" t="s">
        <v>746</v>
      </c>
      <c r="E755" s="50">
        <v>21.02</v>
      </c>
      <c r="F755" s="51">
        <v>0.42</v>
      </c>
      <c r="G755" s="50">
        <v>10.37</v>
      </c>
      <c r="H755" s="50">
        <v>13.65</v>
      </c>
      <c r="I755" s="51">
        <v>19.440000000000001</v>
      </c>
      <c r="J755" s="51">
        <v>458.15</v>
      </c>
      <c r="K755" s="51">
        <v>9.07</v>
      </c>
      <c r="L755" s="51">
        <v>24.399604292999999</v>
      </c>
    </row>
    <row r="756" spans="1:12" s="48" customFormat="1" ht="15" customHeight="1" x14ac:dyDescent="0.2">
      <c r="A756" s="39"/>
      <c r="B756" s="41">
        <v>747</v>
      </c>
      <c r="C756" s="41">
        <v>85335</v>
      </c>
      <c r="D756" s="49" t="s">
        <v>747</v>
      </c>
      <c r="E756" s="50">
        <v>17.66</v>
      </c>
      <c r="F756" s="51">
        <v>1.2</v>
      </c>
      <c r="G756" s="50">
        <v>8.6300000000000008</v>
      </c>
      <c r="H756" s="50">
        <v>10.9</v>
      </c>
      <c r="I756" s="51">
        <v>14.2</v>
      </c>
      <c r="J756" s="51">
        <v>370</v>
      </c>
      <c r="K756" s="51">
        <v>5.57</v>
      </c>
      <c r="L756" s="51">
        <v>18.341974952000001</v>
      </c>
    </row>
    <row r="757" spans="1:12" s="48" customFormat="1" ht="15" customHeight="1" x14ac:dyDescent="0.2">
      <c r="A757" s="39"/>
      <c r="B757" s="41">
        <v>748</v>
      </c>
      <c r="C757" s="41">
        <v>85345</v>
      </c>
      <c r="D757" s="49" t="s">
        <v>748</v>
      </c>
      <c r="E757" s="50">
        <v>5.91</v>
      </c>
      <c r="F757" s="51">
        <v>2.4</v>
      </c>
      <c r="G757" s="50">
        <v>4</v>
      </c>
      <c r="H757" s="50">
        <v>4.6900000000000004</v>
      </c>
      <c r="I757" s="51">
        <v>5.83</v>
      </c>
      <c r="J757" s="51">
        <v>6.09</v>
      </c>
      <c r="K757" s="51">
        <v>1.83</v>
      </c>
      <c r="L757" s="51">
        <v>4.6020000000000003</v>
      </c>
    </row>
    <row r="758" spans="1:12" s="48" customFormat="1" ht="15" customHeight="1" x14ac:dyDescent="0.2">
      <c r="A758" s="39"/>
      <c r="B758" s="41">
        <v>749</v>
      </c>
      <c r="C758" s="41">
        <v>85347</v>
      </c>
      <c r="D758" s="49" t="s">
        <v>749</v>
      </c>
      <c r="E758" s="50">
        <v>5.84</v>
      </c>
      <c r="F758" s="51">
        <v>2.2599999999999998</v>
      </c>
      <c r="G758" s="50">
        <v>2.3199999999999998</v>
      </c>
      <c r="H758" s="50">
        <v>4.28</v>
      </c>
      <c r="I758" s="51">
        <v>5.79</v>
      </c>
      <c r="J758" s="51">
        <v>60.75</v>
      </c>
      <c r="K758" s="51">
        <v>3.47</v>
      </c>
      <c r="L758" s="51">
        <v>7.3244027777999996</v>
      </c>
    </row>
    <row r="759" spans="1:12" s="48" customFormat="1" ht="15" customHeight="1" x14ac:dyDescent="0.2">
      <c r="A759" s="39"/>
      <c r="B759" s="41">
        <v>750</v>
      </c>
      <c r="C759" s="41">
        <v>85348</v>
      </c>
      <c r="D759" s="49" t="s">
        <v>750</v>
      </c>
      <c r="E759" s="50">
        <v>5.1100000000000003</v>
      </c>
      <c r="F759" s="51">
        <v>2.11</v>
      </c>
      <c r="G759" s="50">
        <v>4.0599999999999996</v>
      </c>
      <c r="H759" s="50">
        <v>4.49</v>
      </c>
      <c r="I759" s="51">
        <v>5.08</v>
      </c>
      <c r="J759" s="51">
        <v>6.54</v>
      </c>
      <c r="K759" s="51">
        <v>1.02</v>
      </c>
      <c r="L759" s="51">
        <v>4.6717647059000003</v>
      </c>
    </row>
    <row r="760" spans="1:12" s="48" customFormat="1" ht="15" customHeight="1" x14ac:dyDescent="0.2">
      <c r="A760" s="39"/>
      <c r="B760" s="41">
        <v>751</v>
      </c>
      <c r="C760" s="41">
        <v>85360</v>
      </c>
      <c r="D760" s="49" t="s">
        <v>751</v>
      </c>
      <c r="E760" s="50">
        <v>11.53</v>
      </c>
      <c r="F760" s="51">
        <v>0.92</v>
      </c>
      <c r="G760" s="50">
        <v>5.69</v>
      </c>
      <c r="H760" s="50">
        <v>7.48</v>
      </c>
      <c r="I760" s="51">
        <v>9.26</v>
      </c>
      <c r="J760" s="51">
        <v>41.93</v>
      </c>
      <c r="K760" s="51">
        <v>3.57</v>
      </c>
      <c r="L760" s="51">
        <v>8.5858100558999997</v>
      </c>
    </row>
    <row r="761" spans="1:12" s="48" customFormat="1" ht="15" customHeight="1" x14ac:dyDescent="0.2">
      <c r="A761" s="39"/>
      <c r="B761" s="41">
        <v>752</v>
      </c>
      <c r="C761" s="41">
        <v>85362</v>
      </c>
      <c r="D761" s="49" t="s">
        <v>752</v>
      </c>
      <c r="E761" s="50">
        <v>9.4499999999999993</v>
      </c>
      <c r="F761" s="51">
        <v>0.61</v>
      </c>
      <c r="G761" s="50">
        <v>5.17</v>
      </c>
      <c r="H761" s="50">
        <v>6.15</v>
      </c>
      <c r="I761" s="51">
        <v>7.5</v>
      </c>
      <c r="J761" s="51">
        <v>288.67</v>
      </c>
      <c r="K761" s="51">
        <v>2.33</v>
      </c>
      <c r="L761" s="51">
        <v>7.7322144288999999</v>
      </c>
    </row>
    <row r="762" spans="1:12" s="48" customFormat="1" ht="15" customHeight="1" x14ac:dyDescent="0.2">
      <c r="A762" s="39"/>
      <c r="B762" s="41">
        <v>753</v>
      </c>
      <c r="C762" s="41">
        <v>85366</v>
      </c>
      <c r="D762" s="49" t="s">
        <v>753</v>
      </c>
      <c r="E762" s="50">
        <v>11.82</v>
      </c>
      <c r="F762" s="51">
        <v>1.55</v>
      </c>
      <c r="G762" s="50">
        <v>14.2</v>
      </c>
      <c r="H762" s="50">
        <v>80.459999999999994</v>
      </c>
      <c r="I762" s="51">
        <v>83.14</v>
      </c>
      <c r="J762" s="51">
        <v>254.8</v>
      </c>
      <c r="K762" s="51">
        <v>68.94</v>
      </c>
      <c r="L762" s="51">
        <v>65.345941080000003</v>
      </c>
    </row>
    <row r="763" spans="1:12" s="48" customFormat="1" ht="15" customHeight="1" x14ac:dyDescent="0.2">
      <c r="A763" s="39"/>
      <c r="B763" s="41">
        <v>754</v>
      </c>
      <c r="C763" s="41">
        <v>85370</v>
      </c>
      <c r="D763" s="49" t="s">
        <v>753</v>
      </c>
      <c r="E763" s="50">
        <v>15.58</v>
      </c>
      <c r="F763" s="51">
        <v>6</v>
      </c>
      <c r="G763" s="50">
        <v>12.42</v>
      </c>
      <c r="H763" s="50">
        <v>12.43</v>
      </c>
      <c r="I763" s="51">
        <v>15.074999999999999</v>
      </c>
      <c r="J763" s="51">
        <v>30.36</v>
      </c>
      <c r="K763" s="51">
        <v>2.6549999999999998</v>
      </c>
      <c r="L763" s="51">
        <v>13.838714286</v>
      </c>
    </row>
    <row r="764" spans="1:12" s="48" customFormat="1" ht="15" customHeight="1" x14ac:dyDescent="0.2">
      <c r="A764" s="39"/>
      <c r="B764" s="41">
        <v>755</v>
      </c>
      <c r="C764" s="41">
        <v>85378</v>
      </c>
      <c r="D764" s="49" t="s">
        <v>754</v>
      </c>
      <c r="E764" s="50">
        <v>9.7899999999999991</v>
      </c>
      <c r="F764" s="51">
        <v>0.68</v>
      </c>
      <c r="G764" s="50">
        <v>7.87</v>
      </c>
      <c r="H764" s="50">
        <v>9.7200000000000006</v>
      </c>
      <c r="I764" s="51">
        <v>13.62</v>
      </c>
      <c r="J764" s="51">
        <v>1702.55</v>
      </c>
      <c r="K764" s="51">
        <v>5.75</v>
      </c>
      <c r="L764" s="51">
        <v>15.917633979</v>
      </c>
    </row>
    <row r="765" spans="1:12" s="48" customFormat="1" ht="15" customHeight="1" x14ac:dyDescent="0.2">
      <c r="A765" s="39"/>
      <c r="B765" s="41">
        <v>756</v>
      </c>
      <c r="C765" s="41">
        <v>85379</v>
      </c>
      <c r="D765" s="49" t="s">
        <v>755</v>
      </c>
      <c r="E765" s="50">
        <v>13.96</v>
      </c>
      <c r="F765" s="51">
        <v>0.01</v>
      </c>
      <c r="G765" s="50">
        <v>7.19</v>
      </c>
      <c r="H765" s="50">
        <v>9.06</v>
      </c>
      <c r="I765" s="51">
        <v>13.16</v>
      </c>
      <c r="J765" s="51">
        <v>2042.46</v>
      </c>
      <c r="K765" s="51">
        <v>5.97</v>
      </c>
      <c r="L765" s="51">
        <v>20.358324538000002</v>
      </c>
    </row>
    <row r="766" spans="1:12" s="48" customFormat="1" ht="15" customHeight="1" x14ac:dyDescent="0.2">
      <c r="A766" s="39"/>
      <c r="B766" s="41">
        <v>757</v>
      </c>
      <c r="C766" s="41">
        <v>85380</v>
      </c>
      <c r="D766" s="49" t="s">
        <v>756</v>
      </c>
      <c r="E766" s="50">
        <v>13.96</v>
      </c>
      <c r="F766" s="51">
        <v>1.04</v>
      </c>
      <c r="G766" s="50">
        <v>8.7799999999999994</v>
      </c>
      <c r="H766" s="50">
        <v>8.7799999999999994</v>
      </c>
      <c r="I766" s="51">
        <v>11.54</v>
      </c>
      <c r="J766" s="51">
        <v>130.72</v>
      </c>
      <c r="K766" s="51">
        <v>2.76</v>
      </c>
      <c r="L766" s="51">
        <v>15.904160501</v>
      </c>
    </row>
    <row r="767" spans="1:12" s="48" customFormat="1" ht="15" customHeight="1" x14ac:dyDescent="0.2">
      <c r="A767" s="39"/>
      <c r="B767" s="41">
        <v>758</v>
      </c>
      <c r="C767" s="41">
        <v>85384</v>
      </c>
      <c r="D767" s="49" t="s">
        <v>757</v>
      </c>
      <c r="E767" s="50">
        <v>11.65</v>
      </c>
      <c r="F767" s="51">
        <v>0.12</v>
      </c>
      <c r="G767" s="50">
        <v>7.08</v>
      </c>
      <c r="H767" s="50">
        <v>9.7200000000000006</v>
      </c>
      <c r="I767" s="51">
        <v>14.01</v>
      </c>
      <c r="J767" s="51">
        <v>276.26</v>
      </c>
      <c r="K767" s="51">
        <v>6.93</v>
      </c>
      <c r="L767" s="51">
        <v>16.351402386</v>
      </c>
    </row>
    <row r="768" spans="1:12" s="48" customFormat="1" ht="15" customHeight="1" x14ac:dyDescent="0.2">
      <c r="A768" s="39"/>
      <c r="B768" s="41">
        <v>759</v>
      </c>
      <c r="C768" s="41">
        <v>85385</v>
      </c>
      <c r="D768" s="49" t="s">
        <v>758</v>
      </c>
      <c r="E768" s="50">
        <v>11.65</v>
      </c>
      <c r="F768" s="51">
        <v>0.52</v>
      </c>
      <c r="G768" s="50">
        <v>8.68</v>
      </c>
      <c r="H768" s="50">
        <v>14.46</v>
      </c>
      <c r="I768" s="51">
        <v>29.25</v>
      </c>
      <c r="J768" s="51">
        <v>600.15</v>
      </c>
      <c r="K768" s="51">
        <v>20.57</v>
      </c>
      <c r="L768" s="51">
        <v>20.389682921999999</v>
      </c>
    </row>
    <row r="769" spans="1:12" s="48" customFormat="1" ht="15" customHeight="1" x14ac:dyDescent="0.2">
      <c r="A769" s="39"/>
      <c r="B769" s="41">
        <v>760</v>
      </c>
      <c r="C769" s="41">
        <v>85390</v>
      </c>
      <c r="D769" s="49" t="s">
        <v>759</v>
      </c>
      <c r="E769" s="50">
        <v>7.1</v>
      </c>
      <c r="F769" s="51">
        <v>0.76</v>
      </c>
      <c r="G769" s="50">
        <v>6.75</v>
      </c>
      <c r="H769" s="50">
        <v>15.48</v>
      </c>
      <c r="I769" s="51">
        <v>36.86</v>
      </c>
      <c r="J769" s="51">
        <v>917.23</v>
      </c>
      <c r="K769" s="51">
        <v>30.11</v>
      </c>
      <c r="L769" s="51">
        <v>26.627619048</v>
      </c>
    </row>
    <row r="770" spans="1:12" s="48" customFormat="1" ht="15" customHeight="1" x14ac:dyDescent="0.2">
      <c r="A770" s="39"/>
      <c r="B770" s="41">
        <v>761</v>
      </c>
      <c r="C770" s="41">
        <v>85397</v>
      </c>
      <c r="D770" s="49" t="s">
        <v>760</v>
      </c>
      <c r="E770" s="50">
        <v>31.47</v>
      </c>
      <c r="F770" s="51">
        <v>3.34</v>
      </c>
      <c r="G770" s="50">
        <v>18.489999999999998</v>
      </c>
      <c r="H770" s="50">
        <v>30.86</v>
      </c>
      <c r="I770" s="51">
        <v>48.59</v>
      </c>
      <c r="J770" s="51">
        <v>298.52</v>
      </c>
      <c r="K770" s="51">
        <v>30.1</v>
      </c>
      <c r="L770" s="51">
        <v>46.405504993999998</v>
      </c>
    </row>
    <row r="771" spans="1:12" s="48" customFormat="1" ht="15" customHeight="1" x14ac:dyDescent="0.2">
      <c r="A771" s="39"/>
      <c r="B771" s="41">
        <v>762</v>
      </c>
      <c r="C771" s="41">
        <v>85410</v>
      </c>
      <c r="D771" s="49" t="s">
        <v>761</v>
      </c>
      <c r="E771" s="50">
        <v>10.57</v>
      </c>
      <c r="F771" s="51">
        <v>0.85</v>
      </c>
      <c r="G771" s="50">
        <v>5.22</v>
      </c>
      <c r="H771" s="50">
        <v>6.87</v>
      </c>
      <c r="I771" s="51">
        <v>8.77</v>
      </c>
      <c r="J771" s="51">
        <v>190.35</v>
      </c>
      <c r="K771" s="51">
        <v>3.55</v>
      </c>
      <c r="L771" s="51">
        <v>11.822311828</v>
      </c>
    </row>
    <row r="772" spans="1:12" s="48" customFormat="1" ht="15" customHeight="1" x14ac:dyDescent="0.2">
      <c r="A772" s="39"/>
      <c r="B772" s="41">
        <v>763</v>
      </c>
      <c r="C772" s="41">
        <v>85415</v>
      </c>
      <c r="D772" s="49" t="s">
        <v>762</v>
      </c>
      <c r="E772" s="50">
        <v>23.58</v>
      </c>
      <c r="F772" s="51">
        <v>0.64</v>
      </c>
      <c r="G772" s="50">
        <v>10.3</v>
      </c>
      <c r="H772" s="50">
        <v>13.11</v>
      </c>
      <c r="I772" s="51">
        <v>15.34</v>
      </c>
      <c r="J772" s="51">
        <v>292.5</v>
      </c>
      <c r="K772" s="51">
        <v>5.04</v>
      </c>
      <c r="L772" s="51">
        <v>16.694079422000002</v>
      </c>
    </row>
    <row r="773" spans="1:12" s="48" customFormat="1" ht="15" customHeight="1" x14ac:dyDescent="0.2">
      <c r="A773" s="39"/>
      <c r="B773" s="41">
        <v>764</v>
      </c>
      <c r="C773" s="41">
        <v>85420</v>
      </c>
      <c r="D773" s="49" t="s">
        <v>762</v>
      </c>
      <c r="E773" s="50">
        <v>8.9600000000000009</v>
      </c>
      <c r="F773" s="51">
        <v>0.42</v>
      </c>
      <c r="G773" s="50">
        <v>4.43</v>
      </c>
      <c r="H773" s="50">
        <v>5.3449999999999998</v>
      </c>
      <c r="I773" s="51">
        <v>6.37</v>
      </c>
      <c r="J773" s="51">
        <v>396</v>
      </c>
      <c r="K773" s="51">
        <v>1.94</v>
      </c>
      <c r="L773" s="51">
        <v>8.2865137221000005</v>
      </c>
    </row>
    <row r="774" spans="1:12" s="48" customFormat="1" ht="15" customHeight="1" x14ac:dyDescent="0.2">
      <c r="A774" s="39"/>
      <c r="B774" s="41">
        <v>765</v>
      </c>
      <c r="C774" s="41">
        <v>85421</v>
      </c>
      <c r="D774" s="49" t="s">
        <v>762</v>
      </c>
      <c r="E774" s="50">
        <v>13.97</v>
      </c>
      <c r="F774" s="51">
        <v>3</v>
      </c>
      <c r="G774" s="50">
        <v>6.9</v>
      </c>
      <c r="H774" s="50">
        <v>9.07</v>
      </c>
      <c r="I774" s="51">
        <v>11.64</v>
      </c>
      <c r="J774" s="51">
        <v>188.2</v>
      </c>
      <c r="K774" s="51">
        <v>4.74</v>
      </c>
      <c r="L774" s="51">
        <v>12.232264151000001</v>
      </c>
    </row>
    <row r="775" spans="1:12" s="48" customFormat="1" ht="15" customHeight="1" x14ac:dyDescent="0.2">
      <c r="A775" s="39"/>
      <c r="B775" s="41">
        <v>766</v>
      </c>
      <c r="C775" s="41">
        <v>85441</v>
      </c>
      <c r="D775" s="49" t="s">
        <v>763</v>
      </c>
      <c r="E775" s="50">
        <v>5.76</v>
      </c>
      <c r="F775" s="51">
        <v>2.7</v>
      </c>
      <c r="G775" s="50">
        <v>3.42</v>
      </c>
      <c r="H775" s="50">
        <v>3.71</v>
      </c>
      <c r="I775" s="51">
        <v>7.69</v>
      </c>
      <c r="J775" s="51">
        <v>8</v>
      </c>
      <c r="K775" s="51">
        <v>4.2699999999999996</v>
      </c>
      <c r="L775" s="51">
        <v>4.8716666667000004</v>
      </c>
    </row>
    <row r="776" spans="1:12" s="48" customFormat="1" ht="15" customHeight="1" x14ac:dyDescent="0.2">
      <c r="A776" s="39"/>
      <c r="B776" s="41">
        <v>767</v>
      </c>
      <c r="C776" s="41">
        <v>85445</v>
      </c>
      <c r="D776" s="49" t="s">
        <v>764</v>
      </c>
      <c r="E776" s="50">
        <v>9.35</v>
      </c>
      <c r="F776" s="51">
        <v>6.5</v>
      </c>
      <c r="G776" s="50">
        <v>6.5</v>
      </c>
      <c r="H776" s="50">
        <v>6.5</v>
      </c>
      <c r="I776" s="51">
        <v>6.5</v>
      </c>
      <c r="J776" s="51">
        <v>6.5</v>
      </c>
      <c r="K776" s="51">
        <v>0</v>
      </c>
      <c r="L776" s="51">
        <v>6.5</v>
      </c>
    </row>
    <row r="777" spans="1:12" s="48" customFormat="1" ht="15" customHeight="1" x14ac:dyDescent="0.2">
      <c r="A777" s="39"/>
      <c r="B777" s="41">
        <v>768</v>
      </c>
      <c r="C777" s="41">
        <v>85460</v>
      </c>
      <c r="D777" s="49" t="s">
        <v>765</v>
      </c>
      <c r="E777" s="50">
        <v>10.61</v>
      </c>
      <c r="F777" s="51">
        <v>1.99</v>
      </c>
      <c r="G777" s="50">
        <v>5.18</v>
      </c>
      <c r="H777" s="50">
        <v>6.9</v>
      </c>
      <c r="I777" s="51">
        <v>10.54</v>
      </c>
      <c r="J777" s="51">
        <v>206.22</v>
      </c>
      <c r="K777" s="51">
        <v>5.36</v>
      </c>
      <c r="L777" s="51">
        <v>10.425830389</v>
      </c>
    </row>
    <row r="778" spans="1:12" s="48" customFormat="1" ht="15" customHeight="1" x14ac:dyDescent="0.2">
      <c r="A778" s="39"/>
      <c r="B778" s="41">
        <v>769</v>
      </c>
      <c r="C778" s="41">
        <v>85461</v>
      </c>
      <c r="D778" s="49" t="s">
        <v>765</v>
      </c>
      <c r="E778" s="50">
        <v>9.1</v>
      </c>
      <c r="F778" s="51">
        <v>2.14</v>
      </c>
      <c r="G778" s="50">
        <v>6.78</v>
      </c>
      <c r="H778" s="50">
        <v>9.36</v>
      </c>
      <c r="I778" s="51">
        <v>10.63</v>
      </c>
      <c r="J778" s="51">
        <v>69.56</v>
      </c>
      <c r="K778" s="51">
        <v>3.85</v>
      </c>
      <c r="L778" s="51">
        <v>11.026829268</v>
      </c>
    </row>
    <row r="779" spans="1:12" s="48" customFormat="1" ht="15" customHeight="1" x14ac:dyDescent="0.2">
      <c r="A779" s="39"/>
      <c r="B779" s="41">
        <v>770</v>
      </c>
      <c r="C779" s="41">
        <v>85475</v>
      </c>
      <c r="D779" s="49" t="s">
        <v>766</v>
      </c>
      <c r="E779" s="50">
        <v>12.17</v>
      </c>
      <c r="F779" s="51">
        <v>6.01</v>
      </c>
      <c r="G779" s="50">
        <v>6.01</v>
      </c>
      <c r="H779" s="50">
        <v>6.01</v>
      </c>
      <c r="I779" s="51">
        <v>6.67</v>
      </c>
      <c r="J779" s="51">
        <v>12.08</v>
      </c>
      <c r="K779" s="51">
        <v>0.66</v>
      </c>
      <c r="L779" s="51">
        <v>6.9633333332999996</v>
      </c>
    </row>
    <row r="780" spans="1:12" s="48" customFormat="1" ht="15" customHeight="1" x14ac:dyDescent="0.2">
      <c r="A780" s="39"/>
      <c r="B780" s="41">
        <v>771</v>
      </c>
      <c r="C780" s="41">
        <v>85520</v>
      </c>
      <c r="D780" s="49" t="s">
        <v>767</v>
      </c>
      <c r="E780" s="50">
        <v>17.96</v>
      </c>
      <c r="F780" s="51">
        <v>0.15</v>
      </c>
      <c r="G780" s="50">
        <v>9.0649999999999995</v>
      </c>
      <c r="H780" s="50">
        <v>11.66</v>
      </c>
      <c r="I780" s="51">
        <v>15.55</v>
      </c>
      <c r="J780" s="51">
        <v>242.3</v>
      </c>
      <c r="K780" s="51">
        <v>6.4850000000000003</v>
      </c>
      <c r="L780" s="51">
        <v>17.598266332000001</v>
      </c>
    </row>
    <row r="781" spans="1:12" s="48" customFormat="1" ht="15" customHeight="1" x14ac:dyDescent="0.2">
      <c r="A781" s="39"/>
      <c r="B781" s="41">
        <v>772</v>
      </c>
      <c r="C781" s="41">
        <v>85525</v>
      </c>
      <c r="D781" s="49" t="s">
        <v>768</v>
      </c>
      <c r="E781" s="50">
        <v>16.239999999999998</v>
      </c>
      <c r="F781" s="51">
        <v>6.71</v>
      </c>
      <c r="G781" s="50">
        <v>7.25</v>
      </c>
      <c r="H781" s="50">
        <v>10.06</v>
      </c>
      <c r="I781" s="51">
        <v>16.39</v>
      </c>
      <c r="J781" s="51">
        <v>147.6</v>
      </c>
      <c r="K781" s="51">
        <v>9.14</v>
      </c>
      <c r="L781" s="51">
        <v>14.752757009</v>
      </c>
    </row>
    <row r="782" spans="1:12" s="48" customFormat="1" ht="15" customHeight="1" x14ac:dyDescent="0.2">
      <c r="A782" s="39"/>
      <c r="B782" s="41">
        <v>773</v>
      </c>
      <c r="C782" s="41">
        <v>85536</v>
      </c>
      <c r="D782" s="49" t="s">
        <v>769</v>
      </c>
      <c r="E782" s="50">
        <v>8.8699999999999992</v>
      </c>
      <c r="F782" s="51">
        <v>6.88</v>
      </c>
      <c r="G782" s="50">
        <v>6.88</v>
      </c>
      <c r="H782" s="50">
        <v>6.88</v>
      </c>
      <c r="I782" s="51">
        <v>6.88</v>
      </c>
      <c r="J782" s="51">
        <v>6.88</v>
      </c>
      <c r="K782" s="51">
        <v>0</v>
      </c>
      <c r="L782" s="51">
        <v>6.88</v>
      </c>
    </row>
    <row r="783" spans="1:12" s="48" customFormat="1" ht="15" customHeight="1" x14ac:dyDescent="0.2">
      <c r="A783" s="39"/>
      <c r="B783" s="41">
        <v>774</v>
      </c>
      <c r="C783" s="41">
        <v>85540</v>
      </c>
      <c r="D783" s="49" t="s">
        <v>770</v>
      </c>
      <c r="E783" s="50">
        <v>11.8</v>
      </c>
      <c r="F783" s="51">
        <v>0.56000000000000005</v>
      </c>
      <c r="G783" s="50">
        <v>5.76</v>
      </c>
      <c r="H783" s="50">
        <v>7.21</v>
      </c>
      <c r="I783" s="51">
        <v>9.84</v>
      </c>
      <c r="J783" s="51">
        <v>196.04</v>
      </c>
      <c r="K783" s="51">
        <v>4.08</v>
      </c>
      <c r="L783" s="51">
        <v>8.8709573091999996</v>
      </c>
    </row>
    <row r="784" spans="1:12" s="48" customFormat="1" ht="15" customHeight="1" x14ac:dyDescent="0.2">
      <c r="A784" s="39"/>
      <c r="B784" s="41">
        <v>775</v>
      </c>
      <c r="C784" s="41">
        <v>85547</v>
      </c>
      <c r="D784" s="49" t="s">
        <v>771</v>
      </c>
      <c r="E784" s="50">
        <v>11.8</v>
      </c>
      <c r="F784" s="51">
        <v>4.5</v>
      </c>
      <c r="G784" s="50">
        <v>4.5</v>
      </c>
      <c r="H784" s="50">
        <v>4.5</v>
      </c>
      <c r="I784" s="51">
        <v>4.5</v>
      </c>
      <c r="J784" s="51">
        <v>4.5</v>
      </c>
      <c r="K784" s="51">
        <v>0</v>
      </c>
      <c r="L784" s="51">
        <v>4.5</v>
      </c>
    </row>
    <row r="785" spans="1:12" s="48" customFormat="1" ht="15" customHeight="1" x14ac:dyDescent="0.2">
      <c r="A785" s="39"/>
      <c r="B785" s="41">
        <v>776</v>
      </c>
      <c r="C785" s="41">
        <v>85549</v>
      </c>
      <c r="D785" s="49" t="s">
        <v>772</v>
      </c>
      <c r="E785" s="50">
        <v>25.72</v>
      </c>
      <c r="F785" s="51">
        <v>0.69</v>
      </c>
      <c r="G785" s="50">
        <v>13.39</v>
      </c>
      <c r="H785" s="50">
        <v>16.71</v>
      </c>
      <c r="I785" s="51">
        <v>25.03</v>
      </c>
      <c r="J785" s="51">
        <v>168.75</v>
      </c>
      <c r="K785" s="51">
        <v>11.64</v>
      </c>
      <c r="L785" s="51">
        <v>22.883372414</v>
      </c>
    </row>
    <row r="786" spans="1:12" s="48" customFormat="1" ht="15" customHeight="1" x14ac:dyDescent="0.2">
      <c r="A786" s="39"/>
      <c r="B786" s="41">
        <v>777</v>
      </c>
      <c r="C786" s="41">
        <v>85555</v>
      </c>
      <c r="D786" s="49" t="s">
        <v>773</v>
      </c>
      <c r="E786" s="50">
        <v>9.17</v>
      </c>
      <c r="F786" s="51">
        <v>3.39</v>
      </c>
      <c r="G786" s="50">
        <v>5</v>
      </c>
      <c r="H786" s="50">
        <v>7.47</v>
      </c>
      <c r="I786" s="51">
        <v>9.33</v>
      </c>
      <c r="J786" s="51">
        <v>81.37</v>
      </c>
      <c r="K786" s="51">
        <v>4.33</v>
      </c>
      <c r="L786" s="51">
        <v>11.328684211000001</v>
      </c>
    </row>
    <row r="787" spans="1:12" s="48" customFormat="1" ht="15" customHeight="1" x14ac:dyDescent="0.2">
      <c r="A787" s="39"/>
      <c r="B787" s="41">
        <v>778</v>
      </c>
      <c r="C787" s="41">
        <v>85557</v>
      </c>
      <c r="D787" s="49" t="s">
        <v>773</v>
      </c>
      <c r="E787" s="50">
        <v>18.32</v>
      </c>
      <c r="F787" s="51">
        <v>3.26</v>
      </c>
      <c r="G787" s="50">
        <v>8.89</v>
      </c>
      <c r="H787" s="50">
        <v>11.9</v>
      </c>
      <c r="I787" s="51">
        <v>14.57</v>
      </c>
      <c r="J787" s="51">
        <v>135.88</v>
      </c>
      <c r="K787" s="51">
        <v>5.68</v>
      </c>
      <c r="L787" s="51">
        <v>16.532149123</v>
      </c>
    </row>
    <row r="788" spans="1:12" s="48" customFormat="1" ht="15" customHeight="1" x14ac:dyDescent="0.2">
      <c r="A788" s="39"/>
      <c r="B788" s="41">
        <v>779</v>
      </c>
      <c r="C788" s="41">
        <v>85576</v>
      </c>
      <c r="D788" s="49" t="s">
        <v>774</v>
      </c>
      <c r="E788" s="50">
        <v>29.47</v>
      </c>
      <c r="F788" s="51">
        <v>0.16</v>
      </c>
      <c r="G788" s="50">
        <v>16.100000000000001</v>
      </c>
      <c r="H788" s="50">
        <v>24.91</v>
      </c>
      <c r="I788" s="51">
        <v>37.85</v>
      </c>
      <c r="J788" s="51">
        <v>393.07</v>
      </c>
      <c r="K788" s="51">
        <v>21.75</v>
      </c>
      <c r="L788" s="51">
        <v>35.642453848000002</v>
      </c>
    </row>
    <row r="789" spans="1:12" s="48" customFormat="1" ht="15" customHeight="1" x14ac:dyDescent="0.2">
      <c r="A789" s="39"/>
      <c r="B789" s="41">
        <v>780</v>
      </c>
      <c r="C789" s="41">
        <v>85597</v>
      </c>
      <c r="D789" s="49" t="s">
        <v>775</v>
      </c>
      <c r="E789" s="50">
        <v>24.66</v>
      </c>
      <c r="F789" s="51">
        <v>0.63</v>
      </c>
      <c r="G789" s="50">
        <v>11.3</v>
      </c>
      <c r="H789" s="50">
        <v>14.58</v>
      </c>
      <c r="I789" s="51">
        <v>17.399999999999999</v>
      </c>
      <c r="J789" s="51">
        <v>921.4</v>
      </c>
      <c r="K789" s="51">
        <v>6.1</v>
      </c>
      <c r="L789" s="51">
        <v>17.333474891000002</v>
      </c>
    </row>
    <row r="790" spans="1:12" s="48" customFormat="1" ht="15" customHeight="1" x14ac:dyDescent="0.2">
      <c r="A790" s="39"/>
      <c r="B790" s="41">
        <v>781</v>
      </c>
      <c r="C790" s="41">
        <v>85598</v>
      </c>
      <c r="D790" s="49" t="s">
        <v>776</v>
      </c>
      <c r="E790" s="50">
        <v>24.66</v>
      </c>
      <c r="F790" s="51">
        <v>0.5</v>
      </c>
      <c r="G790" s="50">
        <v>11.4</v>
      </c>
      <c r="H790" s="50">
        <v>13.94</v>
      </c>
      <c r="I790" s="51">
        <v>17.62</v>
      </c>
      <c r="J790" s="51">
        <v>254.82</v>
      </c>
      <c r="K790" s="51">
        <v>6.22</v>
      </c>
      <c r="L790" s="51">
        <v>17.483715846999999</v>
      </c>
    </row>
    <row r="791" spans="1:12" s="48" customFormat="1" ht="15" customHeight="1" x14ac:dyDescent="0.2">
      <c r="A791" s="39"/>
      <c r="B791" s="41">
        <v>782</v>
      </c>
      <c r="C791" s="41">
        <v>85610</v>
      </c>
      <c r="D791" s="49" t="s">
        <v>777</v>
      </c>
      <c r="E791" s="50">
        <v>5.39</v>
      </c>
      <c r="F791" s="51">
        <v>0.01</v>
      </c>
      <c r="G791" s="50">
        <v>3.29</v>
      </c>
      <c r="H791" s="50">
        <v>4.29</v>
      </c>
      <c r="I791" s="51">
        <v>5.36</v>
      </c>
      <c r="J791" s="51">
        <v>29329.95</v>
      </c>
      <c r="K791" s="51">
        <v>2.0699999999999998</v>
      </c>
      <c r="L791" s="51">
        <v>219.79290406999999</v>
      </c>
    </row>
    <row r="792" spans="1:12" s="48" customFormat="1" ht="15" customHeight="1" x14ac:dyDescent="0.2">
      <c r="A792" s="39"/>
      <c r="B792" s="41">
        <v>783</v>
      </c>
      <c r="C792" s="41">
        <v>85611</v>
      </c>
      <c r="D792" s="49" t="s">
        <v>778</v>
      </c>
      <c r="E792" s="50">
        <v>5.41</v>
      </c>
      <c r="F792" s="51">
        <v>0.26</v>
      </c>
      <c r="G792" s="50">
        <v>2.71</v>
      </c>
      <c r="H792" s="50">
        <v>3.84</v>
      </c>
      <c r="I792" s="51">
        <v>5.36</v>
      </c>
      <c r="J792" s="51">
        <v>95.37</v>
      </c>
      <c r="K792" s="51">
        <v>2.65</v>
      </c>
      <c r="L792" s="51">
        <v>6.9797986221999997</v>
      </c>
    </row>
    <row r="793" spans="1:12" s="48" customFormat="1" ht="15" customHeight="1" x14ac:dyDescent="0.2">
      <c r="A793" s="39"/>
      <c r="B793" s="41">
        <v>784</v>
      </c>
      <c r="C793" s="41">
        <v>85612</v>
      </c>
      <c r="D793" s="49" t="s">
        <v>779</v>
      </c>
      <c r="E793" s="50">
        <v>13.14</v>
      </c>
      <c r="F793" s="51">
        <v>2.63</v>
      </c>
      <c r="G793" s="50">
        <v>7.92</v>
      </c>
      <c r="H793" s="50">
        <v>17.489999999999998</v>
      </c>
      <c r="I793" s="51">
        <v>30.31</v>
      </c>
      <c r="J793" s="51">
        <v>70</v>
      </c>
      <c r="K793" s="51">
        <v>22.39</v>
      </c>
      <c r="L793" s="51">
        <v>19.139069149000001</v>
      </c>
    </row>
    <row r="794" spans="1:12" s="48" customFormat="1" ht="15" customHeight="1" x14ac:dyDescent="0.2">
      <c r="A794" s="39"/>
      <c r="B794" s="41">
        <v>785</v>
      </c>
      <c r="C794" s="41">
        <v>85613</v>
      </c>
      <c r="D794" s="49" t="s">
        <v>780</v>
      </c>
      <c r="E794" s="50">
        <v>13.14</v>
      </c>
      <c r="F794" s="51">
        <v>0.12</v>
      </c>
      <c r="G794" s="50">
        <v>6.41</v>
      </c>
      <c r="H794" s="50">
        <v>8.02</v>
      </c>
      <c r="I794" s="51">
        <v>9.5</v>
      </c>
      <c r="J794" s="51">
        <v>396</v>
      </c>
      <c r="K794" s="51">
        <v>3.09</v>
      </c>
      <c r="L794" s="51">
        <v>10.750637415</v>
      </c>
    </row>
    <row r="795" spans="1:12" s="48" customFormat="1" ht="15" customHeight="1" x14ac:dyDescent="0.2">
      <c r="A795" s="39"/>
      <c r="B795" s="41">
        <v>786</v>
      </c>
      <c r="C795" s="41">
        <v>85635</v>
      </c>
      <c r="D795" s="49" t="s">
        <v>781</v>
      </c>
      <c r="E795" s="50">
        <v>13.51</v>
      </c>
      <c r="F795" s="51">
        <v>1.61</v>
      </c>
      <c r="G795" s="50">
        <v>6.59</v>
      </c>
      <c r="H795" s="50">
        <v>7.86</v>
      </c>
      <c r="I795" s="51">
        <v>10.32</v>
      </c>
      <c r="J795" s="51">
        <v>155.75</v>
      </c>
      <c r="K795" s="51">
        <v>3.73</v>
      </c>
      <c r="L795" s="51">
        <v>12.987249603</v>
      </c>
    </row>
    <row r="796" spans="1:12" s="48" customFormat="1" ht="15" customHeight="1" x14ac:dyDescent="0.2">
      <c r="A796" s="39"/>
      <c r="B796" s="41">
        <v>787</v>
      </c>
      <c r="C796" s="41">
        <v>85651</v>
      </c>
      <c r="D796" s="49" t="s">
        <v>782</v>
      </c>
      <c r="E796" s="50">
        <v>4.87</v>
      </c>
      <c r="F796" s="51">
        <v>0.01</v>
      </c>
      <c r="G796" s="50">
        <v>2.82</v>
      </c>
      <c r="H796" s="50">
        <v>4.2699999999999996</v>
      </c>
      <c r="I796" s="51">
        <v>5.29</v>
      </c>
      <c r="J796" s="51">
        <v>5014</v>
      </c>
      <c r="K796" s="51">
        <v>2.4700000000000002</v>
      </c>
      <c r="L796" s="51">
        <v>20.211116614000002</v>
      </c>
    </row>
    <row r="797" spans="1:12" s="48" customFormat="1" ht="15" customHeight="1" x14ac:dyDescent="0.2">
      <c r="A797" s="39"/>
      <c r="B797" s="41">
        <v>788</v>
      </c>
      <c r="C797" s="41">
        <v>85652</v>
      </c>
      <c r="D797" s="49" t="s">
        <v>783</v>
      </c>
      <c r="E797" s="50">
        <v>3.7</v>
      </c>
      <c r="F797" s="51">
        <v>0.01</v>
      </c>
      <c r="G797" s="50">
        <v>1.91</v>
      </c>
      <c r="H797" s="50">
        <v>2.41</v>
      </c>
      <c r="I797" s="51">
        <v>3.09</v>
      </c>
      <c r="J797" s="51">
        <v>14248.99</v>
      </c>
      <c r="K797" s="51">
        <v>1.18</v>
      </c>
      <c r="L797" s="51">
        <v>40.169697605000003</v>
      </c>
    </row>
    <row r="798" spans="1:12" s="48" customFormat="1" ht="15" customHeight="1" x14ac:dyDescent="0.2">
      <c r="A798" s="39"/>
      <c r="B798" s="41">
        <v>789</v>
      </c>
      <c r="C798" s="41">
        <v>85660</v>
      </c>
      <c r="D798" s="49" t="s">
        <v>784</v>
      </c>
      <c r="E798" s="50">
        <v>7.56</v>
      </c>
      <c r="F798" s="51">
        <v>0.01</v>
      </c>
      <c r="G798" s="50">
        <v>3.67</v>
      </c>
      <c r="H798" s="50">
        <v>4.47</v>
      </c>
      <c r="I798" s="51">
        <v>5.04</v>
      </c>
      <c r="J798" s="51">
        <v>458.63</v>
      </c>
      <c r="K798" s="51">
        <v>1.37</v>
      </c>
      <c r="L798" s="51">
        <v>4.8294577542999999</v>
      </c>
    </row>
    <row r="799" spans="1:12" s="48" customFormat="1" ht="15" customHeight="1" x14ac:dyDescent="0.2">
      <c r="A799" s="39"/>
      <c r="B799" s="41">
        <v>790</v>
      </c>
      <c r="C799" s="41">
        <v>85670</v>
      </c>
      <c r="D799" s="49" t="s">
        <v>785</v>
      </c>
      <c r="E799" s="50">
        <v>7.91</v>
      </c>
      <c r="F799" s="51">
        <v>0.21</v>
      </c>
      <c r="G799" s="50">
        <v>3.87</v>
      </c>
      <c r="H799" s="50">
        <v>4.96</v>
      </c>
      <c r="I799" s="51">
        <v>6.47</v>
      </c>
      <c r="J799" s="51">
        <v>603.6</v>
      </c>
      <c r="K799" s="51">
        <v>2.6</v>
      </c>
      <c r="L799" s="51">
        <v>7.5927931235999999</v>
      </c>
    </row>
    <row r="800" spans="1:12" s="48" customFormat="1" ht="15" customHeight="1" x14ac:dyDescent="0.2">
      <c r="A800" s="39"/>
      <c r="B800" s="41">
        <v>791</v>
      </c>
      <c r="C800" s="41">
        <v>85675</v>
      </c>
      <c r="D800" s="49" t="s">
        <v>786</v>
      </c>
      <c r="E800" s="50">
        <v>9.39</v>
      </c>
      <c r="F800" s="51">
        <v>3.64</v>
      </c>
      <c r="G800" s="50">
        <v>4.47</v>
      </c>
      <c r="H800" s="50">
        <v>5.415</v>
      </c>
      <c r="I800" s="51">
        <v>6.06</v>
      </c>
      <c r="J800" s="51">
        <v>15.61</v>
      </c>
      <c r="K800" s="51">
        <v>1.59</v>
      </c>
      <c r="L800" s="51">
        <v>6.7683333333000002</v>
      </c>
    </row>
    <row r="801" spans="1:12" s="48" customFormat="1" ht="15" customHeight="1" x14ac:dyDescent="0.2">
      <c r="A801" s="39"/>
      <c r="B801" s="41">
        <v>792</v>
      </c>
      <c r="C801" s="41">
        <v>85705</v>
      </c>
      <c r="D801" s="49" t="s">
        <v>787</v>
      </c>
      <c r="E801" s="50">
        <v>13.21</v>
      </c>
      <c r="F801" s="51">
        <v>0.36</v>
      </c>
      <c r="G801" s="50">
        <v>6.45</v>
      </c>
      <c r="H801" s="50">
        <v>8.06</v>
      </c>
      <c r="I801" s="51">
        <v>10</v>
      </c>
      <c r="J801" s="51">
        <v>603.6</v>
      </c>
      <c r="K801" s="51">
        <v>3.55</v>
      </c>
      <c r="L801" s="51">
        <v>9.6702399415000002</v>
      </c>
    </row>
    <row r="802" spans="1:12" s="48" customFormat="1" ht="15" customHeight="1" x14ac:dyDescent="0.2">
      <c r="A802" s="39"/>
      <c r="B802" s="41">
        <v>793</v>
      </c>
      <c r="C802" s="41">
        <v>85730</v>
      </c>
      <c r="D802" s="49" t="s">
        <v>788</v>
      </c>
      <c r="E802" s="50">
        <v>8.24</v>
      </c>
      <c r="F802" s="51">
        <v>0.01</v>
      </c>
      <c r="G802" s="50">
        <v>4.17</v>
      </c>
      <c r="H802" s="50">
        <v>5.35</v>
      </c>
      <c r="I802" s="51">
        <v>6.95</v>
      </c>
      <c r="J802" s="51">
        <v>31963.26</v>
      </c>
      <c r="K802" s="51">
        <v>2.78</v>
      </c>
      <c r="L802" s="51">
        <v>271.89621585999998</v>
      </c>
    </row>
    <row r="803" spans="1:12" s="48" customFormat="1" ht="15" customHeight="1" x14ac:dyDescent="0.2">
      <c r="A803" s="39"/>
      <c r="B803" s="41">
        <v>794</v>
      </c>
      <c r="C803" s="41">
        <v>85732</v>
      </c>
      <c r="D803" s="49" t="s">
        <v>788</v>
      </c>
      <c r="E803" s="50">
        <v>8.8699999999999992</v>
      </c>
      <c r="F803" s="51">
        <v>0.19</v>
      </c>
      <c r="G803" s="50">
        <v>4.33</v>
      </c>
      <c r="H803" s="50">
        <v>5.56</v>
      </c>
      <c r="I803" s="51">
        <v>7.4</v>
      </c>
      <c r="J803" s="51">
        <v>1207.2</v>
      </c>
      <c r="K803" s="51">
        <v>3.07</v>
      </c>
      <c r="L803" s="51">
        <v>9.1754223108000001</v>
      </c>
    </row>
    <row r="804" spans="1:12" s="48" customFormat="1" ht="15" customHeight="1" x14ac:dyDescent="0.2">
      <c r="A804" s="39"/>
      <c r="B804" s="41">
        <v>795</v>
      </c>
      <c r="C804" s="41">
        <v>85810</v>
      </c>
      <c r="D804" s="49" t="s">
        <v>789</v>
      </c>
      <c r="E804" s="50">
        <v>16.010000000000002</v>
      </c>
      <c r="F804" s="51">
        <v>0.4</v>
      </c>
      <c r="G804" s="50">
        <v>9.06</v>
      </c>
      <c r="H804" s="50">
        <v>10.4</v>
      </c>
      <c r="I804" s="51">
        <v>13.52</v>
      </c>
      <c r="J804" s="51">
        <v>1742.88</v>
      </c>
      <c r="K804" s="51">
        <v>4.46</v>
      </c>
      <c r="L804" s="51">
        <v>55.396679057999997</v>
      </c>
    </row>
    <row r="805" spans="1:12" s="48" customFormat="1" ht="15" customHeight="1" x14ac:dyDescent="0.2">
      <c r="A805" s="39"/>
      <c r="B805" s="41">
        <v>796</v>
      </c>
      <c r="C805" s="41">
        <v>86000</v>
      </c>
      <c r="D805" s="49" t="s">
        <v>790</v>
      </c>
      <c r="E805" s="50">
        <v>9.58</v>
      </c>
      <c r="F805" s="51">
        <v>1.1100000000000001</v>
      </c>
      <c r="G805" s="50">
        <v>5.67</v>
      </c>
      <c r="H805" s="50">
        <v>6.64</v>
      </c>
      <c r="I805" s="51">
        <v>9.33</v>
      </c>
      <c r="J805" s="51">
        <v>227.37</v>
      </c>
      <c r="K805" s="51">
        <v>3.66</v>
      </c>
      <c r="L805" s="51">
        <v>11.395071429</v>
      </c>
    </row>
    <row r="806" spans="1:12" s="48" customFormat="1" ht="15" customHeight="1" x14ac:dyDescent="0.2">
      <c r="A806" s="39"/>
      <c r="B806" s="41">
        <v>797</v>
      </c>
      <c r="C806" s="41">
        <v>86001</v>
      </c>
      <c r="D806" s="49" t="s">
        <v>791</v>
      </c>
      <c r="E806" s="50">
        <v>7.16</v>
      </c>
      <c r="F806" s="51">
        <v>0.02</v>
      </c>
      <c r="G806" s="50">
        <v>4.6900000000000004</v>
      </c>
      <c r="H806" s="50">
        <v>7.82</v>
      </c>
      <c r="I806" s="51">
        <v>10.57</v>
      </c>
      <c r="J806" s="51">
        <v>1129.8499999999999</v>
      </c>
      <c r="K806" s="51">
        <v>5.88</v>
      </c>
      <c r="L806" s="51">
        <v>9.4017533031999996</v>
      </c>
    </row>
    <row r="807" spans="1:12" s="48" customFormat="1" ht="15" customHeight="1" x14ac:dyDescent="0.2">
      <c r="A807" s="39"/>
      <c r="B807" s="41">
        <v>798</v>
      </c>
      <c r="C807" s="41">
        <v>86003</v>
      </c>
      <c r="D807" s="49" t="s">
        <v>792</v>
      </c>
      <c r="E807" s="50">
        <v>7.16</v>
      </c>
      <c r="F807" s="51">
        <v>0.01</v>
      </c>
      <c r="G807" s="50">
        <v>3.5</v>
      </c>
      <c r="H807" s="50">
        <v>4.6500000000000004</v>
      </c>
      <c r="I807" s="51">
        <v>5.78</v>
      </c>
      <c r="J807" s="51">
        <v>4171.2</v>
      </c>
      <c r="K807" s="51">
        <v>2.2799999999999998</v>
      </c>
      <c r="L807" s="51">
        <v>11.849151099</v>
      </c>
    </row>
    <row r="808" spans="1:12" s="48" customFormat="1" ht="15" customHeight="1" x14ac:dyDescent="0.2">
      <c r="A808" s="39"/>
      <c r="B808" s="41">
        <v>799</v>
      </c>
      <c r="C808" s="41">
        <v>86005</v>
      </c>
      <c r="D808" s="49" t="s">
        <v>792</v>
      </c>
      <c r="E808" s="50">
        <v>10.93</v>
      </c>
      <c r="F808" s="51">
        <v>0.49</v>
      </c>
      <c r="G808" s="50">
        <v>5.15</v>
      </c>
      <c r="H808" s="50">
        <v>5.34</v>
      </c>
      <c r="I808" s="51">
        <v>7.52</v>
      </c>
      <c r="J808" s="51">
        <v>241.84</v>
      </c>
      <c r="K808" s="51">
        <v>2.37</v>
      </c>
      <c r="L808" s="51">
        <v>7.1553181712000002</v>
      </c>
    </row>
    <row r="809" spans="1:12" s="48" customFormat="1" ht="15" customHeight="1" x14ac:dyDescent="0.2">
      <c r="A809" s="39"/>
      <c r="B809" s="41">
        <v>800</v>
      </c>
      <c r="C809" s="41">
        <v>86021</v>
      </c>
      <c r="D809" s="49" t="s">
        <v>793</v>
      </c>
      <c r="E809" s="50">
        <v>20.65</v>
      </c>
      <c r="F809" s="51">
        <v>0.25</v>
      </c>
      <c r="G809" s="50">
        <v>9.84</v>
      </c>
      <c r="H809" s="50">
        <v>13.41</v>
      </c>
      <c r="I809" s="51">
        <v>16.12</v>
      </c>
      <c r="J809" s="51">
        <v>1500</v>
      </c>
      <c r="K809" s="51">
        <v>6.28</v>
      </c>
      <c r="L809" s="51">
        <v>16.367535071999999</v>
      </c>
    </row>
    <row r="810" spans="1:12" s="48" customFormat="1" ht="15" customHeight="1" x14ac:dyDescent="0.2">
      <c r="A810" s="39"/>
      <c r="B810" s="41">
        <v>801</v>
      </c>
      <c r="C810" s="41">
        <v>86022</v>
      </c>
      <c r="D810" s="49" t="s">
        <v>794</v>
      </c>
      <c r="E810" s="50">
        <v>25.2</v>
      </c>
      <c r="F810" s="51">
        <v>0.27</v>
      </c>
      <c r="G810" s="50">
        <v>10.41</v>
      </c>
      <c r="H810" s="50">
        <v>15.14</v>
      </c>
      <c r="I810" s="51">
        <v>20</v>
      </c>
      <c r="J810" s="51">
        <v>506.25</v>
      </c>
      <c r="K810" s="51">
        <v>9.59</v>
      </c>
      <c r="L810" s="51">
        <v>24.133020945999998</v>
      </c>
    </row>
    <row r="811" spans="1:12" s="48" customFormat="1" ht="15" customHeight="1" x14ac:dyDescent="0.2">
      <c r="A811" s="39"/>
      <c r="B811" s="41">
        <v>802</v>
      </c>
      <c r="C811" s="41">
        <v>86023</v>
      </c>
      <c r="D811" s="49" t="s">
        <v>795</v>
      </c>
      <c r="E811" s="50">
        <v>17.09</v>
      </c>
      <c r="F811" s="51">
        <v>0.49</v>
      </c>
      <c r="G811" s="50">
        <v>8.49</v>
      </c>
      <c r="H811" s="50">
        <v>11.09</v>
      </c>
      <c r="I811" s="51">
        <v>15.49</v>
      </c>
      <c r="J811" s="51">
        <v>269.32</v>
      </c>
      <c r="K811" s="51">
        <v>7</v>
      </c>
      <c r="L811" s="51">
        <v>16.563592943</v>
      </c>
    </row>
    <row r="812" spans="1:12" s="48" customFormat="1" ht="15" customHeight="1" x14ac:dyDescent="0.2">
      <c r="A812" s="39"/>
      <c r="B812" s="41">
        <v>803</v>
      </c>
      <c r="C812" s="41">
        <v>86038</v>
      </c>
      <c r="D812" s="49" t="s">
        <v>796</v>
      </c>
      <c r="E812" s="50">
        <v>16.579999999999998</v>
      </c>
      <c r="F812" s="51">
        <v>0.01</v>
      </c>
      <c r="G812" s="50">
        <v>8.25</v>
      </c>
      <c r="H812" s="50">
        <v>10.77</v>
      </c>
      <c r="I812" s="51">
        <v>13.83</v>
      </c>
      <c r="J812" s="51">
        <v>6209.9</v>
      </c>
      <c r="K812" s="51">
        <v>5.58</v>
      </c>
      <c r="L812" s="51">
        <v>19.156337059999998</v>
      </c>
    </row>
    <row r="813" spans="1:12" s="48" customFormat="1" ht="15" customHeight="1" x14ac:dyDescent="0.2">
      <c r="A813" s="39"/>
      <c r="B813" s="41">
        <v>804</v>
      </c>
      <c r="C813" s="41">
        <v>86039</v>
      </c>
      <c r="D813" s="49" t="s">
        <v>797</v>
      </c>
      <c r="E813" s="50">
        <v>15.31</v>
      </c>
      <c r="F813" s="51">
        <v>0.01</v>
      </c>
      <c r="G813" s="50">
        <v>7.95</v>
      </c>
      <c r="H813" s="50">
        <v>9.94</v>
      </c>
      <c r="I813" s="51">
        <v>13.67</v>
      </c>
      <c r="J813" s="51">
        <v>1229.5999999999999</v>
      </c>
      <c r="K813" s="51">
        <v>5.72</v>
      </c>
      <c r="L813" s="51">
        <v>12.707283368000001</v>
      </c>
    </row>
    <row r="814" spans="1:12" s="48" customFormat="1" ht="15" customHeight="1" x14ac:dyDescent="0.2">
      <c r="A814" s="39"/>
      <c r="B814" s="41">
        <v>805</v>
      </c>
      <c r="C814" s="41">
        <v>86060</v>
      </c>
      <c r="D814" s="49" t="s">
        <v>798</v>
      </c>
      <c r="E814" s="50">
        <v>10.01</v>
      </c>
      <c r="F814" s="51">
        <v>0.19</v>
      </c>
      <c r="G814" s="50">
        <v>4.9400000000000004</v>
      </c>
      <c r="H814" s="50">
        <v>6.4</v>
      </c>
      <c r="I814" s="51">
        <v>8.16</v>
      </c>
      <c r="J814" s="51">
        <v>3395.62</v>
      </c>
      <c r="K814" s="51">
        <v>3.22</v>
      </c>
      <c r="L814" s="51">
        <v>24.242485407</v>
      </c>
    </row>
    <row r="815" spans="1:12" s="48" customFormat="1" ht="15" customHeight="1" x14ac:dyDescent="0.2">
      <c r="A815" s="39"/>
      <c r="B815" s="41">
        <v>806</v>
      </c>
      <c r="C815" s="41">
        <v>86063</v>
      </c>
      <c r="D815" s="49" t="s">
        <v>799</v>
      </c>
      <c r="E815" s="50">
        <v>7.91</v>
      </c>
      <c r="F815" s="51">
        <v>0.16</v>
      </c>
      <c r="G815" s="50">
        <v>3.63</v>
      </c>
      <c r="H815" s="50">
        <v>4.5999999999999996</v>
      </c>
      <c r="I815" s="51">
        <v>6.54</v>
      </c>
      <c r="J815" s="51">
        <v>83</v>
      </c>
      <c r="K815" s="51">
        <v>2.91</v>
      </c>
      <c r="L815" s="51">
        <v>5.5414369606999996</v>
      </c>
    </row>
    <row r="816" spans="1:12" s="48" customFormat="1" ht="15" customHeight="1" x14ac:dyDescent="0.2">
      <c r="A816" s="39"/>
      <c r="B816" s="41">
        <v>807</v>
      </c>
      <c r="C816" s="41">
        <v>86140</v>
      </c>
      <c r="D816" s="49" t="s">
        <v>800</v>
      </c>
      <c r="E816" s="50">
        <v>7.1</v>
      </c>
      <c r="F816" s="51">
        <v>0.01</v>
      </c>
      <c r="G816" s="50">
        <v>3.6</v>
      </c>
      <c r="H816" s="50">
        <v>4.6100000000000003</v>
      </c>
      <c r="I816" s="51">
        <v>6.81</v>
      </c>
      <c r="J816" s="51">
        <v>7674.32</v>
      </c>
      <c r="K816" s="51">
        <v>3.21</v>
      </c>
      <c r="L816" s="51">
        <v>20.262383250999999</v>
      </c>
    </row>
    <row r="817" spans="1:12" s="48" customFormat="1" ht="15" customHeight="1" x14ac:dyDescent="0.2">
      <c r="A817" s="39"/>
      <c r="B817" s="41">
        <v>808</v>
      </c>
      <c r="C817" s="41">
        <v>86141</v>
      </c>
      <c r="D817" s="49" t="s">
        <v>801</v>
      </c>
      <c r="E817" s="50">
        <v>17.760000000000002</v>
      </c>
      <c r="F817" s="51">
        <v>0.01</v>
      </c>
      <c r="G817" s="50">
        <v>9.9600000000000009</v>
      </c>
      <c r="H817" s="50">
        <v>12.48</v>
      </c>
      <c r="I817" s="51">
        <v>17.63</v>
      </c>
      <c r="J817" s="51">
        <v>58107.42</v>
      </c>
      <c r="K817" s="51">
        <v>7.67</v>
      </c>
      <c r="L817" s="51">
        <v>310.36584078999999</v>
      </c>
    </row>
    <row r="818" spans="1:12" s="48" customFormat="1" ht="15" customHeight="1" x14ac:dyDescent="0.2">
      <c r="A818" s="39"/>
      <c r="B818" s="41">
        <v>809</v>
      </c>
      <c r="C818" s="41">
        <v>86146</v>
      </c>
      <c r="D818" s="49" t="s">
        <v>802</v>
      </c>
      <c r="E818" s="50">
        <v>34.909999999999997</v>
      </c>
      <c r="F818" s="51">
        <v>0.12</v>
      </c>
      <c r="G818" s="50">
        <v>15.23</v>
      </c>
      <c r="H818" s="50">
        <v>22.39</v>
      </c>
      <c r="I818" s="51">
        <v>28</v>
      </c>
      <c r="J818" s="51">
        <v>2322.42</v>
      </c>
      <c r="K818" s="51">
        <v>12.77</v>
      </c>
      <c r="L818" s="51">
        <v>26.572695291999999</v>
      </c>
    </row>
    <row r="819" spans="1:12" s="48" customFormat="1" ht="15" customHeight="1" x14ac:dyDescent="0.2">
      <c r="A819" s="39"/>
      <c r="B819" s="41">
        <v>810</v>
      </c>
      <c r="C819" s="41">
        <v>86147</v>
      </c>
      <c r="D819" s="49" t="s">
        <v>803</v>
      </c>
      <c r="E819" s="50">
        <v>34.909999999999997</v>
      </c>
      <c r="F819" s="51">
        <v>0.16</v>
      </c>
      <c r="G819" s="50">
        <v>14.42</v>
      </c>
      <c r="H819" s="50">
        <v>21.32</v>
      </c>
      <c r="I819" s="51">
        <v>27.9</v>
      </c>
      <c r="J819" s="51">
        <v>4440.09</v>
      </c>
      <c r="K819" s="51">
        <v>13.48</v>
      </c>
      <c r="L819" s="51">
        <v>30.383818935000001</v>
      </c>
    </row>
    <row r="820" spans="1:12" s="48" customFormat="1" ht="15" customHeight="1" x14ac:dyDescent="0.2">
      <c r="A820" s="39"/>
      <c r="B820" s="41">
        <v>811</v>
      </c>
      <c r="C820" s="41">
        <v>86148</v>
      </c>
      <c r="D820" s="49" t="s">
        <v>804</v>
      </c>
      <c r="E820" s="50">
        <v>22.04</v>
      </c>
      <c r="F820" s="51">
        <v>0.02</v>
      </c>
      <c r="G820" s="50">
        <v>10.88</v>
      </c>
      <c r="H820" s="50">
        <v>14.31</v>
      </c>
      <c r="I820" s="51">
        <v>20.54</v>
      </c>
      <c r="J820" s="51">
        <v>889.82</v>
      </c>
      <c r="K820" s="51">
        <v>9.66</v>
      </c>
      <c r="L820" s="51">
        <v>18.36348941</v>
      </c>
    </row>
    <row r="821" spans="1:12" s="48" customFormat="1" ht="15" customHeight="1" x14ac:dyDescent="0.2">
      <c r="A821" s="39"/>
      <c r="B821" s="41">
        <v>812</v>
      </c>
      <c r="C821" s="41">
        <v>86152</v>
      </c>
      <c r="D821" s="49" t="s">
        <v>805</v>
      </c>
      <c r="E821" s="50">
        <v>337.04</v>
      </c>
      <c r="F821" s="51">
        <v>19</v>
      </c>
      <c r="G821" s="50">
        <v>130.6</v>
      </c>
      <c r="H821" s="50">
        <v>250.78</v>
      </c>
      <c r="I821" s="51">
        <v>334.7</v>
      </c>
      <c r="J821" s="51">
        <v>955.27</v>
      </c>
      <c r="K821" s="51">
        <v>204.1</v>
      </c>
      <c r="L821" s="51">
        <v>298.92169081999998</v>
      </c>
    </row>
    <row r="822" spans="1:12" s="48" customFormat="1" ht="15" customHeight="1" x14ac:dyDescent="0.2">
      <c r="A822" s="39"/>
      <c r="B822" s="41">
        <v>813</v>
      </c>
      <c r="C822" s="41">
        <v>86155</v>
      </c>
      <c r="D822" s="49" t="s">
        <v>806</v>
      </c>
      <c r="E822" s="50">
        <v>21.93</v>
      </c>
      <c r="F822" s="51">
        <v>3.27</v>
      </c>
      <c r="G822" s="50">
        <v>3.27</v>
      </c>
      <c r="H822" s="50">
        <v>7.0449999999999999</v>
      </c>
      <c r="I822" s="51">
        <v>10.82</v>
      </c>
      <c r="J822" s="51">
        <v>10.82</v>
      </c>
      <c r="K822" s="51">
        <v>7.55</v>
      </c>
      <c r="L822" s="51">
        <v>7.0449999999999999</v>
      </c>
    </row>
    <row r="823" spans="1:12" s="48" customFormat="1" ht="15" customHeight="1" x14ac:dyDescent="0.2">
      <c r="A823" s="39"/>
      <c r="B823" s="41">
        <v>814</v>
      </c>
      <c r="C823" s="41">
        <v>86156</v>
      </c>
      <c r="D823" s="49" t="s">
        <v>807</v>
      </c>
      <c r="E823" s="50">
        <v>9.19</v>
      </c>
      <c r="F823" s="51">
        <v>2.74</v>
      </c>
      <c r="G823" s="50">
        <v>4.87</v>
      </c>
      <c r="H823" s="50">
        <v>8.07</v>
      </c>
      <c r="I823" s="51">
        <v>14.51</v>
      </c>
      <c r="J823" s="51">
        <v>56.46</v>
      </c>
      <c r="K823" s="51">
        <v>9.64</v>
      </c>
      <c r="L823" s="51">
        <v>13.868153846</v>
      </c>
    </row>
    <row r="824" spans="1:12" s="48" customFormat="1" ht="15" customHeight="1" x14ac:dyDescent="0.2">
      <c r="A824" s="39"/>
      <c r="B824" s="41">
        <v>815</v>
      </c>
      <c r="C824" s="41">
        <v>86157</v>
      </c>
      <c r="D824" s="49" t="s">
        <v>808</v>
      </c>
      <c r="E824" s="50">
        <v>11.06</v>
      </c>
      <c r="F824" s="51">
        <v>1.44</v>
      </c>
      <c r="G824" s="50">
        <v>5.71</v>
      </c>
      <c r="H824" s="50">
        <v>7.18</v>
      </c>
      <c r="I824" s="51">
        <v>9.66</v>
      </c>
      <c r="J824" s="51">
        <v>488</v>
      </c>
      <c r="K824" s="51">
        <v>3.95</v>
      </c>
      <c r="L824" s="51">
        <v>9.8916547788999996</v>
      </c>
    </row>
    <row r="825" spans="1:12" s="48" customFormat="1" ht="15" customHeight="1" x14ac:dyDescent="0.2">
      <c r="A825" s="39"/>
      <c r="B825" s="41">
        <v>816</v>
      </c>
      <c r="C825" s="41">
        <v>86160</v>
      </c>
      <c r="D825" s="49" t="s">
        <v>809</v>
      </c>
      <c r="E825" s="50">
        <v>16.46</v>
      </c>
      <c r="F825" s="51">
        <v>0.03</v>
      </c>
      <c r="G825" s="50">
        <v>8.52</v>
      </c>
      <c r="H825" s="50">
        <v>10.7</v>
      </c>
      <c r="I825" s="51">
        <v>16.010000000000002</v>
      </c>
      <c r="J825" s="51">
        <v>14643.27</v>
      </c>
      <c r="K825" s="51">
        <v>7.49</v>
      </c>
      <c r="L825" s="51">
        <v>51.561201791999999</v>
      </c>
    </row>
    <row r="826" spans="1:12" s="48" customFormat="1" ht="15" customHeight="1" x14ac:dyDescent="0.2">
      <c r="A826" s="39"/>
      <c r="B826" s="41">
        <v>817</v>
      </c>
      <c r="C826" s="41">
        <v>86161</v>
      </c>
      <c r="D826" s="49" t="s">
        <v>810</v>
      </c>
      <c r="E826" s="50">
        <v>16.46</v>
      </c>
      <c r="F826" s="51">
        <v>0.45</v>
      </c>
      <c r="G826" s="50">
        <v>9.23</v>
      </c>
      <c r="H826" s="50">
        <v>10.72</v>
      </c>
      <c r="I826" s="51">
        <v>15.35</v>
      </c>
      <c r="J826" s="51">
        <v>327.60000000000002</v>
      </c>
      <c r="K826" s="51">
        <v>6.12</v>
      </c>
      <c r="L826" s="51">
        <v>15.198307943</v>
      </c>
    </row>
    <row r="827" spans="1:12" s="48" customFormat="1" ht="15" customHeight="1" x14ac:dyDescent="0.2">
      <c r="A827" s="39"/>
      <c r="B827" s="41">
        <v>818</v>
      </c>
      <c r="C827" s="41">
        <v>86162</v>
      </c>
      <c r="D827" s="49" t="s">
        <v>811</v>
      </c>
      <c r="E827" s="50">
        <v>27.88</v>
      </c>
      <c r="F827" s="51">
        <v>0.23</v>
      </c>
      <c r="G827" s="50">
        <v>14.12</v>
      </c>
      <c r="H827" s="50">
        <v>18.100000000000001</v>
      </c>
      <c r="I827" s="51">
        <v>23.25</v>
      </c>
      <c r="J827" s="51">
        <v>554.4</v>
      </c>
      <c r="K827" s="51">
        <v>9.1300000000000008</v>
      </c>
      <c r="L827" s="51">
        <v>23.711316710999998</v>
      </c>
    </row>
    <row r="828" spans="1:12" s="48" customFormat="1" ht="15" customHeight="1" x14ac:dyDescent="0.2">
      <c r="A828" s="39"/>
      <c r="B828" s="41">
        <v>819</v>
      </c>
      <c r="C828" s="41">
        <v>86171</v>
      </c>
      <c r="D828" s="49" t="s">
        <v>812</v>
      </c>
      <c r="E828" s="50">
        <v>13.73</v>
      </c>
      <c r="F828" s="51">
        <v>0.37</v>
      </c>
      <c r="G828" s="50">
        <v>6.71</v>
      </c>
      <c r="H828" s="50">
        <v>8.39</v>
      </c>
      <c r="I828" s="51">
        <v>10.93</v>
      </c>
      <c r="J828" s="51">
        <v>273.2</v>
      </c>
      <c r="K828" s="51">
        <v>4.22</v>
      </c>
      <c r="L828" s="51">
        <v>12.245629771000001</v>
      </c>
    </row>
    <row r="829" spans="1:12" s="48" customFormat="1" ht="15" customHeight="1" x14ac:dyDescent="0.2">
      <c r="A829" s="39"/>
      <c r="B829" s="41">
        <v>820</v>
      </c>
      <c r="C829" s="41">
        <v>86185</v>
      </c>
      <c r="D829" s="49" t="s">
        <v>813</v>
      </c>
      <c r="E829" s="50">
        <v>12.28</v>
      </c>
      <c r="F829" s="51">
        <v>14.24</v>
      </c>
      <c r="G829" s="50">
        <v>55.69</v>
      </c>
      <c r="H829" s="50">
        <v>56.145000000000003</v>
      </c>
      <c r="I829" s="51">
        <v>56.6</v>
      </c>
      <c r="J829" s="51">
        <v>137.37</v>
      </c>
      <c r="K829" s="51">
        <v>0.91</v>
      </c>
      <c r="L829" s="51">
        <v>57.038636363999998</v>
      </c>
    </row>
    <row r="830" spans="1:12" s="48" customFormat="1" ht="15" customHeight="1" x14ac:dyDescent="0.2">
      <c r="A830" s="39"/>
      <c r="B830" s="41">
        <v>821</v>
      </c>
      <c r="C830" s="41">
        <v>86200</v>
      </c>
      <c r="D830" s="49" t="s">
        <v>814</v>
      </c>
      <c r="E830" s="50">
        <v>17.760000000000002</v>
      </c>
      <c r="F830" s="51">
        <v>0.18</v>
      </c>
      <c r="G830" s="50">
        <v>9.41</v>
      </c>
      <c r="H830" s="50">
        <v>11.53</v>
      </c>
      <c r="I830" s="51">
        <v>16.36</v>
      </c>
      <c r="J830" s="51">
        <v>6487.35</v>
      </c>
      <c r="K830" s="51">
        <v>6.95</v>
      </c>
      <c r="L830" s="51">
        <v>28.789262684000001</v>
      </c>
    </row>
    <row r="831" spans="1:12" s="48" customFormat="1" ht="15" customHeight="1" x14ac:dyDescent="0.2">
      <c r="A831" s="39"/>
      <c r="B831" s="41">
        <v>822</v>
      </c>
      <c r="C831" s="41">
        <v>86215</v>
      </c>
      <c r="D831" s="49" t="s">
        <v>815</v>
      </c>
      <c r="E831" s="50">
        <v>18.170000000000002</v>
      </c>
      <c r="F831" s="51">
        <v>0.26</v>
      </c>
      <c r="G831" s="50">
        <v>9.0299999999999994</v>
      </c>
      <c r="H831" s="50">
        <v>11.8</v>
      </c>
      <c r="I831" s="51">
        <v>15.15</v>
      </c>
      <c r="J831" s="51">
        <v>535.5</v>
      </c>
      <c r="K831" s="51">
        <v>6.12</v>
      </c>
      <c r="L831" s="51">
        <v>14.432949367999999</v>
      </c>
    </row>
    <row r="832" spans="1:12" s="48" customFormat="1" ht="15" customHeight="1" x14ac:dyDescent="0.2">
      <c r="A832" s="39"/>
      <c r="B832" s="41">
        <v>823</v>
      </c>
      <c r="C832" s="41">
        <v>86225</v>
      </c>
      <c r="D832" s="49" t="s">
        <v>816</v>
      </c>
      <c r="E832" s="50">
        <v>18.850000000000001</v>
      </c>
      <c r="F832" s="51">
        <v>0.12</v>
      </c>
      <c r="G832" s="50">
        <v>9.3000000000000007</v>
      </c>
      <c r="H832" s="50">
        <v>12.24</v>
      </c>
      <c r="I832" s="51">
        <v>16.39</v>
      </c>
      <c r="J832" s="51">
        <v>8364.64</v>
      </c>
      <c r="K832" s="51">
        <v>7.09</v>
      </c>
      <c r="L832" s="51">
        <v>28.427386072000001</v>
      </c>
    </row>
    <row r="833" spans="1:12" s="48" customFormat="1" ht="15" customHeight="1" x14ac:dyDescent="0.2">
      <c r="A833" s="39"/>
      <c r="B833" s="41">
        <v>824</v>
      </c>
      <c r="C833" s="41">
        <v>86226</v>
      </c>
      <c r="D833" s="49" t="s">
        <v>817</v>
      </c>
      <c r="E833" s="50">
        <v>16.61</v>
      </c>
      <c r="F833" s="51">
        <v>0.39</v>
      </c>
      <c r="G833" s="50">
        <v>8.25</v>
      </c>
      <c r="H833" s="50">
        <v>10.79</v>
      </c>
      <c r="I833" s="51">
        <v>15.55</v>
      </c>
      <c r="J833" s="51">
        <v>330.4</v>
      </c>
      <c r="K833" s="51">
        <v>7.3</v>
      </c>
      <c r="L833" s="51">
        <v>12.99452209</v>
      </c>
    </row>
    <row r="834" spans="1:12" s="48" customFormat="1" ht="15" customHeight="1" x14ac:dyDescent="0.2">
      <c r="A834" s="39"/>
      <c r="B834" s="41">
        <v>825</v>
      </c>
      <c r="C834" s="41">
        <v>86235</v>
      </c>
      <c r="D834" s="49" t="s">
        <v>818</v>
      </c>
      <c r="E834" s="50">
        <v>24.6</v>
      </c>
      <c r="F834" s="51">
        <v>0.03</v>
      </c>
      <c r="G834" s="50">
        <v>12.14</v>
      </c>
      <c r="H834" s="50">
        <v>15.87</v>
      </c>
      <c r="I834" s="51">
        <v>21.4</v>
      </c>
      <c r="J834" s="51">
        <v>15394.08</v>
      </c>
      <c r="K834" s="51">
        <v>9.26</v>
      </c>
      <c r="L834" s="51">
        <v>34.223910312999998</v>
      </c>
    </row>
    <row r="835" spans="1:12" s="48" customFormat="1" ht="15" customHeight="1" x14ac:dyDescent="0.2">
      <c r="A835" s="39"/>
      <c r="B835" s="41">
        <v>826</v>
      </c>
      <c r="C835" s="41">
        <v>86243</v>
      </c>
      <c r="D835" s="49" t="s">
        <v>819</v>
      </c>
      <c r="E835" s="50">
        <v>28.14</v>
      </c>
      <c r="F835" s="51">
        <v>12.99</v>
      </c>
      <c r="G835" s="50">
        <v>13.32</v>
      </c>
      <c r="H835" s="50">
        <v>15.52</v>
      </c>
      <c r="I835" s="51">
        <v>17.39</v>
      </c>
      <c r="J835" s="51">
        <v>26.68</v>
      </c>
      <c r="K835" s="51">
        <v>4.07</v>
      </c>
      <c r="L835" s="51">
        <v>16.816060606000001</v>
      </c>
    </row>
    <row r="836" spans="1:12" s="48" customFormat="1" ht="15" customHeight="1" x14ac:dyDescent="0.2">
      <c r="A836" s="39"/>
      <c r="B836" s="41">
        <v>827</v>
      </c>
      <c r="C836" s="41">
        <v>86255</v>
      </c>
      <c r="D836" s="49" t="s">
        <v>820</v>
      </c>
      <c r="E836" s="50">
        <v>16.53</v>
      </c>
      <c r="F836" s="51">
        <v>0.18</v>
      </c>
      <c r="G836" s="50">
        <v>8.3699999999999992</v>
      </c>
      <c r="H836" s="50">
        <v>10.73</v>
      </c>
      <c r="I836" s="51">
        <v>16.079999999999998</v>
      </c>
      <c r="J836" s="51">
        <v>1359.42</v>
      </c>
      <c r="K836" s="51">
        <v>7.71</v>
      </c>
      <c r="L836" s="51">
        <v>16.483232125000001</v>
      </c>
    </row>
    <row r="837" spans="1:12" s="48" customFormat="1" ht="15" customHeight="1" x14ac:dyDescent="0.2">
      <c r="A837" s="39"/>
      <c r="B837" s="41">
        <v>828</v>
      </c>
      <c r="C837" s="41">
        <v>86256</v>
      </c>
      <c r="D837" s="49" t="s">
        <v>821</v>
      </c>
      <c r="E837" s="50">
        <v>16.53</v>
      </c>
      <c r="F837" s="51">
        <v>0.01</v>
      </c>
      <c r="G837" s="50">
        <v>8.24</v>
      </c>
      <c r="H837" s="50">
        <v>11</v>
      </c>
      <c r="I837" s="51">
        <v>16.48</v>
      </c>
      <c r="J837" s="51">
        <v>989.37</v>
      </c>
      <c r="K837" s="51">
        <v>8.24</v>
      </c>
      <c r="L837" s="51">
        <v>18.879814984999999</v>
      </c>
    </row>
    <row r="838" spans="1:12" s="48" customFormat="1" ht="15" customHeight="1" x14ac:dyDescent="0.2">
      <c r="A838" s="39"/>
      <c r="B838" s="41">
        <v>829</v>
      </c>
      <c r="C838" s="41">
        <v>86277</v>
      </c>
      <c r="D838" s="49" t="s">
        <v>822</v>
      </c>
      <c r="E838" s="50">
        <v>21.59</v>
      </c>
      <c r="F838" s="51">
        <v>1.02</v>
      </c>
      <c r="G838" s="50">
        <v>10.765000000000001</v>
      </c>
      <c r="H838" s="50">
        <v>13.97</v>
      </c>
      <c r="I838" s="51">
        <v>17.149999999999999</v>
      </c>
      <c r="J838" s="51">
        <v>79.430000000000007</v>
      </c>
      <c r="K838" s="51">
        <v>6.3849999999999998</v>
      </c>
      <c r="L838" s="51">
        <v>15.251315789</v>
      </c>
    </row>
    <row r="839" spans="1:12" s="48" customFormat="1" ht="15" customHeight="1" x14ac:dyDescent="0.2">
      <c r="A839" s="39"/>
      <c r="B839" s="41">
        <v>830</v>
      </c>
      <c r="C839" s="41">
        <v>86280</v>
      </c>
      <c r="D839" s="49" t="s">
        <v>823</v>
      </c>
      <c r="E839" s="50">
        <v>11.24</v>
      </c>
      <c r="F839" s="51">
        <v>4.6399999999999997</v>
      </c>
      <c r="G839" s="50">
        <v>4.6399999999999997</v>
      </c>
      <c r="H839" s="50">
        <v>5.69</v>
      </c>
      <c r="I839" s="51">
        <v>5.95</v>
      </c>
      <c r="J839" s="51">
        <v>7.82</v>
      </c>
      <c r="K839" s="51">
        <v>1.31</v>
      </c>
      <c r="L839" s="51">
        <v>5.6814285713999997</v>
      </c>
    </row>
    <row r="840" spans="1:12" s="48" customFormat="1" ht="15" customHeight="1" x14ac:dyDescent="0.2">
      <c r="A840" s="39"/>
      <c r="B840" s="41">
        <v>831</v>
      </c>
      <c r="C840" s="41">
        <v>86294</v>
      </c>
      <c r="D840" s="49" t="s">
        <v>824</v>
      </c>
      <c r="E840" s="50">
        <v>26.92</v>
      </c>
      <c r="F840" s="51">
        <v>9.73</v>
      </c>
      <c r="G840" s="50">
        <v>13.28</v>
      </c>
      <c r="H840" s="50">
        <v>25.57</v>
      </c>
      <c r="I840" s="51">
        <v>27.98</v>
      </c>
      <c r="J840" s="51">
        <v>32.74</v>
      </c>
      <c r="K840" s="51">
        <v>14.7</v>
      </c>
      <c r="L840" s="51">
        <v>21.440952380999999</v>
      </c>
    </row>
    <row r="841" spans="1:12" s="48" customFormat="1" ht="15" customHeight="1" x14ac:dyDescent="0.2">
      <c r="A841" s="39"/>
      <c r="B841" s="41">
        <v>832</v>
      </c>
      <c r="C841" s="41">
        <v>86300</v>
      </c>
      <c r="D841" s="49" t="s">
        <v>825</v>
      </c>
      <c r="E841" s="50">
        <v>28.55</v>
      </c>
      <c r="F841" s="51">
        <v>0.13</v>
      </c>
      <c r="G841" s="50">
        <v>14.09</v>
      </c>
      <c r="H841" s="50">
        <v>18.54</v>
      </c>
      <c r="I841" s="51">
        <v>23.58</v>
      </c>
      <c r="J841" s="51">
        <v>8297.56</v>
      </c>
      <c r="K841" s="51">
        <v>9.49</v>
      </c>
      <c r="L841" s="51">
        <v>51.962390276000001</v>
      </c>
    </row>
    <row r="842" spans="1:12" s="48" customFormat="1" ht="15" customHeight="1" x14ac:dyDescent="0.2">
      <c r="A842" s="39"/>
      <c r="B842" s="41">
        <v>833</v>
      </c>
      <c r="C842" s="41">
        <v>86301</v>
      </c>
      <c r="D842" s="49" t="s">
        <v>826</v>
      </c>
      <c r="E842" s="50">
        <v>28.55</v>
      </c>
      <c r="F842" s="51">
        <v>0.08</v>
      </c>
      <c r="G842" s="50">
        <v>14.16</v>
      </c>
      <c r="H842" s="50">
        <v>18.54</v>
      </c>
      <c r="I842" s="51">
        <v>26.9</v>
      </c>
      <c r="J842" s="51">
        <v>567.79999999999995</v>
      </c>
      <c r="K842" s="51">
        <v>12.74</v>
      </c>
      <c r="L842" s="51">
        <v>26.383253119999999</v>
      </c>
    </row>
    <row r="843" spans="1:12" s="48" customFormat="1" ht="15" customHeight="1" x14ac:dyDescent="0.2">
      <c r="A843" s="39"/>
      <c r="B843" s="41">
        <v>834</v>
      </c>
      <c r="C843" s="41">
        <v>86304</v>
      </c>
      <c r="D843" s="49" t="s">
        <v>827</v>
      </c>
      <c r="E843" s="50">
        <v>28.55</v>
      </c>
      <c r="F843" s="51">
        <v>0.03</v>
      </c>
      <c r="G843" s="50">
        <v>14.09</v>
      </c>
      <c r="H843" s="50">
        <v>18.54</v>
      </c>
      <c r="I843" s="51">
        <v>23.28</v>
      </c>
      <c r="J843" s="51">
        <v>1693.45</v>
      </c>
      <c r="K843" s="51">
        <v>9.19</v>
      </c>
      <c r="L843" s="51">
        <v>24.218213572</v>
      </c>
    </row>
    <row r="844" spans="1:12" s="48" customFormat="1" ht="15" customHeight="1" x14ac:dyDescent="0.2">
      <c r="A844" s="39"/>
      <c r="B844" s="41">
        <v>835</v>
      </c>
      <c r="C844" s="41">
        <v>86305</v>
      </c>
      <c r="D844" s="49" t="s">
        <v>828</v>
      </c>
      <c r="E844" s="50">
        <v>28.55</v>
      </c>
      <c r="F844" s="51">
        <v>1</v>
      </c>
      <c r="G844" s="50">
        <v>14.3</v>
      </c>
      <c r="H844" s="50">
        <v>18.41</v>
      </c>
      <c r="I844" s="51">
        <v>26.61</v>
      </c>
      <c r="J844" s="51">
        <v>2137.23</v>
      </c>
      <c r="K844" s="51">
        <v>12.31</v>
      </c>
      <c r="L844" s="51">
        <v>228.36670580000001</v>
      </c>
    </row>
    <row r="845" spans="1:12" s="48" customFormat="1" ht="15" customHeight="1" x14ac:dyDescent="0.2">
      <c r="A845" s="39"/>
      <c r="B845" s="41">
        <v>836</v>
      </c>
      <c r="C845" s="41">
        <v>86308</v>
      </c>
      <c r="D845" s="49" t="s">
        <v>829</v>
      </c>
      <c r="E845" s="50">
        <v>7.1</v>
      </c>
      <c r="F845" s="51">
        <v>0.02</v>
      </c>
      <c r="G845" s="50">
        <v>4.1900000000000004</v>
      </c>
      <c r="H845" s="50">
        <v>5.0999999999999996</v>
      </c>
      <c r="I845" s="51">
        <v>7.29</v>
      </c>
      <c r="J845" s="51">
        <v>7368</v>
      </c>
      <c r="K845" s="51">
        <v>3.1</v>
      </c>
      <c r="L845" s="51">
        <v>22.000786788999999</v>
      </c>
    </row>
    <row r="846" spans="1:12" s="48" customFormat="1" ht="15" customHeight="1" x14ac:dyDescent="0.2">
      <c r="A846" s="39"/>
      <c r="B846" s="41">
        <v>837</v>
      </c>
      <c r="C846" s="41">
        <v>86309</v>
      </c>
      <c r="D846" s="49" t="s">
        <v>830</v>
      </c>
      <c r="E846" s="50">
        <v>8.8699999999999992</v>
      </c>
      <c r="F846" s="51">
        <v>1.49</v>
      </c>
      <c r="G846" s="50">
        <v>4.33</v>
      </c>
      <c r="H846" s="50">
        <v>5.97</v>
      </c>
      <c r="I846" s="51">
        <v>7.27</v>
      </c>
      <c r="J846" s="51">
        <v>22.56</v>
      </c>
      <c r="K846" s="51">
        <v>2.94</v>
      </c>
      <c r="L846" s="51">
        <v>6.3356779660999996</v>
      </c>
    </row>
    <row r="847" spans="1:12" s="48" customFormat="1" ht="15" customHeight="1" x14ac:dyDescent="0.2">
      <c r="A847" s="39"/>
      <c r="B847" s="41">
        <v>838</v>
      </c>
      <c r="C847" s="41">
        <v>86310</v>
      </c>
      <c r="D847" s="49" t="s">
        <v>831</v>
      </c>
      <c r="E847" s="50">
        <v>10.11</v>
      </c>
      <c r="F847" s="51">
        <v>4.01</v>
      </c>
      <c r="G847" s="50">
        <v>4.18</v>
      </c>
      <c r="H847" s="50">
        <v>5.36</v>
      </c>
      <c r="I847" s="51">
        <v>9.84</v>
      </c>
      <c r="J847" s="51">
        <v>13.38</v>
      </c>
      <c r="K847" s="51">
        <v>5.66</v>
      </c>
      <c r="L847" s="51">
        <v>6.8448275862000001</v>
      </c>
    </row>
    <row r="848" spans="1:12" s="48" customFormat="1" ht="15" customHeight="1" x14ac:dyDescent="0.2">
      <c r="A848" s="39"/>
      <c r="B848" s="41">
        <v>839</v>
      </c>
      <c r="C848" s="41">
        <v>86316</v>
      </c>
      <c r="D848" s="49" t="s">
        <v>832</v>
      </c>
      <c r="E848" s="50">
        <v>28.55</v>
      </c>
      <c r="F848" s="51">
        <v>0.47</v>
      </c>
      <c r="G848" s="50">
        <v>15.58</v>
      </c>
      <c r="H848" s="50">
        <v>18.739999999999998</v>
      </c>
      <c r="I848" s="51">
        <v>27.78</v>
      </c>
      <c r="J848" s="51">
        <v>525</v>
      </c>
      <c r="K848" s="51">
        <v>12.2</v>
      </c>
      <c r="L848" s="51">
        <v>29.731612902999998</v>
      </c>
    </row>
    <row r="849" spans="1:12" s="48" customFormat="1" ht="15" customHeight="1" x14ac:dyDescent="0.2">
      <c r="A849" s="39"/>
      <c r="B849" s="41">
        <v>840</v>
      </c>
      <c r="C849" s="41">
        <v>86317</v>
      </c>
      <c r="D849" s="49" t="s">
        <v>833</v>
      </c>
      <c r="E849" s="50">
        <v>20.56</v>
      </c>
      <c r="F849" s="51">
        <v>0.1</v>
      </c>
      <c r="G849" s="50">
        <v>10.26</v>
      </c>
      <c r="H849" s="50">
        <v>13.35</v>
      </c>
      <c r="I849" s="51">
        <v>15</v>
      </c>
      <c r="J849" s="51">
        <v>90092</v>
      </c>
      <c r="K849" s="51">
        <v>4.74</v>
      </c>
      <c r="L849" s="51">
        <v>103.61563746</v>
      </c>
    </row>
    <row r="850" spans="1:12" s="48" customFormat="1" ht="15" customHeight="1" x14ac:dyDescent="0.2">
      <c r="A850" s="39"/>
      <c r="B850" s="41">
        <v>841</v>
      </c>
      <c r="C850" s="41">
        <v>86318</v>
      </c>
      <c r="D850" s="49" t="s">
        <v>833</v>
      </c>
      <c r="E850" s="50">
        <v>17.760000000000002</v>
      </c>
      <c r="F850" s="51">
        <v>0.14000000000000001</v>
      </c>
      <c r="G850" s="50">
        <v>14.48</v>
      </c>
      <c r="H850" s="50">
        <v>18.09</v>
      </c>
      <c r="I850" s="51">
        <v>26.43</v>
      </c>
      <c r="J850" s="51">
        <v>295.16000000000003</v>
      </c>
      <c r="K850" s="51">
        <v>11.95</v>
      </c>
      <c r="L850" s="51">
        <v>22.830114818999999</v>
      </c>
    </row>
    <row r="851" spans="1:12" s="48" customFormat="1" ht="15" customHeight="1" x14ac:dyDescent="0.2">
      <c r="A851" s="39"/>
      <c r="B851" s="41">
        <v>842</v>
      </c>
      <c r="C851" s="41">
        <v>86320</v>
      </c>
      <c r="D851" s="49" t="s">
        <v>834</v>
      </c>
      <c r="E851" s="50">
        <v>30.75</v>
      </c>
      <c r="F851" s="51">
        <v>2.98</v>
      </c>
      <c r="G851" s="50">
        <v>18.82</v>
      </c>
      <c r="H851" s="50">
        <v>29.92</v>
      </c>
      <c r="I851" s="51">
        <v>57.4</v>
      </c>
      <c r="J851" s="51">
        <v>239.94</v>
      </c>
      <c r="K851" s="51">
        <v>38.58</v>
      </c>
      <c r="L851" s="51">
        <v>36.126411150000003</v>
      </c>
    </row>
    <row r="852" spans="1:12" s="48" customFormat="1" ht="15" customHeight="1" x14ac:dyDescent="0.2">
      <c r="A852" s="39"/>
      <c r="B852" s="41">
        <v>843</v>
      </c>
      <c r="C852" s="41">
        <v>86325</v>
      </c>
      <c r="D852" s="49" t="s">
        <v>835</v>
      </c>
      <c r="E852" s="50">
        <v>30.68</v>
      </c>
      <c r="F852" s="51">
        <v>2.5299999999999998</v>
      </c>
      <c r="G852" s="50">
        <v>16.239999999999998</v>
      </c>
      <c r="H852" s="50">
        <v>23.13</v>
      </c>
      <c r="I852" s="51">
        <v>30.68</v>
      </c>
      <c r="J852" s="51">
        <v>91.64</v>
      </c>
      <c r="K852" s="51">
        <v>14.44</v>
      </c>
      <c r="L852" s="51">
        <v>28.498440944999999</v>
      </c>
    </row>
    <row r="853" spans="1:12" s="48" customFormat="1" ht="15" customHeight="1" x14ac:dyDescent="0.2">
      <c r="A853" s="39"/>
      <c r="B853" s="41">
        <v>844</v>
      </c>
      <c r="C853" s="41">
        <v>86329</v>
      </c>
      <c r="D853" s="49" t="s">
        <v>836</v>
      </c>
      <c r="E853" s="50">
        <v>19.27</v>
      </c>
      <c r="F853" s="51">
        <v>1.21</v>
      </c>
      <c r="G853" s="50">
        <v>9.51</v>
      </c>
      <c r="H853" s="50">
        <v>12.51</v>
      </c>
      <c r="I853" s="51">
        <v>14.47</v>
      </c>
      <c r="J853" s="51">
        <v>128.97999999999999</v>
      </c>
      <c r="K853" s="51">
        <v>4.96</v>
      </c>
      <c r="L853" s="51">
        <v>14.244515419000001</v>
      </c>
    </row>
    <row r="854" spans="1:12" s="48" customFormat="1" ht="15" customHeight="1" x14ac:dyDescent="0.2">
      <c r="A854" s="39"/>
      <c r="B854" s="41">
        <v>845</v>
      </c>
      <c r="C854" s="41">
        <v>86331</v>
      </c>
      <c r="D854" s="49" t="s">
        <v>837</v>
      </c>
      <c r="E854" s="50">
        <v>16.43</v>
      </c>
      <c r="F854" s="51">
        <v>0.04</v>
      </c>
      <c r="G854" s="50">
        <v>8.1199999999999992</v>
      </c>
      <c r="H854" s="50">
        <v>11.06</v>
      </c>
      <c r="I854" s="51">
        <v>15.96</v>
      </c>
      <c r="J854" s="51">
        <v>500.3</v>
      </c>
      <c r="K854" s="51">
        <v>7.84</v>
      </c>
      <c r="L854" s="51">
        <v>25.64305006</v>
      </c>
    </row>
    <row r="855" spans="1:12" s="48" customFormat="1" ht="15" customHeight="1" x14ac:dyDescent="0.2">
      <c r="A855" s="39"/>
      <c r="B855" s="41">
        <v>846</v>
      </c>
      <c r="C855" s="41">
        <v>86332</v>
      </c>
      <c r="D855" s="49" t="s">
        <v>838</v>
      </c>
      <c r="E855" s="50">
        <v>33.43</v>
      </c>
      <c r="F855" s="51">
        <v>1.58</v>
      </c>
      <c r="G855" s="50">
        <v>16.63</v>
      </c>
      <c r="H855" s="50">
        <v>21.71</v>
      </c>
      <c r="I855" s="51">
        <v>27.23</v>
      </c>
      <c r="J855" s="51">
        <v>542.26</v>
      </c>
      <c r="K855" s="51">
        <v>10.6</v>
      </c>
      <c r="L855" s="51">
        <v>25.556941335000001</v>
      </c>
    </row>
    <row r="856" spans="1:12" s="48" customFormat="1" ht="15" customHeight="1" x14ac:dyDescent="0.2">
      <c r="A856" s="39"/>
      <c r="B856" s="41">
        <v>847</v>
      </c>
      <c r="C856" s="41">
        <v>86334</v>
      </c>
      <c r="D856" s="49" t="s">
        <v>839</v>
      </c>
      <c r="E856" s="50">
        <v>30.65</v>
      </c>
      <c r="F856" s="51">
        <v>0.15</v>
      </c>
      <c r="G856" s="50">
        <v>16.32</v>
      </c>
      <c r="H856" s="50">
        <v>19.899999999999999</v>
      </c>
      <c r="I856" s="51">
        <v>29.8</v>
      </c>
      <c r="J856" s="51">
        <v>1087.93</v>
      </c>
      <c r="K856" s="51">
        <v>13.48</v>
      </c>
      <c r="L856" s="51">
        <v>27.264252546000002</v>
      </c>
    </row>
    <row r="857" spans="1:12" s="48" customFormat="1" ht="15" customHeight="1" x14ac:dyDescent="0.2">
      <c r="A857" s="39"/>
      <c r="B857" s="41">
        <v>848</v>
      </c>
      <c r="C857" s="41">
        <v>86335</v>
      </c>
      <c r="D857" s="49" t="s">
        <v>840</v>
      </c>
      <c r="E857" s="50">
        <v>40.26</v>
      </c>
      <c r="F857" s="51">
        <v>0.71</v>
      </c>
      <c r="G857" s="50">
        <v>20.77</v>
      </c>
      <c r="H857" s="50">
        <v>26.14</v>
      </c>
      <c r="I857" s="51">
        <v>37.450000000000003</v>
      </c>
      <c r="J857" s="51">
        <v>819.6</v>
      </c>
      <c r="K857" s="51">
        <v>16.68</v>
      </c>
      <c r="L857" s="51">
        <v>34.229520129000001</v>
      </c>
    </row>
    <row r="858" spans="1:12" s="48" customFormat="1" ht="15" customHeight="1" x14ac:dyDescent="0.2">
      <c r="A858" s="39"/>
      <c r="B858" s="41">
        <v>849</v>
      </c>
      <c r="C858" s="41">
        <v>86336</v>
      </c>
      <c r="D858" s="49" t="s">
        <v>841</v>
      </c>
      <c r="E858" s="50">
        <v>21.38</v>
      </c>
      <c r="F858" s="51">
        <v>0.13</v>
      </c>
      <c r="G858" s="50">
        <v>10.55</v>
      </c>
      <c r="H858" s="50">
        <v>13.88</v>
      </c>
      <c r="I858" s="51">
        <v>17.82</v>
      </c>
      <c r="J858" s="51">
        <v>543.9</v>
      </c>
      <c r="K858" s="51">
        <v>7.27</v>
      </c>
      <c r="L858" s="51">
        <v>16.156570174999999</v>
      </c>
    </row>
    <row r="859" spans="1:12" s="48" customFormat="1" ht="15" customHeight="1" x14ac:dyDescent="0.2">
      <c r="A859" s="39"/>
      <c r="B859" s="41">
        <v>850</v>
      </c>
      <c r="C859" s="41">
        <v>86337</v>
      </c>
      <c r="D859" s="49" t="s">
        <v>842</v>
      </c>
      <c r="E859" s="50">
        <v>29.37</v>
      </c>
      <c r="F859" s="51">
        <v>0.73</v>
      </c>
      <c r="G859" s="50">
        <v>14.35</v>
      </c>
      <c r="H859" s="50">
        <v>18.93</v>
      </c>
      <c r="I859" s="51">
        <v>23.364999999999998</v>
      </c>
      <c r="J859" s="51">
        <v>312.7</v>
      </c>
      <c r="K859" s="51">
        <v>9.0150000000000006</v>
      </c>
      <c r="L859" s="51">
        <v>24.441357542999999</v>
      </c>
    </row>
    <row r="860" spans="1:12" s="48" customFormat="1" ht="15" customHeight="1" x14ac:dyDescent="0.2">
      <c r="A860" s="39"/>
      <c r="B860" s="41">
        <v>851</v>
      </c>
      <c r="C860" s="41">
        <v>86340</v>
      </c>
      <c r="D860" s="49" t="s">
        <v>843</v>
      </c>
      <c r="E860" s="50">
        <v>20.68</v>
      </c>
      <c r="F860" s="51">
        <v>0.95</v>
      </c>
      <c r="G860" s="50">
        <v>10.27</v>
      </c>
      <c r="H860" s="50">
        <v>13.43</v>
      </c>
      <c r="I860" s="51">
        <v>17.46</v>
      </c>
      <c r="J860" s="51">
        <v>411.2</v>
      </c>
      <c r="K860" s="51">
        <v>7.19</v>
      </c>
      <c r="L860" s="51">
        <v>18.308384572000001</v>
      </c>
    </row>
    <row r="861" spans="1:12" s="48" customFormat="1" ht="15" customHeight="1" x14ac:dyDescent="0.2">
      <c r="A861" s="39"/>
      <c r="B861" s="41">
        <v>852</v>
      </c>
      <c r="C861" s="41">
        <v>86341</v>
      </c>
      <c r="D861" s="49" t="s">
        <v>844</v>
      </c>
      <c r="E861" s="50">
        <v>27.14</v>
      </c>
      <c r="F861" s="51">
        <v>0.1</v>
      </c>
      <c r="G861" s="50">
        <v>17.62</v>
      </c>
      <c r="H861" s="50">
        <v>23.57</v>
      </c>
      <c r="I861" s="51">
        <v>67.5</v>
      </c>
      <c r="J861" s="51">
        <v>926.73</v>
      </c>
      <c r="K861" s="51">
        <v>49.88</v>
      </c>
      <c r="L861" s="51">
        <v>38.746621306999998</v>
      </c>
    </row>
    <row r="862" spans="1:12" s="48" customFormat="1" ht="15" customHeight="1" x14ac:dyDescent="0.2">
      <c r="A862" s="39"/>
      <c r="B862" s="41">
        <v>853</v>
      </c>
      <c r="C862" s="41">
        <v>86343</v>
      </c>
      <c r="D862" s="49" t="s">
        <v>845</v>
      </c>
      <c r="E862" s="50">
        <v>17.09</v>
      </c>
      <c r="F862" s="51">
        <v>0.53</v>
      </c>
      <c r="G862" s="50">
        <v>10</v>
      </c>
      <c r="H862" s="50">
        <v>11.1</v>
      </c>
      <c r="I862" s="51">
        <v>13.94</v>
      </c>
      <c r="J862" s="51">
        <v>596</v>
      </c>
      <c r="K862" s="51">
        <v>3.94</v>
      </c>
      <c r="L862" s="51">
        <v>17.146595238</v>
      </c>
    </row>
    <row r="863" spans="1:12" s="48" customFormat="1" ht="15" customHeight="1" x14ac:dyDescent="0.2">
      <c r="A863" s="39"/>
      <c r="B863" s="41">
        <v>854</v>
      </c>
      <c r="C863" s="41">
        <v>86344</v>
      </c>
      <c r="D863" s="49" t="s">
        <v>846</v>
      </c>
      <c r="E863" s="50">
        <v>10.95</v>
      </c>
      <c r="F863" s="51">
        <v>5.17</v>
      </c>
      <c r="G863" s="50">
        <v>6.53</v>
      </c>
      <c r="H863" s="50">
        <v>10.39</v>
      </c>
      <c r="I863" s="51">
        <v>11.42</v>
      </c>
      <c r="J863" s="51">
        <v>30.44</v>
      </c>
      <c r="K863" s="51">
        <v>4.8899999999999997</v>
      </c>
      <c r="L863" s="51">
        <v>10.403181818</v>
      </c>
    </row>
    <row r="864" spans="1:12" s="48" customFormat="1" ht="15" customHeight="1" x14ac:dyDescent="0.2">
      <c r="A864" s="39"/>
      <c r="B864" s="41">
        <v>855</v>
      </c>
      <c r="C864" s="41">
        <v>86352</v>
      </c>
      <c r="D864" s="49" t="s">
        <v>847</v>
      </c>
      <c r="E864" s="50">
        <v>186.37</v>
      </c>
      <c r="F864" s="51">
        <v>1</v>
      </c>
      <c r="G864" s="50">
        <v>87.57</v>
      </c>
      <c r="H864" s="50">
        <v>135</v>
      </c>
      <c r="I864" s="51">
        <v>184.89</v>
      </c>
      <c r="J864" s="51">
        <v>932.7</v>
      </c>
      <c r="K864" s="51">
        <v>97.32</v>
      </c>
      <c r="L864" s="51">
        <v>140.93819493000001</v>
      </c>
    </row>
    <row r="865" spans="1:12" s="48" customFormat="1" ht="15" customHeight="1" x14ac:dyDescent="0.2">
      <c r="A865" s="39"/>
      <c r="B865" s="41">
        <v>856</v>
      </c>
      <c r="C865" s="41">
        <v>86353</v>
      </c>
      <c r="D865" s="49" t="s">
        <v>848</v>
      </c>
      <c r="E865" s="50">
        <v>67.25</v>
      </c>
      <c r="F865" s="51">
        <v>1</v>
      </c>
      <c r="G865" s="50">
        <v>40.03</v>
      </c>
      <c r="H865" s="50">
        <v>47.73</v>
      </c>
      <c r="I865" s="51">
        <v>71.400000000000006</v>
      </c>
      <c r="J865" s="51">
        <v>803.35</v>
      </c>
      <c r="K865" s="51">
        <v>31.37</v>
      </c>
      <c r="L865" s="51">
        <v>61.061581078000003</v>
      </c>
    </row>
    <row r="866" spans="1:12" s="48" customFormat="1" ht="15" customHeight="1" x14ac:dyDescent="0.2">
      <c r="A866" s="39"/>
      <c r="B866" s="41">
        <v>857</v>
      </c>
      <c r="C866" s="41">
        <v>86355</v>
      </c>
      <c r="D866" s="49" t="s">
        <v>849</v>
      </c>
      <c r="E866" s="50">
        <v>51.75</v>
      </c>
      <c r="F866" s="51">
        <v>1</v>
      </c>
      <c r="G866" s="50">
        <v>23.7</v>
      </c>
      <c r="H866" s="50">
        <v>30.6</v>
      </c>
      <c r="I866" s="51">
        <v>38.14</v>
      </c>
      <c r="J866" s="51">
        <v>378.21</v>
      </c>
      <c r="K866" s="51">
        <v>14.44</v>
      </c>
      <c r="L866" s="51">
        <v>38.274446894</v>
      </c>
    </row>
    <row r="867" spans="1:12" s="48" customFormat="1" ht="15" customHeight="1" x14ac:dyDescent="0.2">
      <c r="A867" s="39"/>
      <c r="B867" s="41">
        <v>858</v>
      </c>
      <c r="C867" s="41">
        <v>86356</v>
      </c>
      <c r="D867" s="49" t="s">
        <v>850</v>
      </c>
      <c r="E867" s="50">
        <v>36.729999999999997</v>
      </c>
      <c r="F867" s="51">
        <v>1.18</v>
      </c>
      <c r="G867" s="50">
        <v>17.940000000000001</v>
      </c>
      <c r="H867" s="50">
        <v>22.44</v>
      </c>
      <c r="I867" s="51">
        <v>32.020000000000003</v>
      </c>
      <c r="J867" s="51">
        <v>1461.2</v>
      </c>
      <c r="K867" s="51">
        <v>14.08</v>
      </c>
      <c r="L867" s="51">
        <v>31.073482821999999</v>
      </c>
    </row>
    <row r="868" spans="1:12" s="48" customFormat="1" ht="15" customHeight="1" x14ac:dyDescent="0.2">
      <c r="A868" s="39"/>
      <c r="B868" s="41">
        <v>859</v>
      </c>
      <c r="C868" s="41">
        <v>86357</v>
      </c>
      <c r="D868" s="49" t="s">
        <v>851</v>
      </c>
      <c r="E868" s="50">
        <v>51.75</v>
      </c>
      <c r="F868" s="51">
        <v>1</v>
      </c>
      <c r="G868" s="50">
        <v>23.72</v>
      </c>
      <c r="H868" s="50">
        <v>29.79</v>
      </c>
      <c r="I868" s="51">
        <v>40.869999999999997</v>
      </c>
      <c r="J868" s="51">
        <v>410.72</v>
      </c>
      <c r="K868" s="51">
        <v>17.149999999999999</v>
      </c>
      <c r="L868" s="51">
        <v>36.509000634000003</v>
      </c>
    </row>
    <row r="869" spans="1:12" s="48" customFormat="1" ht="15" customHeight="1" x14ac:dyDescent="0.2">
      <c r="A869" s="39"/>
      <c r="B869" s="41">
        <v>860</v>
      </c>
      <c r="C869" s="41">
        <v>86359</v>
      </c>
      <c r="D869" s="49" t="s">
        <v>852</v>
      </c>
      <c r="E869" s="50">
        <v>51.75</v>
      </c>
      <c r="F869" s="51">
        <v>0.02</v>
      </c>
      <c r="G869" s="50">
        <v>25.28</v>
      </c>
      <c r="H869" s="50">
        <v>31.61</v>
      </c>
      <c r="I869" s="51">
        <v>38.54</v>
      </c>
      <c r="J869" s="51">
        <v>540.29999999999995</v>
      </c>
      <c r="K869" s="51">
        <v>13.26</v>
      </c>
      <c r="L869" s="51">
        <v>35.761978888999998</v>
      </c>
    </row>
    <row r="870" spans="1:12" s="48" customFormat="1" ht="15" customHeight="1" x14ac:dyDescent="0.2">
      <c r="A870" s="39"/>
      <c r="B870" s="41">
        <v>861</v>
      </c>
      <c r="C870" s="41">
        <v>86360</v>
      </c>
      <c r="D870" s="49" t="s">
        <v>853</v>
      </c>
      <c r="E870" s="50">
        <v>64.45</v>
      </c>
      <c r="F870" s="51">
        <v>0.22</v>
      </c>
      <c r="G870" s="50">
        <v>31.49</v>
      </c>
      <c r="H870" s="50">
        <v>39.409999999999997</v>
      </c>
      <c r="I870" s="51">
        <v>48.02</v>
      </c>
      <c r="J870" s="51">
        <v>1787.97</v>
      </c>
      <c r="K870" s="51">
        <v>16.53</v>
      </c>
      <c r="L870" s="51">
        <v>43.832302544999997</v>
      </c>
    </row>
    <row r="871" spans="1:12" s="48" customFormat="1" ht="15" customHeight="1" x14ac:dyDescent="0.2">
      <c r="A871" s="39"/>
      <c r="B871" s="41">
        <v>862</v>
      </c>
      <c r="C871" s="41">
        <v>86361</v>
      </c>
      <c r="D871" s="49" t="s">
        <v>854</v>
      </c>
      <c r="E871" s="50">
        <v>36.729999999999997</v>
      </c>
      <c r="F871" s="51">
        <v>0.11</v>
      </c>
      <c r="G871" s="50">
        <v>17.940000000000001</v>
      </c>
      <c r="H871" s="50">
        <v>22.75</v>
      </c>
      <c r="I871" s="51">
        <v>26</v>
      </c>
      <c r="J871" s="51">
        <v>730.6</v>
      </c>
      <c r="K871" s="51">
        <v>8.06</v>
      </c>
      <c r="L871" s="51">
        <v>24.683461762</v>
      </c>
    </row>
    <row r="872" spans="1:12" s="48" customFormat="1" ht="15" customHeight="1" x14ac:dyDescent="0.2">
      <c r="A872" s="39"/>
      <c r="B872" s="41">
        <v>863</v>
      </c>
      <c r="C872" s="41">
        <v>86367</v>
      </c>
      <c r="D872" s="49" t="s">
        <v>855</v>
      </c>
      <c r="E872" s="50">
        <v>51.75</v>
      </c>
      <c r="F872" s="51">
        <v>5.14</v>
      </c>
      <c r="G872" s="50">
        <v>45.12</v>
      </c>
      <c r="H872" s="50">
        <v>77.78</v>
      </c>
      <c r="I872" s="51">
        <v>255.6</v>
      </c>
      <c r="J872" s="51">
        <v>274.04000000000002</v>
      </c>
      <c r="K872" s="51">
        <v>210.48</v>
      </c>
      <c r="L872" s="51">
        <v>134.12152438999999</v>
      </c>
    </row>
    <row r="873" spans="1:12" s="48" customFormat="1" ht="15" customHeight="1" x14ac:dyDescent="0.2">
      <c r="A873" s="39"/>
      <c r="B873" s="41">
        <v>864</v>
      </c>
      <c r="C873" s="41">
        <v>86376</v>
      </c>
      <c r="D873" s="49" t="s">
        <v>856</v>
      </c>
      <c r="E873" s="50">
        <v>19.96</v>
      </c>
      <c r="F873" s="51">
        <v>0.01</v>
      </c>
      <c r="G873" s="50">
        <v>9.9499999999999993</v>
      </c>
      <c r="H873" s="50">
        <v>12.96</v>
      </c>
      <c r="I873" s="51">
        <v>16.829999999999998</v>
      </c>
      <c r="J873" s="51">
        <v>2794.17</v>
      </c>
      <c r="K873" s="51">
        <v>6.88</v>
      </c>
      <c r="L873" s="51">
        <v>18.955567195</v>
      </c>
    </row>
    <row r="874" spans="1:12" s="48" customFormat="1" ht="15" customHeight="1" x14ac:dyDescent="0.2">
      <c r="A874" s="39"/>
      <c r="B874" s="41">
        <v>865</v>
      </c>
      <c r="C874" s="41">
        <v>86378</v>
      </c>
      <c r="D874" s="49" t="s">
        <v>857</v>
      </c>
      <c r="E874" s="50">
        <v>27.01</v>
      </c>
      <c r="F874" s="51">
        <v>6.58</v>
      </c>
      <c r="G874" s="50">
        <v>9.85</v>
      </c>
      <c r="H874" s="50">
        <v>13.455</v>
      </c>
      <c r="I874" s="51">
        <v>18.010000000000002</v>
      </c>
      <c r="J874" s="51">
        <v>20.96</v>
      </c>
      <c r="K874" s="51">
        <v>8.16</v>
      </c>
      <c r="L874" s="51">
        <v>14</v>
      </c>
    </row>
    <row r="875" spans="1:12" s="48" customFormat="1" ht="15" customHeight="1" x14ac:dyDescent="0.2">
      <c r="A875" s="39"/>
      <c r="B875" s="41">
        <v>866</v>
      </c>
      <c r="C875" s="41">
        <v>86382</v>
      </c>
      <c r="D875" s="49" t="s">
        <v>858</v>
      </c>
      <c r="E875" s="50">
        <v>23.2</v>
      </c>
      <c r="F875" s="51">
        <v>1.73</v>
      </c>
      <c r="G875" s="50">
        <v>13.71</v>
      </c>
      <c r="H875" s="50">
        <v>15.06</v>
      </c>
      <c r="I875" s="51">
        <v>20.74</v>
      </c>
      <c r="J875" s="51">
        <v>1575</v>
      </c>
      <c r="K875" s="51">
        <v>7.03</v>
      </c>
      <c r="L875" s="51">
        <v>23.700655707999999</v>
      </c>
    </row>
    <row r="876" spans="1:12" s="48" customFormat="1" ht="15" customHeight="1" x14ac:dyDescent="0.2">
      <c r="A876" s="39"/>
      <c r="B876" s="41">
        <v>867</v>
      </c>
      <c r="C876" s="41">
        <v>86384</v>
      </c>
      <c r="D876" s="49" t="s">
        <v>859</v>
      </c>
      <c r="E876" s="50">
        <v>15.62</v>
      </c>
      <c r="F876" s="51">
        <v>10.08</v>
      </c>
      <c r="G876" s="50">
        <v>10.08</v>
      </c>
      <c r="H876" s="50">
        <v>13.61</v>
      </c>
      <c r="I876" s="51">
        <v>19.239999999999998</v>
      </c>
      <c r="J876" s="51">
        <v>19.239999999999998</v>
      </c>
      <c r="K876" s="51">
        <v>9.16</v>
      </c>
      <c r="L876" s="51">
        <v>13.755714286</v>
      </c>
    </row>
    <row r="877" spans="1:12" s="48" customFormat="1" ht="15" customHeight="1" x14ac:dyDescent="0.2">
      <c r="A877" s="39"/>
      <c r="B877" s="41">
        <v>868</v>
      </c>
      <c r="C877" s="41">
        <v>86386</v>
      </c>
      <c r="D877" s="49" t="s">
        <v>860</v>
      </c>
      <c r="E877" s="50">
        <v>21.91</v>
      </c>
      <c r="F877" s="51">
        <v>8.0299999999999994</v>
      </c>
      <c r="G877" s="50">
        <v>21.76</v>
      </c>
      <c r="H877" s="50">
        <v>21.774999999999999</v>
      </c>
      <c r="I877" s="51">
        <v>29.2</v>
      </c>
      <c r="J877" s="51">
        <v>51</v>
      </c>
      <c r="K877" s="51">
        <v>7.44</v>
      </c>
      <c r="L877" s="51">
        <v>24.655135134999998</v>
      </c>
    </row>
    <row r="878" spans="1:12" s="48" customFormat="1" ht="15" customHeight="1" x14ac:dyDescent="0.2">
      <c r="A878" s="39"/>
      <c r="B878" s="41">
        <v>869</v>
      </c>
      <c r="C878" s="41">
        <v>86403</v>
      </c>
      <c r="D878" s="49" t="s">
        <v>861</v>
      </c>
      <c r="E878" s="50">
        <v>13.98</v>
      </c>
      <c r="F878" s="51">
        <v>0.59</v>
      </c>
      <c r="G878" s="50">
        <v>8.33</v>
      </c>
      <c r="H878" s="50">
        <v>11.54</v>
      </c>
      <c r="I878" s="51">
        <v>14.37</v>
      </c>
      <c r="J878" s="51">
        <v>302.8</v>
      </c>
      <c r="K878" s="51">
        <v>6.04</v>
      </c>
      <c r="L878" s="51">
        <v>12.870830060999999</v>
      </c>
    </row>
    <row r="879" spans="1:12" s="48" customFormat="1" ht="15" customHeight="1" x14ac:dyDescent="0.2">
      <c r="A879" s="39"/>
      <c r="B879" s="41">
        <v>870</v>
      </c>
      <c r="C879" s="41">
        <v>86406</v>
      </c>
      <c r="D879" s="49" t="s">
        <v>862</v>
      </c>
      <c r="E879" s="50">
        <v>14.59</v>
      </c>
      <c r="F879" s="51">
        <v>2.02</v>
      </c>
      <c r="G879" s="50">
        <v>7.5549999999999997</v>
      </c>
      <c r="H879" s="50">
        <v>9.48</v>
      </c>
      <c r="I879" s="51">
        <v>11.34</v>
      </c>
      <c r="J879" s="51">
        <v>346</v>
      </c>
      <c r="K879" s="51">
        <v>3.7850000000000001</v>
      </c>
      <c r="L879" s="51">
        <v>11.114260817</v>
      </c>
    </row>
    <row r="880" spans="1:12" s="48" customFormat="1" ht="15" customHeight="1" x14ac:dyDescent="0.2">
      <c r="A880" s="39"/>
      <c r="B880" s="41">
        <v>871</v>
      </c>
      <c r="C880" s="41">
        <v>86430</v>
      </c>
      <c r="D880" s="49" t="s">
        <v>863</v>
      </c>
      <c r="E880" s="50">
        <v>7.78</v>
      </c>
      <c r="F880" s="51">
        <v>0.02</v>
      </c>
      <c r="G880" s="50">
        <v>4.12</v>
      </c>
      <c r="H880" s="50">
        <v>6.14</v>
      </c>
      <c r="I880" s="51">
        <v>8.4499999999999993</v>
      </c>
      <c r="J880" s="51">
        <v>3250.27</v>
      </c>
      <c r="K880" s="51">
        <v>4.33</v>
      </c>
      <c r="L880" s="51">
        <v>47.423242027999997</v>
      </c>
    </row>
    <row r="881" spans="1:12" s="48" customFormat="1" ht="15" customHeight="1" x14ac:dyDescent="0.2">
      <c r="A881" s="39"/>
      <c r="B881" s="41">
        <v>872</v>
      </c>
      <c r="C881" s="41">
        <v>86431</v>
      </c>
      <c r="D881" s="49" t="s">
        <v>864</v>
      </c>
      <c r="E881" s="50">
        <v>7.78</v>
      </c>
      <c r="F881" s="51">
        <v>0.01</v>
      </c>
      <c r="G881" s="50">
        <v>3.86</v>
      </c>
      <c r="H881" s="50">
        <v>5.0599999999999996</v>
      </c>
      <c r="I881" s="51">
        <v>6.56</v>
      </c>
      <c r="J881" s="51">
        <v>2978</v>
      </c>
      <c r="K881" s="51">
        <v>2.7</v>
      </c>
      <c r="L881" s="51">
        <v>11.356873553</v>
      </c>
    </row>
    <row r="882" spans="1:12" s="48" customFormat="1" ht="15" customHeight="1" x14ac:dyDescent="0.2">
      <c r="A882" s="39"/>
      <c r="B882" s="41">
        <v>873</v>
      </c>
      <c r="C882" s="41">
        <v>86480</v>
      </c>
      <c r="D882" s="49" t="s">
        <v>865</v>
      </c>
      <c r="E882" s="50">
        <v>85.02</v>
      </c>
      <c r="F882" s="51">
        <v>0.56999999999999995</v>
      </c>
      <c r="G882" s="50">
        <v>42.18</v>
      </c>
      <c r="H882" s="50">
        <v>53.26</v>
      </c>
      <c r="I882" s="51">
        <v>67.16</v>
      </c>
      <c r="J882" s="51">
        <v>14828.95</v>
      </c>
      <c r="K882" s="51">
        <v>24.98</v>
      </c>
      <c r="L882" s="51">
        <v>66.839612408999997</v>
      </c>
    </row>
    <row r="883" spans="1:12" s="48" customFormat="1" ht="15" customHeight="1" x14ac:dyDescent="0.2">
      <c r="A883" s="39"/>
      <c r="B883" s="41">
        <v>874</v>
      </c>
      <c r="C883" s="41">
        <v>86481</v>
      </c>
      <c r="D883" s="49" t="s">
        <v>866</v>
      </c>
      <c r="E883" s="50">
        <v>102.79</v>
      </c>
      <c r="F883" s="51">
        <v>0.01</v>
      </c>
      <c r="G883" s="50">
        <v>65.41</v>
      </c>
      <c r="H883" s="50">
        <v>100</v>
      </c>
      <c r="I883" s="51">
        <v>149.88</v>
      </c>
      <c r="J883" s="51">
        <v>11838.92</v>
      </c>
      <c r="K883" s="51">
        <v>84.47</v>
      </c>
      <c r="L883" s="51">
        <v>291.03275227</v>
      </c>
    </row>
    <row r="884" spans="1:12" s="48" customFormat="1" ht="15" customHeight="1" x14ac:dyDescent="0.2">
      <c r="A884" s="39"/>
      <c r="B884" s="41">
        <v>875</v>
      </c>
      <c r="C884" s="41">
        <v>86590</v>
      </c>
      <c r="D884" s="49" t="s">
        <v>867</v>
      </c>
      <c r="E884" s="50">
        <v>15.15</v>
      </c>
      <c r="F884" s="51">
        <v>4.51</v>
      </c>
      <c r="G884" s="50">
        <v>5.68</v>
      </c>
      <c r="H884" s="50">
        <v>12.66</v>
      </c>
      <c r="I884" s="51">
        <v>16.07</v>
      </c>
      <c r="J884" s="51">
        <v>24.63</v>
      </c>
      <c r="K884" s="51">
        <v>10.39</v>
      </c>
      <c r="L884" s="51">
        <v>12.244999999999999</v>
      </c>
    </row>
    <row r="885" spans="1:12" s="48" customFormat="1" ht="15" customHeight="1" x14ac:dyDescent="0.2">
      <c r="A885" s="39"/>
      <c r="B885" s="41">
        <v>876</v>
      </c>
      <c r="C885" s="41">
        <v>86592</v>
      </c>
      <c r="D885" s="49" t="s">
        <v>868</v>
      </c>
      <c r="E885" s="50">
        <v>5.86</v>
      </c>
      <c r="F885" s="51">
        <v>0.01</v>
      </c>
      <c r="G885" s="50">
        <v>2.89</v>
      </c>
      <c r="H885" s="50">
        <v>3.68</v>
      </c>
      <c r="I885" s="51">
        <v>4.37</v>
      </c>
      <c r="J885" s="51">
        <v>1521.8</v>
      </c>
      <c r="K885" s="51">
        <v>1.48</v>
      </c>
      <c r="L885" s="51">
        <v>4.4739901915000004</v>
      </c>
    </row>
    <row r="886" spans="1:12" s="48" customFormat="1" ht="15" customHeight="1" x14ac:dyDescent="0.2">
      <c r="A886" s="39"/>
      <c r="B886" s="41">
        <v>877</v>
      </c>
      <c r="C886" s="41">
        <v>86593</v>
      </c>
      <c r="D886" s="49" t="s">
        <v>869</v>
      </c>
      <c r="E886" s="50">
        <v>6.04</v>
      </c>
      <c r="F886" s="51">
        <v>0.01</v>
      </c>
      <c r="G886" s="50">
        <v>2.98</v>
      </c>
      <c r="H886" s="50">
        <v>3.74</v>
      </c>
      <c r="I886" s="51">
        <v>4.6399999999999997</v>
      </c>
      <c r="J886" s="51">
        <v>802.4</v>
      </c>
      <c r="K886" s="51">
        <v>1.66</v>
      </c>
      <c r="L886" s="51">
        <v>4.5649634052000003</v>
      </c>
    </row>
    <row r="887" spans="1:12" s="48" customFormat="1" ht="15" customHeight="1" x14ac:dyDescent="0.2">
      <c r="A887" s="39"/>
      <c r="B887" s="41">
        <v>878</v>
      </c>
      <c r="C887" s="41">
        <v>86602</v>
      </c>
      <c r="D887" s="49" t="s">
        <v>870</v>
      </c>
      <c r="E887" s="50">
        <v>13.96</v>
      </c>
      <c r="F887" s="51">
        <v>2.35</v>
      </c>
      <c r="G887" s="50">
        <v>6.82</v>
      </c>
      <c r="H887" s="50">
        <v>8.5299999999999994</v>
      </c>
      <c r="I887" s="51">
        <v>12.8</v>
      </c>
      <c r="J887" s="51">
        <v>73.19</v>
      </c>
      <c r="K887" s="51">
        <v>5.98</v>
      </c>
      <c r="L887" s="51">
        <v>11.115226916999999</v>
      </c>
    </row>
    <row r="888" spans="1:12" s="48" customFormat="1" ht="15" customHeight="1" x14ac:dyDescent="0.2">
      <c r="A888" s="39"/>
      <c r="B888" s="41">
        <v>879</v>
      </c>
      <c r="C888" s="41">
        <v>86603</v>
      </c>
      <c r="D888" s="49" t="s">
        <v>871</v>
      </c>
      <c r="E888" s="50">
        <v>17.649999999999999</v>
      </c>
      <c r="F888" s="51">
        <v>0.4</v>
      </c>
      <c r="G888" s="50">
        <v>8.6</v>
      </c>
      <c r="H888" s="50">
        <v>11.385</v>
      </c>
      <c r="I888" s="51">
        <v>15.99</v>
      </c>
      <c r="J888" s="51">
        <v>183.36</v>
      </c>
      <c r="K888" s="51">
        <v>7.39</v>
      </c>
      <c r="L888" s="51">
        <v>13.212382199</v>
      </c>
    </row>
    <row r="889" spans="1:12" s="48" customFormat="1" ht="15" customHeight="1" x14ac:dyDescent="0.2">
      <c r="A889" s="39"/>
      <c r="B889" s="41">
        <v>880</v>
      </c>
      <c r="C889" s="41">
        <v>86606</v>
      </c>
      <c r="D889" s="49" t="s">
        <v>872</v>
      </c>
      <c r="E889" s="50">
        <v>20.65</v>
      </c>
      <c r="F889" s="51">
        <v>0.15</v>
      </c>
      <c r="G889" s="50">
        <v>10.050000000000001</v>
      </c>
      <c r="H889" s="50">
        <v>13.41</v>
      </c>
      <c r="I889" s="51">
        <v>17.21</v>
      </c>
      <c r="J889" s="51">
        <v>979.22</v>
      </c>
      <c r="K889" s="51">
        <v>7.16</v>
      </c>
      <c r="L889" s="51">
        <v>16.366059527000001</v>
      </c>
    </row>
    <row r="890" spans="1:12" s="48" customFormat="1" ht="15" customHeight="1" x14ac:dyDescent="0.2">
      <c r="A890" s="39"/>
      <c r="B890" s="41">
        <v>881</v>
      </c>
      <c r="C890" s="41">
        <v>86609</v>
      </c>
      <c r="D890" s="49" t="s">
        <v>873</v>
      </c>
      <c r="E890" s="50">
        <v>17.670000000000002</v>
      </c>
      <c r="F890" s="51">
        <v>0.01</v>
      </c>
      <c r="G890" s="50">
        <v>7.9</v>
      </c>
      <c r="H890" s="50">
        <v>11.39</v>
      </c>
      <c r="I890" s="51">
        <v>14.24</v>
      </c>
      <c r="J890" s="51">
        <v>693</v>
      </c>
      <c r="K890" s="51">
        <v>6.34</v>
      </c>
      <c r="L890" s="51">
        <v>21.186408962000002</v>
      </c>
    </row>
    <row r="891" spans="1:12" s="48" customFormat="1" ht="15" customHeight="1" x14ac:dyDescent="0.2">
      <c r="A891" s="39"/>
      <c r="B891" s="41">
        <v>882</v>
      </c>
      <c r="C891" s="41">
        <v>86611</v>
      </c>
      <c r="D891" s="49" t="s">
        <v>874</v>
      </c>
      <c r="E891" s="50">
        <v>13.96</v>
      </c>
      <c r="F891" s="51">
        <v>0.19</v>
      </c>
      <c r="G891" s="50">
        <v>6.82</v>
      </c>
      <c r="H891" s="50">
        <v>9.06</v>
      </c>
      <c r="I891" s="51">
        <v>12.49</v>
      </c>
      <c r="J891" s="51">
        <v>1111.2</v>
      </c>
      <c r="K891" s="51">
        <v>5.67</v>
      </c>
      <c r="L891" s="51">
        <v>13.563283586000001</v>
      </c>
    </row>
    <row r="892" spans="1:12" s="48" customFormat="1" ht="15" customHeight="1" x14ac:dyDescent="0.2">
      <c r="A892" s="39"/>
      <c r="B892" s="41">
        <v>883</v>
      </c>
      <c r="C892" s="41">
        <v>86612</v>
      </c>
      <c r="D892" s="49" t="s">
        <v>875</v>
      </c>
      <c r="E892" s="50">
        <v>17.7</v>
      </c>
      <c r="F892" s="51">
        <v>0.01</v>
      </c>
      <c r="G892" s="50">
        <v>8.8800000000000008</v>
      </c>
      <c r="H892" s="50">
        <v>12.44</v>
      </c>
      <c r="I892" s="51">
        <v>20.73</v>
      </c>
      <c r="J892" s="51">
        <v>272.01</v>
      </c>
      <c r="K892" s="51">
        <v>11.85</v>
      </c>
      <c r="L892" s="51">
        <v>25.802470183000001</v>
      </c>
    </row>
    <row r="893" spans="1:12" s="48" customFormat="1" ht="15" customHeight="1" x14ac:dyDescent="0.2">
      <c r="A893" s="39"/>
      <c r="B893" s="41">
        <v>884</v>
      </c>
      <c r="C893" s="41">
        <v>86615</v>
      </c>
      <c r="D893" s="49" t="s">
        <v>876</v>
      </c>
      <c r="E893" s="50">
        <v>18.09</v>
      </c>
      <c r="F893" s="51">
        <v>0.12</v>
      </c>
      <c r="G893" s="50">
        <v>8.93</v>
      </c>
      <c r="H893" s="50">
        <v>11.05</v>
      </c>
      <c r="I893" s="51">
        <v>14.35</v>
      </c>
      <c r="J893" s="51">
        <v>780</v>
      </c>
      <c r="K893" s="51">
        <v>5.42</v>
      </c>
      <c r="L893" s="51">
        <v>15.380235487</v>
      </c>
    </row>
    <row r="894" spans="1:12" s="48" customFormat="1" ht="15" customHeight="1" x14ac:dyDescent="0.2">
      <c r="A894" s="39"/>
      <c r="B894" s="41">
        <v>885</v>
      </c>
      <c r="C894" s="41">
        <v>86617</v>
      </c>
      <c r="D894" s="49" t="s">
        <v>877</v>
      </c>
      <c r="E894" s="50">
        <v>21.25</v>
      </c>
      <c r="F894" s="51">
        <v>0.01</v>
      </c>
      <c r="G894" s="50">
        <v>12.43</v>
      </c>
      <c r="H894" s="50">
        <v>13.8</v>
      </c>
      <c r="I894" s="51">
        <v>17.940000000000001</v>
      </c>
      <c r="J894" s="51">
        <v>845.2</v>
      </c>
      <c r="K894" s="51">
        <v>5.51</v>
      </c>
      <c r="L894" s="51">
        <v>19.572390012</v>
      </c>
    </row>
    <row r="895" spans="1:12" s="48" customFormat="1" ht="15" customHeight="1" x14ac:dyDescent="0.2">
      <c r="A895" s="39"/>
      <c r="B895" s="41">
        <v>886</v>
      </c>
      <c r="C895" s="41">
        <v>86618</v>
      </c>
      <c r="D895" s="49" t="s">
        <v>877</v>
      </c>
      <c r="E895" s="50">
        <v>23.36</v>
      </c>
      <c r="F895" s="51">
        <v>0.01</v>
      </c>
      <c r="G895" s="50">
        <v>11.59</v>
      </c>
      <c r="H895" s="50">
        <v>15.17</v>
      </c>
      <c r="I895" s="51">
        <v>19.489999999999998</v>
      </c>
      <c r="J895" s="51">
        <v>26408</v>
      </c>
      <c r="K895" s="51">
        <v>7.9</v>
      </c>
      <c r="L895" s="51">
        <v>158.31793461000001</v>
      </c>
    </row>
    <row r="896" spans="1:12" s="48" customFormat="1" ht="15" customHeight="1" x14ac:dyDescent="0.2">
      <c r="A896" s="39"/>
      <c r="B896" s="41">
        <v>887</v>
      </c>
      <c r="C896" s="41">
        <v>86619</v>
      </c>
      <c r="D896" s="49" t="s">
        <v>878</v>
      </c>
      <c r="E896" s="50">
        <v>18.350000000000001</v>
      </c>
      <c r="F896" s="51">
        <v>3.49</v>
      </c>
      <c r="G896" s="50">
        <v>10.85</v>
      </c>
      <c r="H896" s="50">
        <v>11.94</v>
      </c>
      <c r="I896" s="51">
        <v>17.12</v>
      </c>
      <c r="J896" s="51">
        <v>255.26</v>
      </c>
      <c r="K896" s="51">
        <v>6.27</v>
      </c>
      <c r="L896" s="51">
        <v>15.640504202000001</v>
      </c>
    </row>
    <row r="897" spans="1:12" s="48" customFormat="1" ht="15" customHeight="1" x14ac:dyDescent="0.2">
      <c r="A897" s="39"/>
      <c r="B897" s="41">
        <v>888</v>
      </c>
      <c r="C897" s="41">
        <v>86622</v>
      </c>
      <c r="D897" s="49" t="s">
        <v>879</v>
      </c>
      <c r="E897" s="50">
        <v>12.25</v>
      </c>
      <c r="F897" s="51">
        <v>0.57999999999999996</v>
      </c>
      <c r="G897" s="50">
        <v>6.05</v>
      </c>
      <c r="H897" s="50">
        <v>7.55</v>
      </c>
      <c r="I897" s="51">
        <v>10.68</v>
      </c>
      <c r="J897" s="51">
        <v>216.15</v>
      </c>
      <c r="K897" s="51">
        <v>4.63</v>
      </c>
      <c r="L897" s="51">
        <v>10.823644226000001</v>
      </c>
    </row>
    <row r="898" spans="1:12" s="48" customFormat="1" ht="15" customHeight="1" x14ac:dyDescent="0.2">
      <c r="A898" s="39"/>
      <c r="B898" s="41">
        <v>889</v>
      </c>
      <c r="C898" s="41">
        <v>86625</v>
      </c>
      <c r="D898" s="49" t="s">
        <v>880</v>
      </c>
      <c r="E898" s="50">
        <v>18</v>
      </c>
      <c r="F898" s="51">
        <v>2.48</v>
      </c>
      <c r="G898" s="50">
        <v>9.5299999999999994</v>
      </c>
      <c r="H898" s="50">
        <v>12.49</v>
      </c>
      <c r="I898" s="51">
        <v>17.63</v>
      </c>
      <c r="J898" s="51">
        <v>119.97</v>
      </c>
      <c r="K898" s="51">
        <v>8.1</v>
      </c>
      <c r="L898" s="51">
        <v>22.718126477999999</v>
      </c>
    </row>
    <row r="899" spans="1:12" s="48" customFormat="1" ht="15" customHeight="1" x14ac:dyDescent="0.2">
      <c r="A899" s="39"/>
      <c r="B899" s="41">
        <v>890</v>
      </c>
      <c r="C899" s="41">
        <v>86628</v>
      </c>
      <c r="D899" s="49" t="s">
        <v>881</v>
      </c>
      <c r="E899" s="50">
        <v>16.47</v>
      </c>
      <c r="F899" s="51">
        <v>0.33</v>
      </c>
      <c r="G899" s="50">
        <v>8.14</v>
      </c>
      <c r="H899" s="50">
        <v>10.7</v>
      </c>
      <c r="I899" s="51">
        <v>13.46</v>
      </c>
      <c r="J899" s="51">
        <v>982.8</v>
      </c>
      <c r="K899" s="51">
        <v>5.32</v>
      </c>
      <c r="L899" s="51">
        <v>13.634826025000001</v>
      </c>
    </row>
    <row r="900" spans="1:12" s="48" customFormat="1" ht="15" customHeight="1" x14ac:dyDescent="0.2">
      <c r="A900" s="39"/>
      <c r="B900" s="41">
        <v>891</v>
      </c>
      <c r="C900" s="41">
        <v>86631</v>
      </c>
      <c r="D900" s="49" t="s">
        <v>882</v>
      </c>
      <c r="E900" s="50">
        <v>16.22</v>
      </c>
      <c r="F900" s="51">
        <v>0.33</v>
      </c>
      <c r="G900" s="50">
        <v>7.25</v>
      </c>
      <c r="H900" s="50">
        <v>9.1999999999999993</v>
      </c>
      <c r="I900" s="51">
        <v>11.53</v>
      </c>
      <c r="J900" s="51">
        <v>891.6</v>
      </c>
      <c r="K900" s="51">
        <v>4.28</v>
      </c>
      <c r="L900" s="51">
        <v>12.53727245</v>
      </c>
    </row>
    <row r="901" spans="1:12" s="48" customFormat="1" ht="15" customHeight="1" x14ac:dyDescent="0.2">
      <c r="A901" s="39"/>
      <c r="B901" s="41">
        <v>892</v>
      </c>
      <c r="C901" s="41">
        <v>86632</v>
      </c>
      <c r="D901" s="49" t="s">
        <v>883</v>
      </c>
      <c r="E901" s="50">
        <v>17.399999999999999</v>
      </c>
      <c r="F901" s="51">
        <v>0.27</v>
      </c>
      <c r="G901" s="50">
        <v>7.98</v>
      </c>
      <c r="H901" s="50">
        <v>10.64</v>
      </c>
      <c r="I901" s="51">
        <v>12.63</v>
      </c>
      <c r="J901" s="51">
        <v>1038.5999999999999</v>
      </c>
      <c r="K901" s="51">
        <v>4.6500000000000004</v>
      </c>
      <c r="L901" s="51">
        <v>13.328514126</v>
      </c>
    </row>
    <row r="902" spans="1:12" s="48" customFormat="1" ht="15" customHeight="1" x14ac:dyDescent="0.2">
      <c r="A902" s="39"/>
      <c r="B902" s="41">
        <v>893</v>
      </c>
      <c r="C902" s="41">
        <v>86635</v>
      </c>
      <c r="D902" s="49" t="s">
        <v>884</v>
      </c>
      <c r="E902" s="50">
        <v>15.74</v>
      </c>
      <c r="F902" s="51">
        <v>0.41</v>
      </c>
      <c r="G902" s="50">
        <v>9.0500000000000007</v>
      </c>
      <c r="H902" s="50">
        <v>9.56</v>
      </c>
      <c r="I902" s="51">
        <v>11.09</v>
      </c>
      <c r="J902" s="51">
        <v>269</v>
      </c>
      <c r="K902" s="51">
        <v>2.04</v>
      </c>
      <c r="L902" s="51">
        <v>15.329430901</v>
      </c>
    </row>
    <row r="903" spans="1:12" s="48" customFormat="1" ht="15" customHeight="1" x14ac:dyDescent="0.2">
      <c r="A903" s="39"/>
      <c r="B903" s="41">
        <v>894</v>
      </c>
      <c r="C903" s="41">
        <v>86638</v>
      </c>
      <c r="D903" s="49" t="s">
        <v>885</v>
      </c>
      <c r="E903" s="50">
        <v>16.63</v>
      </c>
      <c r="F903" s="51">
        <v>0.88</v>
      </c>
      <c r="G903" s="50">
        <v>8.1199999999999992</v>
      </c>
      <c r="H903" s="50">
        <v>10.57</v>
      </c>
      <c r="I903" s="51">
        <v>13.37</v>
      </c>
      <c r="J903" s="51">
        <v>217.5</v>
      </c>
      <c r="K903" s="51">
        <v>5.25</v>
      </c>
      <c r="L903" s="51">
        <v>14.156155681</v>
      </c>
    </row>
    <row r="904" spans="1:12" s="48" customFormat="1" ht="15" customHeight="1" x14ac:dyDescent="0.2">
      <c r="A904" s="39"/>
      <c r="B904" s="41">
        <v>895</v>
      </c>
      <c r="C904" s="41">
        <v>86641</v>
      </c>
      <c r="D904" s="49" t="s">
        <v>886</v>
      </c>
      <c r="E904" s="50">
        <v>19.77</v>
      </c>
      <c r="F904" s="51">
        <v>4.1399999999999997</v>
      </c>
      <c r="G904" s="50">
        <v>9.6199999999999992</v>
      </c>
      <c r="H904" s="50">
        <v>12.08</v>
      </c>
      <c r="I904" s="51">
        <v>17.579999999999998</v>
      </c>
      <c r="J904" s="51">
        <v>241</v>
      </c>
      <c r="K904" s="51">
        <v>7.96</v>
      </c>
      <c r="L904" s="51">
        <v>15.801898734</v>
      </c>
    </row>
    <row r="905" spans="1:12" s="48" customFormat="1" ht="15" customHeight="1" x14ac:dyDescent="0.2">
      <c r="A905" s="39"/>
      <c r="B905" s="41">
        <v>896</v>
      </c>
      <c r="C905" s="41">
        <v>86644</v>
      </c>
      <c r="D905" s="49" t="s">
        <v>887</v>
      </c>
      <c r="E905" s="50">
        <v>19.739999999999998</v>
      </c>
      <c r="F905" s="51">
        <v>0.14000000000000001</v>
      </c>
      <c r="G905" s="50">
        <v>9.58</v>
      </c>
      <c r="H905" s="50">
        <v>12.37</v>
      </c>
      <c r="I905" s="51">
        <v>15.66</v>
      </c>
      <c r="J905" s="51">
        <v>788.81</v>
      </c>
      <c r="K905" s="51">
        <v>6.08</v>
      </c>
      <c r="L905" s="51">
        <v>15.750434425</v>
      </c>
    </row>
    <row r="906" spans="1:12" s="48" customFormat="1" ht="15" customHeight="1" x14ac:dyDescent="0.2">
      <c r="A906" s="39"/>
      <c r="B906" s="41">
        <v>897</v>
      </c>
      <c r="C906" s="41">
        <v>86645</v>
      </c>
      <c r="D906" s="49" t="s">
        <v>888</v>
      </c>
      <c r="E906" s="50">
        <v>23.11</v>
      </c>
      <c r="F906" s="51">
        <v>0.28000000000000003</v>
      </c>
      <c r="G906" s="50">
        <v>10.59</v>
      </c>
      <c r="H906" s="50">
        <v>13.3</v>
      </c>
      <c r="I906" s="51">
        <v>16.829999999999998</v>
      </c>
      <c r="J906" s="51">
        <v>459.6</v>
      </c>
      <c r="K906" s="51">
        <v>6.24</v>
      </c>
      <c r="L906" s="51">
        <v>16.828465600000001</v>
      </c>
    </row>
    <row r="907" spans="1:12" s="48" customFormat="1" ht="15" customHeight="1" x14ac:dyDescent="0.2">
      <c r="A907" s="39"/>
      <c r="B907" s="41">
        <v>898</v>
      </c>
      <c r="C907" s="41">
        <v>86648</v>
      </c>
      <c r="D907" s="49" t="s">
        <v>889</v>
      </c>
      <c r="E907" s="50">
        <v>20.86</v>
      </c>
      <c r="F907" s="51">
        <v>0.73</v>
      </c>
      <c r="G907" s="50">
        <v>10.119999999999999</v>
      </c>
      <c r="H907" s="50">
        <v>12.47</v>
      </c>
      <c r="I907" s="51">
        <v>13.67</v>
      </c>
      <c r="J907" s="51">
        <v>310</v>
      </c>
      <c r="K907" s="51">
        <v>3.55</v>
      </c>
      <c r="L907" s="51">
        <v>14.753129620999999</v>
      </c>
    </row>
    <row r="908" spans="1:12" s="48" customFormat="1" ht="15" customHeight="1" x14ac:dyDescent="0.2">
      <c r="A908" s="39"/>
      <c r="B908" s="41">
        <v>899</v>
      </c>
      <c r="C908" s="41">
        <v>86651</v>
      </c>
      <c r="D908" s="49" t="s">
        <v>890</v>
      </c>
      <c r="E908" s="50">
        <v>18.09</v>
      </c>
      <c r="F908" s="51">
        <v>3.15</v>
      </c>
      <c r="G908" s="50">
        <v>11.62</v>
      </c>
      <c r="H908" s="50">
        <v>12.28</v>
      </c>
      <c r="I908" s="51">
        <v>23.47</v>
      </c>
      <c r="J908" s="51">
        <v>85.49</v>
      </c>
      <c r="K908" s="51">
        <v>11.85</v>
      </c>
      <c r="L908" s="51">
        <v>25.492489082999999</v>
      </c>
    </row>
    <row r="909" spans="1:12" s="48" customFormat="1" ht="15" customHeight="1" x14ac:dyDescent="0.2">
      <c r="A909" s="39"/>
      <c r="B909" s="41">
        <v>900</v>
      </c>
      <c r="C909" s="41">
        <v>86652</v>
      </c>
      <c r="D909" s="49" t="s">
        <v>891</v>
      </c>
      <c r="E909" s="50">
        <v>18.09</v>
      </c>
      <c r="F909" s="51">
        <v>1.2</v>
      </c>
      <c r="G909" s="50">
        <v>10.87</v>
      </c>
      <c r="H909" s="50">
        <v>12.18</v>
      </c>
      <c r="I909" s="51">
        <v>21</v>
      </c>
      <c r="J909" s="51">
        <v>91.22</v>
      </c>
      <c r="K909" s="51">
        <v>10.130000000000001</v>
      </c>
      <c r="L909" s="51">
        <v>24.621937983999999</v>
      </c>
    </row>
    <row r="910" spans="1:12" s="48" customFormat="1" ht="15" customHeight="1" x14ac:dyDescent="0.2">
      <c r="A910" s="39"/>
      <c r="B910" s="41">
        <v>901</v>
      </c>
      <c r="C910" s="41">
        <v>86653</v>
      </c>
      <c r="D910" s="49" t="s">
        <v>892</v>
      </c>
      <c r="E910" s="50">
        <v>18.09</v>
      </c>
      <c r="F910" s="51">
        <v>3.15</v>
      </c>
      <c r="G910" s="50">
        <v>11.62</v>
      </c>
      <c r="H910" s="50">
        <v>12.28</v>
      </c>
      <c r="I910" s="51">
        <v>23.5</v>
      </c>
      <c r="J910" s="51">
        <v>89.28</v>
      </c>
      <c r="K910" s="51">
        <v>11.88</v>
      </c>
      <c r="L910" s="51">
        <v>26.119491525000001</v>
      </c>
    </row>
    <row r="911" spans="1:12" s="48" customFormat="1" ht="15" customHeight="1" x14ac:dyDescent="0.2">
      <c r="A911" s="39"/>
      <c r="B911" s="41">
        <v>902</v>
      </c>
      <c r="C911" s="41">
        <v>86654</v>
      </c>
      <c r="D911" s="49" t="s">
        <v>893</v>
      </c>
      <c r="E911" s="50">
        <v>18.09</v>
      </c>
      <c r="F911" s="51">
        <v>3.15</v>
      </c>
      <c r="G911" s="50">
        <v>11.52</v>
      </c>
      <c r="H911" s="50">
        <v>12.28</v>
      </c>
      <c r="I911" s="51">
        <v>23.34</v>
      </c>
      <c r="J911" s="51">
        <v>85.49</v>
      </c>
      <c r="K911" s="51">
        <v>11.82</v>
      </c>
      <c r="L911" s="51">
        <v>25.420633484</v>
      </c>
    </row>
    <row r="912" spans="1:12" s="48" customFormat="1" ht="15" customHeight="1" x14ac:dyDescent="0.2">
      <c r="A912" s="39"/>
      <c r="B912" s="41">
        <v>903</v>
      </c>
      <c r="C912" s="41">
        <v>86658</v>
      </c>
      <c r="D912" s="49" t="s">
        <v>894</v>
      </c>
      <c r="E912" s="50">
        <v>17.87</v>
      </c>
      <c r="F912" s="51">
        <v>0.35</v>
      </c>
      <c r="G912" s="50">
        <v>8.7100000000000009</v>
      </c>
      <c r="H912" s="50">
        <v>11.41</v>
      </c>
      <c r="I912" s="51">
        <v>14.32</v>
      </c>
      <c r="J912" s="51">
        <v>814.54</v>
      </c>
      <c r="K912" s="51">
        <v>5.61</v>
      </c>
      <c r="L912" s="51">
        <v>15.780149721000001</v>
      </c>
    </row>
    <row r="913" spans="1:12" s="48" customFormat="1" ht="15" customHeight="1" x14ac:dyDescent="0.2">
      <c r="A913" s="39"/>
      <c r="B913" s="41">
        <v>904</v>
      </c>
      <c r="C913" s="41">
        <v>86663</v>
      </c>
      <c r="D913" s="49" t="s">
        <v>895</v>
      </c>
      <c r="E913" s="50">
        <v>18</v>
      </c>
      <c r="F913" s="51">
        <v>0.19</v>
      </c>
      <c r="G913" s="50">
        <v>8.7899999999999991</v>
      </c>
      <c r="H913" s="50">
        <v>11.5</v>
      </c>
      <c r="I913" s="51">
        <v>14.71</v>
      </c>
      <c r="J913" s="51">
        <v>2473.36</v>
      </c>
      <c r="K913" s="51">
        <v>5.92</v>
      </c>
      <c r="L913" s="51">
        <v>14.946048151999999</v>
      </c>
    </row>
    <row r="914" spans="1:12" s="48" customFormat="1" ht="15" customHeight="1" x14ac:dyDescent="0.2">
      <c r="A914" s="39"/>
      <c r="B914" s="41">
        <v>905</v>
      </c>
      <c r="C914" s="41">
        <v>86664</v>
      </c>
      <c r="D914" s="49" t="s">
        <v>896</v>
      </c>
      <c r="E914" s="50">
        <v>20.98</v>
      </c>
      <c r="F914" s="51">
        <v>0.17</v>
      </c>
      <c r="G914" s="50">
        <v>10.36</v>
      </c>
      <c r="H914" s="50">
        <v>13.53</v>
      </c>
      <c r="I914" s="51">
        <v>16.899999999999999</v>
      </c>
      <c r="J914" s="51">
        <v>2162.7800000000002</v>
      </c>
      <c r="K914" s="51">
        <v>6.54</v>
      </c>
      <c r="L914" s="51">
        <v>16.082827613999999</v>
      </c>
    </row>
    <row r="915" spans="1:12" s="48" customFormat="1" ht="15" customHeight="1" x14ac:dyDescent="0.2">
      <c r="A915" s="39"/>
      <c r="B915" s="41">
        <v>906</v>
      </c>
      <c r="C915" s="41">
        <v>86665</v>
      </c>
      <c r="D915" s="49" t="s">
        <v>897</v>
      </c>
      <c r="E915" s="50">
        <v>24.89</v>
      </c>
      <c r="F915" s="51">
        <v>0.01</v>
      </c>
      <c r="G915" s="50">
        <v>12.28</v>
      </c>
      <c r="H915" s="50">
        <v>16.16</v>
      </c>
      <c r="I915" s="51">
        <v>20.04</v>
      </c>
      <c r="J915" s="51">
        <v>4325.5600000000004</v>
      </c>
      <c r="K915" s="51">
        <v>7.76</v>
      </c>
      <c r="L915" s="51">
        <v>19.530058530000002</v>
      </c>
    </row>
    <row r="916" spans="1:12" s="48" customFormat="1" ht="15" customHeight="1" x14ac:dyDescent="0.2">
      <c r="A916" s="39"/>
      <c r="B916" s="41">
        <v>907</v>
      </c>
      <c r="C916" s="41">
        <v>86666</v>
      </c>
      <c r="D916" s="49" t="s">
        <v>898</v>
      </c>
      <c r="E916" s="50">
        <v>13.96</v>
      </c>
      <c r="F916" s="51">
        <v>0.12</v>
      </c>
      <c r="G916" s="50">
        <v>6.89</v>
      </c>
      <c r="H916" s="50">
        <v>9.06</v>
      </c>
      <c r="I916" s="51">
        <v>12.7</v>
      </c>
      <c r="J916" s="51">
        <v>734.4</v>
      </c>
      <c r="K916" s="51">
        <v>5.81</v>
      </c>
      <c r="L916" s="51">
        <v>14.264983393</v>
      </c>
    </row>
    <row r="917" spans="1:12" s="48" customFormat="1" ht="15" customHeight="1" x14ac:dyDescent="0.2">
      <c r="A917" s="39"/>
      <c r="B917" s="41">
        <v>908</v>
      </c>
      <c r="C917" s="41">
        <v>86668</v>
      </c>
      <c r="D917" s="49" t="s">
        <v>899</v>
      </c>
      <c r="E917" s="50">
        <v>14.27</v>
      </c>
      <c r="F917" s="51">
        <v>2.82</v>
      </c>
      <c r="G917" s="50">
        <v>9.2100000000000009</v>
      </c>
      <c r="H917" s="50">
        <v>14.16</v>
      </c>
      <c r="I917" s="51">
        <v>17.57</v>
      </c>
      <c r="J917" s="51">
        <v>194.58</v>
      </c>
      <c r="K917" s="51">
        <v>8.36</v>
      </c>
      <c r="L917" s="51">
        <v>14.927675840999999</v>
      </c>
    </row>
    <row r="918" spans="1:12" s="48" customFormat="1" ht="15" customHeight="1" x14ac:dyDescent="0.2">
      <c r="A918" s="39"/>
      <c r="B918" s="41">
        <v>909</v>
      </c>
      <c r="C918" s="41">
        <v>86671</v>
      </c>
      <c r="D918" s="49" t="s">
        <v>900</v>
      </c>
      <c r="E918" s="50">
        <v>16.809999999999999</v>
      </c>
      <c r="F918" s="51">
        <v>0.33</v>
      </c>
      <c r="G918" s="50">
        <v>7.93</v>
      </c>
      <c r="H918" s="50">
        <v>10.49</v>
      </c>
      <c r="I918" s="51">
        <v>11.88</v>
      </c>
      <c r="J918" s="51">
        <v>528</v>
      </c>
      <c r="K918" s="51">
        <v>3.95</v>
      </c>
      <c r="L918" s="51">
        <v>14.255151382999999</v>
      </c>
    </row>
    <row r="919" spans="1:12" s="48" customFormat="1" ht="15" customHeight="1" x14ac:dyDescent="0.2">
      <c r="A919" s="39"/>
      <c r="B919" s="41">
        <v>910</v>
      </c>
      <c r="C919" s="41">
        <v>86674</v>
      </c>
      <c r="D919" s="49" t="s">
        <v>901</v>
      </c>
      <c r="E919" s="50">
        <v>20.190000000000001</v>
      </c>
      <c r="F919" s="51">
        <v>2.67</v>
      </c>
      <c r="G919" s="50">
        <v>10.23</v>
      </c>
      <c r="H919" s="50">
        <v>13.11</v>
      </c>
      <c r="I919" s="51">
        <v>19.149999999999999</v>
      </c>
      <c r="J919" s="51">
        <v>224.97</v>
      </c>
      <c r="K919" s="51">
        <v>8.92</v>
      </c>
      <c r="L919" s="51">
        <v>19.324556597000001</v>
      </c>
    </row>
    <row r="920" spans="1:12" s="48" customFormat="1" ht="15" customHeight="1" x14ac:dyDescent="0.2">
      <c r="A920" s="39"/>
      <c r="B920" s="41">
        <v>911</v>
      </c>
      <c r="C920" s="41">
        <v>86677</v>
      </c>
      <c r="D920" s="49" t="s">
        <v>902</v>
      </c>
      <c r="E920" s="50">
        <v>19.899999999999999</v>
      </c>
      <c r="F920" s="51">
        <v>0.01</v>
      </c>
      <c r="G920" s="50">
        <v>9.7200000000000006</v>
      </c>
      <c r="H920" s="50">
        <v>16.850000000000001</v>
      </c>
      <c r="I920" s="51">
        <v>17.64</v>
      </c>
      <c r="J920" s="51">
        <v>1942.9</v>
      </c>
      <c r="K920" s="51">
        <v>7.92</v>
      </c>
      <c r="L920" s="51">
        <v>18.737604755</v>
      </c>
    </row>
    <row r="921" spans="1:12" s="48" customFormat="1" ht="15" customHeight="1" x14ac:dyDescent="0.2">
      <c r="A921" s="39"/>
      <c r="B921" s="41">
        <v>912</v>
      </c>
      <c r="C921" s="41">
        <v>86682</v>
      </c>
      <c r="D921" s="49" t="s">
        <v>903</v>
      </c>
      <c r="E921" s="50">
        <v>17.84</v>
      </c>
      <c r="F921" s="51">
        <v>1.58</v>
      </c>
      <c r="G921" s="50">
        <v>8.9</v>
      </c>
      <c r="H921" s="50">
        <v>11.74</v>
      </c>
      <c r="I921" s="51">
        <v>17.28</v>
      </c>
      <c r="J921" s="51">
        <v>391.08</v>
      </c>
      <c r="K921" s="51">
        <v>8.3800000000000008</v>
      </c>
      <c r="L921" s="51">
        <v>17.841198124000002</v>
      </c>
    </row>
    <row r="922" spans="1:12" s="48" customFormat="1" ht="15" customHeight="1" x14ac:dyDescent="0.2">
      <c r="A922" s="39"/>
      <c r="B922" s="41">
        <v>913</v>
      </c>
      <c r="C922" s="41">
        <v>86684</v>
      </c>
      <c r="D922" s="49" t="s">
        <v>904</v>
      </c>
      <c r="E922" s="50">
        <v>21.73</v>
      </c>
      <c r="F922" s="51">
        <v>0.13</v>
      </c>
      <c r="G922" s="50">
        <v>11.07</v>
      </c>
      <c r="H922" s="50">
        <v>14.01</v>
      </c>
      <c r="I922" s="51">
        <v>15.09</v>
      </c>
      <c r="J922" s="51">
        <v>184.3</v>
      </c>
      <c r="K922" s="51">
        <v>4.0199999999999996</v>
      </c>
      <c r="L922" s="51">
        <v>16.439716847</v>
      </c>
    </row>
    <row r="923" spans="1:12" s="48" customFormat="1" ht="15" customHeight="1" x14ac:dyDescent="0.2">
      <c r="A923" s="39"/>
      <c r="B923" s="41">
        <v>914</v>
      </c>
      <c r="C923" s="41">
        <v>86687</v>
      </c>
      <c r="D923" s="49" t="s">
        <v>905</v>
      </c>
      <c r="E923" s="50">
        <v>11.51</v>
      </c>
      <c r="F923" s="51">
        <v>3.09</v>
      </c>
      <c r="G923" s="50">
        <v>6.81</v>
      </c>
      <c r="H923" s="50">
        <v>9.09</v>
      </c>
      <c r="I923" s="51">
        <v>12.53</v>
      </c>
      <c r="J923" s="51">
        <v>106.22</v>
      </c>
      <c r="K923" s="51">
        <v>5.72</v>
      </c>
      <c r="L923" s="51">
        <v>11.93486755</v>
      </c>
    </row>
    <row r="924" spans="1:12" s="48" customFormat="1" ht="15" customHeight="1" x14ac:dyDescent="0.2">
      <c r="A924" s="39"/>
      <c r="B924" s="41">
        <v>915</v>
      </c>
      <c r="C924" s="41">
        <v>86688</v>
      </c>
      <c r="D924" s="49" t="s">
        <v>906</v>
      </c>
      <c r="E924" s="50">
        <v>19.21</v>
      </c>
      <c r="F924" s="51">
        <v>4.9800000000000004</v>
      </c>
      <c r="G924" s="50">
        <v>11.37</v>
      </c>
      <c r="H924" s="50">
        <v>13.66</v>
      </c>
      <c r="I924" s="51">
        <v>15.75</v>
      </c>
      <c r="J924" s="51">
        <v>57.18</v>
      </c>
      <c r="K924" s="51">
        <v>4.38</v>
      </c>
      <c r="L924" s="51">
        <v>14.252417582</v>
      </c>
    </row>
    <row r="925" spans="1:12" s="48" customFormat="1" ht="15" customHeight="1" x14ac:dyDescent="0.2">
      <c r="A925" s="39"/>
      <c r="B925" s="41">
        <v>916</v>
      </c>
      <c r="C925" s="41">
        <v>86689</v>
      </c>
      <c r="D925" s="49" t="s">
        <v>907</v>
      </c>
      <c r="E925" s="50">
        <v>26.55</v>
      </c>
      <c r="F925" s="51">
        <v>4.5599999999999996</v>
      </c>
      <c r="G925" s="50">
        <v>14.07</v>
      </c>
      <c r="H925" s="50">
        <v>17.27</v>
      </c>
      <c r="I925" s="51">
        <v>24.08</v>
      </c>
      <c r="J925" s="51">
        <v>305.43</v>
      </c>
      <c r="K925" s="51">
        <v>10.01</v>
      </c>
      <c r="L925" s="51">
        <v>22.834026515000001</v>
      </c>
    </row>
    <row r="926" spans="1:12" s="48" customFormat="1" ht="15" customHeight="1" x14ac:dyDescent="0.2">
      <c r="A926" s="39"/>
      <c r="B926" s="41">
        <v>917</v>
      </c>
      <c r="C926" s="41">
        <v>86692</v>
      </c>
      <c r="D926" s="49" t="s">
        <v>908</v>
      </c>
      <c r="E926" s="50">
        <v>23.54</v>
      </c>
      <c r="F926" s="51">
        <v>2.68</v>
      </c>
      <c r="G926" s="50">
        <v>11.62</v>
      </c>
      <c r="H926" s="50">
        <v>15.04</v>
      </c>
      <c r="I926" s="51">
        <v>18.22</v>
      </c>
      <c r="J926" s="51">
        <v>468.2</v>
      </c>
      <c r="K926" s="51">
        <v>6.6</v>
      </c>
      <c r="L926" s="51">
        <v>17.377163803999998</v>
      </c>
    </row>
    <row r="927" spans="1:12" s="48" customFormat="1" ht="15" customHeight="1" x14ac:dyDescent="0.2">
      <c r="A927" s="39"/>
      <c r="B927" s="41">
        <v>918</v>
      </c>
      <c r="C927" s="41">
        <v>86694</v>
      </c>
      <c r="D927" s="49" t="s">
        <v>909</v>
      </c>
      <c r="E927" s="50">
        <v>19.739999999999998</v>
      </c>
      <c r="F927" s="51">
        <v>0.08</v>
      </c>
      <c r="G927" s="50">
        <v>9.64</v>
      </c>
      <c r="H927" s="50">
        <v>12.59</v>
      </c>
      <c r="I927" s="51">
        <v>16.89</v>
      </c>
      <c r="J927" s="51">
        <v>442</v>
      </c>
      <c r="K927" s="51">
        <v>7.25</v>
      </c>
      <c r="L927" s="51">
        <v>16.457601487000002</v>
      </c>
    </row>
    <row r="928" spans="1:12" s="48" customFormat="1" ht="15" customHeight="1" x14ac:dyDescent="0.2">
      <c r="A928" s="39"/>
      <c r="B928" s="41">
        <v>919</v>
      </c>
      <c r="C928" s="41">
        <v>86695</v>
      </c>
      <c r="D928" s="49" t="s">
        <v>910</v>
      </c>
      <c r="E928" s="50">
        <v>18.09</v>
      </c>
      <c r="F928" s="51">
        <v>0.14000000000000001</v>
      </c>
      <c r="G928" s="50">
        <v>8.93</v>
      </c>
      <c r="H928" s="50">
        <v>11.55</v>
      </c>
      <c r="I928" s="51">
        <v>14.12</v>
      </c>
      <c r="J928" s="51">
        <v>707.37</v>
      </c>
      <c r="K928" s="51">
        <v>5.19</v>
      </c>
      <c r="L928" s="51">
        <v>13.919041028000001</v>
      </c>
    </row>
    <row r="929" spans="1:12" s="48" customFormat="1" ht="15" customHeight="1" x14ac:dyDescent="0.2">
      <c r="A929" s="39"/>
      <c r="B929" s="41">
        <v>920</v>
      </c>
      <c r="C929" s="41">
        <v>86696</v>
      </c>
      <c r="D929" s="49" t="s">
        <v>911</v>
      </c>
      <c r="E929" s="50">
        <v>26.55</v>
      </c>
      <c r="F929" s="51">
        <v>0.1</v>
      </c>
      <c r="G929" s="50">
        <v>13.11</v>
      </c>
      <c r="H929" s="50">
        <v>16.96</v>
      </c>
      <c r="I929" s="51">
        <v>20.68</v>
      </c>
      <c r="J929" s="51">
        <v>1263.23</v>
      </c>
      <c r="K929" s="51">
        <v>7.57</v>
      </c>
      <c r="L929" s="51">
        <v>19.351864429999999</v>
      </c>
    </row>
    <row r="930" spans="1:12" s="48" customFormat="1" ht="15" customHeight="1" x14ac:dyDescent="0.2">
      <c r="A930" s="39"/>
      <c r="B930" s="41">
        <v>921</v>
      </c>
      <c r="C930" s="41">
        <v>86698</v>
      </c>
      <c r="D930" s="49" t="s">
        <v>912</v>
      </c>
      <c r="E930" s="50">
        <v>17.14</v>
      </c>
      <c r="F930" s="51">
        <v>0.34</v>
      </c>
      <c r="G930" s="50">
        <v>9.61</v>
      </c>
      <c r="H930" s="50">
        <v>13.79</v>
      </c>
      <c r="I930" s="51">
        <v>24.51</v>
      </c>
      <c r="J930" s="51">
        <v>348.75</v>
      </c>
      <c r="K930" s="51">
        <v>14.9</v>
      </c>
      <c r="L930" s="51">
        <v>28.629533133999999</v>
      </c>
    </row>
    <row r="931" spans="1:12" s="48" customFormat="1" ht="15" customHeight="1" x14ac:dyDescent="0.2">
      <c r="A931" s="39"/>
      <c r="B931" s="41">
        <v>922</v>
      </c>
      <c r="C931" s="41">
        <v>86701</v>
      </c>
      <c r="D931" s="49" t="s">
        <v>913</v>
      </c>
      <c r="E931" s="50">
        <v>12.19</v>
      </c>
      <c r="F931" s="51">
        <v>0.23</v>
      </c>
      <c r="G931" s="50">
        <v>7.02</v>
      </c>
      <c r="H931" s="50">
        <v>8.5299999999999994</v>
      </c>
      <c r="I931" s="51">
        <v>12.27</v>
      </c>
      <c r="J931" s="51">
        <v>584.58000000000004</v>
      </c>
      <c r="K931" s="51">
        <v>5.25</v>
      </c>
      <c r="L931" s="51">
        <v>13.587128877</v>
      </c>
    </row>
    <row r="932" spans="1:12" s="48" customFormat="1" ht="15" customHeight="1" x14ac:dyDescent="0.2">
      <c r="A932" s="39"/>
      <c r="B932" s="41">
        <v>923</v>
      </c>
      <c r="C932" s="41">
        <v>86702</v>
      </c>
      <c r="D932" s="49" t="s">
        <v>914</v>
      </c>
      <c r="E932" s="50">
        <v>18.54</v>
      </c>
      <c r="F932" s="51">
        <v>0.01</v>
      </c>
      <c r="G932" s="50">
        <v>9.19</v>
      </c>
      <c r="H932" s="50">
        <v>11.5</v>
      </c>
      <c r="I932" s="51">
        <v>13.19</v>
      </c>
      <c r="J932" s="51">
        <v>457.43</v>
      </c>
      <c r="K932" s="51">
        <v>4</v>
      </c>
      <c r="L932" s="51">
        <v>16.893601032999999</v>
      </c>
    </row>
    <row r="933" spans="1:12" s="48" customFormat="1" ht="15" customHeight="1" x14ac:dyDescent="0.2">
      <c r="A933" s="39"/>
      <c r="B933" s="41">
        <v>924</v>
      </c>
      <c r="C933" s="41">
        <v>86703</v>
      </c>
      <c r="D933" s="49" t="s">
        <v>915</v>
      </c>
      <c r="E933" s="50">
        <v>18.8</v>
      </c>
      <c r="F933" s="51">
        <v>0.01</v>
      </c>
      <c r="G933" s="50">
        <v>10.54</v>
      </c>
      <c r="H933" s="50">
        <v>13.2</v>
      </c>
      <c r="I933" s="51">
        <v>18.07</v>
      </c>
      <c r="J933" s="51">
        <v>1358.3</v>
      </c>
      <c r="K933" s="51">
        <v>7.53</v>
      </c>
      <c r="L933" s="51">
        <v>16.509115862000002</v>
      </c>
    </row>
    <row r="934" spans="1:12" s="48" customFormat="1" ht="15" customHeight="1" x14ac:dyDescent="0.2">
      <c r="A934" s="39"/>
      <c r="B934" s="41">
        <v>925</v>
      </c>
      <c r="C934" s="41">
        <v>86704</v>
      </c>
      <c r="D934" s="49" t="s">
        <v>916</v>
      </c>
      <c r="E934" s="50">
        <v>16.53</v>
      </c>
      <c r="F934" s="51">
        <v>0.01</v>
      </c>
      <c r="G934" s="50">
        <v>8.18</v>
      </c>
      <c r="H934" s="50">
        <v>10.66</v>
      </c>
      <c r="I934" s="51">
        <v>13.5</v>
      </c>
      <c r="J934" s="51">
        <v>921.69</v>
      </c>
      <c r="K934" s="51">
        <v>5.32</v>
      </c>
      <c r="L934" s="51">
        <v>13.443550297</v>
      </c>
    </row>
    <row r="935" spans="1:12" s="48" customFormat="1" ht="15" customHeight="1" x14ac:dyDescent="0.2">
      <c r="A935" s="39"/>
      <c r="B935" s="41">
        <v>926</v>
      </c>
      <c r="C935" s="41">
        <v>86705</v>
      </c>
      <c r="D935" s="49" t="s">
        <v>917</v>
      </c>
      <c r="E935" s="50">
        <v>16.149999999999999</v>
      </c>
      <c r="F935" s="51">
        <v>0.08</v>
      </c>
      <c r="G935" s="50">
        <v>8.0299999999999994</v>
      </c>
      <c r="H935" s="50">
        <v>10.48</v>
      </c>
      <c r="I935" s="51">
        <v>13.63</v>
      </c>
      <c r="J935" s="51">
        <v>1300</v>
      </c>
      <c r="K935" s="51">
        <v>5.6</v>
      </c>
      <c r="L935" s="51">
        <v>17.246137940000001</v>
      </c>
    </row>
    <row r="936" spans="1:12" s="48" customFormat="1" ht="15" customHeight="1" x14ac:dyDescent="0.2">
      <c r="A936" s="39"/>
      <c r="B936" s="41">
        <v>927</v>
      </c>
      <c r="C936" s="41">
        <v>86706</v>
      </c>
      <c r="D936" s="49" t="s">
        <v>918</v>
      </c>
      <c r="E936" s="50">
        <v>14.73</v>
      </c>
      <c r="F936" s="51">
        <v>0.01</v>
      </c>
      <c r="G936" s="50">
        <v>7.28</v>
      </c>
      <c r="H936" s="50">
        <v>9.41</v>
      </c>
      <c r="I936" s="51">
        <v>12</v>
      </c>
      <c r="J936" s="51">
        <v>3578.49</v>
      </c>
      <c r="K936" s="51">
        <v>4.72</v>
      </c>
      <c r="L936" s="51">
        <v>13.621194349</v>
      </c>
    </row>
    <row r="937" spans="1:12" s="48" customFormat="1" ht="15" customHeight="1" x14ac:dyDescent="0.2">
      <c r="A937" s="39"/>
      <c r="B937" s="41">
        <v>928</v>
      </c>
      <c r="C937" s="41">
        <v>86707</v>
      </c>
      <c r="D937" s="49" t="s">
        <v>919</v>
      </c>
      <c r="E937" s="50">
        <v>15.87</v>
      </c>
      <c r="F937" s="51">
        <v>0.13</v>
      </c>
      <c r="G937" s="50">
        <v>7.36</v>
      </c>
      <c r="H937" s="50">
        <v>8.0399999999999991</v>
      </c>
      <c r="I937" s="51">
        <v>11.03</v>
      </c>
      <c r="J937" s="51">
        <v>1254.8699999999999</v>
      </c>
      <c r="K937" s="51">
        <v>3.67</v>
      </c>
      <c r="L937" s="51">
        <v>10.630674583999999</v>
      </c>
    </row>
    <row r="938" spans="1:12" s="48" customFormat="1" ht="15" customHeight="1" x14ac:dyDescent="0.2">
      <c r="A938" s="39"/>
      <c r="B938" s="41">
        <v>929</v>
      </c>
      <c r="C938" s="41">
        <v>86708</v>
      </c>
      <c r="D938" s="49" t="s">
        <v>920</v>
      </c>
      <c r="E938" s="50">
        <v>16.989999999999998</v>
      </c>
      <c r="F938" s="51">
        <v>0.01</v>
      </c>
      <c r="G938" s="50">
        <v>8.39</v>
      </c>
      <c r="H938" s="50">
        <v>10.39</v>
      </c>
      <c r="I938" s="51">
        <v>13.18</v>
      </c>
      <c r="J938" s="51">
        <v>845.08</v>
      </c>
      <c r="K938" s="51">
        <v>4.79</v>
      </c>
      <c r="L938" s="51">
        <v>13.104237062999999</v>
      </c>
    </row>
    <row r="939" spans="1:12" s="48" customFormat="1" ht="15" customHeight="1" x14ac:dyDescent="0.2">
      <c r="A939" s="39"/>
      <c r="B939" s="41">
        <v>930</v>
      </c>
      <c r="C939" s="41">
        <v>86709</v>
      </c>
      <c r="D939" s="49" t="s">
        <v>921</v>
      </c>
      <c r="E939" s="50">
        <v>15.44</v>
      </c>
      <c r="F939" s="51">
        <v>0.08</v>
      </c>
      <c r="G939" s="50">
        <v>7.21</v>
      </c>
      <c r="H939" s="50">
        <v>8.89</v>
      </c>
      <c r="I939" s="51">
        <v>12.25</v>
      </c>
      <c r="J939" s="51">
        <v>1170</v>
      </c>
      <c r="K939" s="51">
        <v>5.04</v>
      </c>
      <c r="L939" s="51">
        <v>12.164906440999999</v>
      </c>
    </row>
    <row r="940" spans="1:12" s="48" customFormat="1" ht="15" customHeight="1" x14ac:dyDescent="0.2">
      <c r="A940" s="39"/>
      <c r="B940" s="41">
        <v>931</v>
      </c>
      <c r="C940" s="41">
        <v>86710</v>
      </c>
      <c r="D940" s="49" t="s">
        <v>922</v>
      </c>
      <c r="E940" s="50">
        <v>18.59</v>
      </c>
      <c r="F940" s="51">
        <v>0.51</v>
      </c>
      <c r="G940" s="50">
        <v>9.23</v>
      </c>
      <c r="H940" s="50">
        <v>12.08</v>
      </c>
      <c r="I940" s="51">
        <v>15.56</v>
      </c>
      <c r="J940" s="51">
        <v>1479.2</v>
      </c>
      <c r="K940" s="51">
        <v>6.33</v>
      </c>
      <c r="L940" s="51">
        <v>16.188857043999999</v>
      </c>
    </row>
    <row r="941" spans="1:12" s="48" customFormat="1" ht="15" customHeight="1" x14ac:dyDescent="0.2">
      <c r="A941" s="39"/>
      <c r="B941" s="41">
        <v>932</v>
      </c>
      <c r="C941" s="41">
        <v>86711</v>
      </c>
      <c r="D941" s="49" t="s">
        <v>923</v>
      </c>
      <c r="E941" s="50">
        <v>19.739999999999998</v>
      </c>
      <c r="F941" s="51">
        <v>7.42</v>
      </c>
      <c r="G941" s="50">
        <v>11.87</v>
      </c>
      <c r="H941" s="50">
        <v>16.89</v>
      </c>
      <c r="I941" s="51">
        <v>20.59</v>
      </c>
      <c r="J941" s="51">
        <v>1771.9</v>
      </c>
      <c r="K941" s="51">
        <v>8.7200000000000006</v>
      </c>
      <c r="L941" s="51">
        <v>59.740510806000003</v>
      </c>
    </row>
    <row r="942" spans="1:12" s="48" customFormat="1" ht="15" customHeight="1" x14ac:dyDescent="0.2">
      <c r="A942" s="39"/>
      <c r="B942" s="41">
        <v>933</v>
      </c>
      <c r="C942" s="41">
        <v>86713</v>
      </c>
      <c r="D942" s="49" t="s">
        <v>924</v>
      </c>
      <c r="E942" s="50">
        <v>20.99</v>
      </c>
      <c r="F942" s="51">
        <v>1.19</v>
      </c>
      <c r="G942" s="50">
        <v>11.82</v>
      </c>
      <c r="H942" s="50">
        <v>13.63</v>
      </c>
      <c r="I942" s="51">
        <v>14.92</v>
      </c>
      <c r="J942" s="51">
        <v>217.8</v>
      </c>
      <c r="K942" s="51">
        <v>3.1</v>
      </c>
      <c r="L942" s="51">
        <v>14.622759311999999</v>
      </c>
    </row>
    <row r="943" spans="1:12" s="48" customFormat="1" ht="15" customHeight="1" x14ac:dyDescent="0.2">
      <c r="A943" s="39"/>
      <c r="B943" s="41">
        <v>934</v>
      </c>
      <c r="C943" s="41">
        <v>86717</v>
      </c>
      <c r="D943" s="49" t="s">
        <v>925</v>
      </c>
      <c r="E943" s="50">
        <v>16.8</v>
      </c>
      <c r="F943" s="51">
        <v>4.24</v>
      </c>
      <c r="G943" s="50">
        <v>9.93</v>
      </c>
      <c r="H943" s="50">
        <v>11.12</v>
      </c>
      <c r="I943" s="51">
        <v>18.760000000000002</v>
      </c>
      <c r="J943" s="51">
        <v>136.5</v>
      </c>
      <c r="K943" s="51">
        <v>8.83</v>
      </c>
      <c r="L943" s="51">
        <v>22.401935483999999</v>
      </c>
    </row>
    <row r="944" spans="1:12" s="48" customFormat="1" ht="15" customHeight="1" x14ac:dyDescent="0.2">
      <c r="A944" s="39"/>
      <c r="B944" s="41">
        <v>935</v>
      </c>
      <c r="C944" s="41">
        <v>86720</v>
      </c>
      <c r="D944" s="49" t="s">
        <v>926</v>
      </c>
      <c r="E944" s="50">
        <v>18.09</v>
      </c>
      <c r="F944" s="51">
        <v>0.93</v>
      </c>
      <c r="G944" s="50">
        <v>11.33</v>
      </c>
      <c r="H944" s="50">
        <v>16.195</v>
      </c>
      <c r="I944" s="51">
        <v>24.5</v>
      </c>
      <c r="J944" s="51">
        <v>105</v>
      </c>
      <c r="K944" s="51">
        <v>13.17</v>
      </c>
      <c r="L944" s="51">
        <v>20.991881719999999</v>
      </c>
    </row>
    <row r="945" spans="1:12" s="48" customFormat="1" ht="15" customHeight="1" x14ac:dyDescent="0.2">
      <c r="A945" s="39"/>
      <c r="B945" s="41">
        <v>936</v>
      </c>
      <c r="C945" s="41">
        <v>86723</v>
      </c>
      <c r="D945" s="49" t="s">
        <v>927</v>
      </c>
      <c r="E945" s="50">
        <v>18.09</v>
      </c>
      <c r="F945" s="51">
        <v>6.12</v>
      </c>
      <c r="G945" s="50">
        <v>8.9849999999999994</v>
      </c>
      <c r="H945" s="50">
        <v>12.715</v>
      </c>
      <c r="I945" s="51">
        <v>17.21</v>
      </c>
      <c r="J945" s="51">
        <v>89.04</v>
      </c>
      <c r="K945" s="51">
        <v>8.2249999999999996</v>
      </c>
      <c r="L945" s="51">
        <v>15.240454545</v>
      </c>
    </row>
    <row r="946" spans="1:12" s="48" customFormat="1" ht="15" customHeight="1" x14ac:dyDescent="0.2">
      <c r="A946" s="39"/>
      <c r="B946" s="41">
        <v>937</v>
      </c>
      <c r="C946" s="41">
        <v>86727</v>
      </c>
      <c r="D946" s="49" t="s">
        <v>928</v>
      </c>
      <c r="E946" s="50">
        <v>17.649999999999999</v>
      </c>
      <c r="F946" s="51">
        <v>3.15</v>
      </c>
      <c r="G946" s="50">
        <v>10.61</v>
      </c>
      <c r="H946" s="50">
        <v>11.72</v>
      </c>
      <c r="I946" s="51">
        <v>17.510000000000002</v>
      </c>
      <c r="J946" s="51">
        <v>100.2</v>
      </c>
      <c r="K946" s="51">
        <v>6.9</v>
      </c>
      <c r="L946" s="51">
        <v>16.234142856999998</v>
      </c>
    </row>
    <row r="947" spans="1:12" s="48" customFormat="1" ht="15" customHeight="1" x14ac:dyDescent="0.2">
      <c r="A947" s="39"/>
      <c r="B947" s="41">
        <v>938</v>
      </c>
      <c r="C947" s="41">
        <v>86732</v>
      </c>
      <c r="D947" s="49" t="s">
        <v>929</v>
      </c>
      <c r="E947" s="50">
        <v>18.09</v>
      </c>
      <c r="F947" s="51">
        <v>15</v>
      </c>
      <c r="G947" s="50">
        <v>15</v>
      </c>
      <c r="H947" s="50">
        <v>15</v>
      </c>
      <c r="I947" s="51">
        <v>15</v>
      </c>
      <c r="J947" s="51">
        <v>15</v>
      </c>
      <c r="K947" s="51">
        <v>0</v>
      </c>
      <c r="L947" s="51">
        <v>15</v>
      </c>
    </row>
    <row r="948" spans="1:12" s="48" customFormat="1" ht="15" customHeight="1" x14ac:dyDescent="0.2">
      <c r="A948" s="39"/>
      <c r="B948" s="41">
        <v>939</v>
      </c>
      <c r="C948" s="41">
        <v>86735</v>
      </c>
      <c r="D948" s="49" t="s">
        <v>930</v>
      </c>
      <c r="E948" s="50">
        <v>17.899999999999999</v>
      </c>
      <c r="F948" s="51">
        <v>0.01</v>
      </c>
      <c r="G948" s="50">
        <v>6.76</v>
      </c>
      <c r="H948" s="50">
        <v>8.89</v>
      </c>
      <c r="I948" s="51">
        <v>12.58</v>
      </c>
      <c r="J948" s="51">
        <v>509.15</v>
      </c>
      <c r="K948" s="51">
        <v>5.82</v>
      </c>
      <c r="L948" s="51">
        <v>12.13189596</v>
      </c>
    </row>
    <row r="949" spans="1:12" s="48" customFormat="1" ht="15" customHeight="1" x14ac:dyDescent="0.2">
      <c r="A949" s="39"/>
      <c r="B949" s="41">
        <v>940</v>
      </c>
      <c r="C949" s="41">
        <v>86738</v>
      </c>
      <c r="D949" s="49" t="s">
        <v>931</v>
      </c>
      <c r="E949" s="50">
        <v>18.16</v>
      </c>
      <c r="F949" s="51">
        <v>0.24</v>
      </c>
      <c r="G949" s="50">
        <v>10.1</v>
      </c>
      <c r="H949" s="50">
        <v>11.8</v>
      </c>
      <c r="I949" s="51">
        <v>16.66</v>
      </c>
      <c r="J949" s="51">
        <v>722.8</v>
      </c>
      <c r="K949" s="51">
        <v>6.56</v>
      </c>
      <c r="L949" s="51">
        <v>15.711315404</v>
      </c>
    </row>
    <row r="950" spans="1:12" s="48" customFormat="1" ht="15" customHeight="1" x14ac:dyDescent="0.2">
      <c r="A950" s="39"/>
      <c r="B950" s="41">
        <v>941</v>
      </c>
      <c r="C950" s="41">
        <v>86741</v>
      </c>
      <c r="D950" s="49" t="s">
        <v>932</v>
      </c>
      <c r="E950" s="50">
        <v>18.09</v>
      </c>
      <c r="F950" s="51">
        <v>3.48</v>
      </c>
      <c r="G950" s="50">
        <v>8.33</v>
      </c>
      <c r="H950" s="50">
        <v>10.96</v>
      </c>
      <c r="I950" s="51">
        <v>12.68</v>
      </c>
      <c r="J950" s="51">
        <v>125</v>
      </c>
      <c r="K950" s="51">
        <v>4.3499999999999996</v>
      </c>
      <c r="L950" s="51">
        <v>17.847946429</v>
      </c>
    </row>
    <row r="951" spans="1:12" s="48" customFormat="1" ht="15" customHeight="1" x14ac:dyDescent="0.2">
      <c r="A951" s="39"/>
      <c r="B951" s="41">
        <v>942</v>
      </c>
      <c r="C951" s="41">
        <v>86744</v>
      </c>
      <c r="D951" s="49" t="s">
        <v>933</v>
      </c>
      <c r="E951" s="50">
        <v>18.09</v>
      </c>
      <c r="F951" s="51">
        <v>3.96</v>
      </c>
      <c r="G951" s="50">
        <v>8.32</v>
      </c>
      <c r="H951" s="50">
        <v>15.99</v>
      </c>
      <c r="I951" s="51">
        <v>17.649999999999999</v>
      </c>
      <c r="J951" s="51">
        <v>35.22</v>
      </c>
      <c r="K951" s="51">
        <v>9.33</v>
      </c>
      <c r="L951" s="51">
        <v>15.630800000000001</v>
      </c>
    </row>
    <row r="952" spans="1:12" s="48" customFormat="1" ht="15" customHeight="1" x14ac:dyDescent="0.2">
      <c r="A952" s="39"/>
      <c r="B952" s="41">
        <v>943</v>
      </c>
      <c r="C952" s="41">
        <v>86747</v>
      </c>
      <c r="D952" s="49" t="s">
        <v>934</v>
      </c>
      <c r="E952" s="50">
        <v>20.62</v>
      </c>
      <c r="F952" s="51">
        <v>0.34</v>
      </c>
      <c r="G952" s="50">
        <v>10.58</v>
      </c>
      <c r="H952" s="50">
        <v>13.39</v>
      </c>
      <c r="I952" s="51">
        <v>18.05</v>
      </c>
      <c r="J952" s="51">
        <v>976.96</v>
      </c>
      <c r="K952" s="51">
        <v>7.47</v>
      </c>
      <c r="L952" s="51">
        <v>18.207313074999998</v>
      </c>
    </row>
    <row r="953" spans="1:12" s="48" customFormat="1" ht="15" customHeight="1" x14ac:dyDescent="0.2">
      <c r="A953" s="39"/>
      <c r="B953" s="41">
        <v>944</v>
      </c>
      <c r="C953" s="41">
        <v>86750</v>
      </c>
      <c r="D953" s="49" t="s">
        <v>935</v>
      </c>
      <c r="E953" s="50">
        <v>18.09</v>
      </c>
      <c r="F953" s="51">
        <v>1.8</v>
      </c>
      <c r="G953" s="50">
        <v>10.41</v>
      </c>
      <c r="H953" s="50">
        <v>11.75</v>
      </c>
      <c r="I953" s="51">
        <v>14.12</v>
      </c>
      <c r="J953" s="51">
        <v>220</v>
      </c>
      <c r="K953" s="51">
        <v>3.71</v>
      </c>
      <c r="L953" s="51">
        <v>16.172368421000002</v>
      </c>
    </row>
    <row r="954" spans="1:12" s="48" customFormat="1" ht="15" customHeight="1" x14ac:dyDescent="0.2">
      <c r="A954" s="39"/>
      <c r="B954" s="41">
        <v>945</v>
      </c>
      <c r="C954" s="41">
        <v>86753</v>
      </c>
      <c r="D954" s="49" t="s">
        <v>936</v>
      </c>
      <c r="E954" s="50">
        <v>16.989999999999998</v>
      </c>
      <c r="F954" s="51">
        <v>0.01</v>
      </c>
      <c r="G954" s="50">
        <v>8.3000000000000007</v>
      </c>
      <c r="H954" s="50">
        <v>11.04</v>
      </c>
      <c r="I954" s="51">
        <v>14.16</v>
      </c>
      <c r="J954" s="51">
        <v>570</v>
      </c>
      <c r="K954" s="51">
        <v>5.86</v>
      </c>
      <c r="L954" s="51">
        <v>13.817672662</v>
      </c>
    </row>
    <row r="955" spans="1:12" s="48" customFormat="1" ht="15" customHeight="1" x14ac:dyDescent="0.2">
      <c r="A955" s="39"/>
      <c r="B955" s="41">
        <v>946</v>
      </c>
      <c r="C955" s="41">
        <v>86756</v>
      </c>
      <c r="D955" s="49" t="s">
        <v>937</v>
      </c>
      <c r="E955" s="50">
        <v>17.68</v>
      </c>
      <c r="F955" s="51">
        <v>2.98</v>
      </c>
      <c r="G955" s="50">
        <v>13.94</v>
      </c>
      <c r="H955" s="50">
        <v>15.89</v>
      </c>
      <c r="I955" s="51">
        <v>17.54</v>
      </c>
      <c r="J955" s="51">
        <v>90.46</v>
      </c>
      <c r="K955" s="51">
        <v>3.6</v>
      </c>
      <c r="L955" s="51">
        <v>17.045828295</v>
      </c>
    </row>
    <row r="956" spans="1:12" s="48" customFormat="1" ht="15" customHeight="1" x14ac:dyDescent="0.2">
      <c r="A956" s="39"/>
      <c r="B956" s="41">
        <v>947</v>
      </c>
      <c r="C956" s="41">
        <v>86757</v>
      </c>
      <c r="D956" s="49" t="s">
        <v>938</v>
      </c>
      <c r="E956" s="50">
        <v>26.55</v>
      </c>
      <c r="F956" s="51">
        <v>0.02</v>
      </c>
      <c r="G956" s="50">
        <v>13.6</v>
      </c>
      <c r="H956" s="50">
        <v>17.239999999999998</v>
      </c>
      <c r="I956" s="51">
        <v>24.35</v>
      </c>
      <c r="J956" s="51">
        <v>398</v>
      </c>
      <c r="K956" s="51">
        <v>10.75</v>
      </c>
      <c r="L956" s="51">
        <v>21.952391372000001</v>
      </c>
    </row>
    <row r="957" spans="1:12" s="48" customFormat="1" ht="15" customHeight="1" x14ac:dyDescent="0.2">
      <c r="A957" s="39"/>
      <c r="B957" s="41">
        <v>948</v>
      </c>
      <c r="C957" s="41">
        <v>86759</v>
      </c>
      <c r="D957" s="49" t="s">
        <v>939</v>
      </c>
      <c r="E957" s="50">
        <v>18.09</v>
      </c>
      <c r="F957" s="51">
        <v>7.9</v>
      </c>
      <c r="G957" s="50">
        <v>15.52</v>
      </c>
      <c r="H957" s="50">
        <v>18.23</v>
      </c>
      <c r="I957" s="51">
        <v>25.405000000000001</v>
      </c>
      <c r="J957" s="51">
        <v>131.75</v>
      </c>
      <c r="K957" s="51">
        <v>9.8849999999999998</v>
      </c>
      <c r="L957" s="51">
        <v>27.281415094</v>
      </c>
    </row>
    <row r="958" spans="1:12" s="48" customFormat="1" ht="15" customHeight="1" x14ac:dyDescent="0.2">
      <c r="A958" s="39"/>
      <c r="B958" s="41">
        <v>949</v>
      </c>
      <c r="C958" s="41">
        <v>86762</v>
      </c>
      <c r="D958" s="49" t="s">
        <v>940</v>
      </c>
      <c r="E958" s="50">
        <v>19.739999999999998</v>
      </c>
      <c r="F958" s="51">
        <v>0.01</v>
      </c>
      <c r="G958" s="50">
        <v>9.75</v>
      </c>
      <c r="H958" s="50">
        <v>12.82</v>
      </c>
      <c r="I958" s="51">
        <v>17.2</v>
      </c>
      <c r="J958" s="51">
        <v>1991.88</v>
      </c>
      <c r="K958" s="51">
        <v>7.45</v>
      </c>
      <c r="L958" s="51">
        <v>16.039635278999999</v>
      </c>
    </row>
    <row r="959" spans="1:12" s="48" customFormat="1" ht="15" customHeight="1" x14ac:dyDescent="0.2">
      <c r="A959" s="39"/>
      <c r="B959" s="41">
        <v>950</v>
      </c>
      <c r="C959" s="41">
        <v>86765</v>
      </c>
      <c r="D959" s="49" t="s">
        <v>941</v>
      </c>
      <c r="E959" s="50">
        <v>17.670000000000002</v>
      </c>
      <c r="F959" s="51">
        <v>0.26</v>
      </c>
      <c r="G959" s="50">
        <v>8.6300000000000008</v>
      </c>
      <c r="H959" s="50">
        <v>10.47</v>
      </c>
      <c r="I959" s="51">
        <v>13.96</v>
      </c>
      <c r="J959" s="51">
        <v>370</v>
      </c>
      <c r="K959" s="51">
        <v>5.33</v>
      </c>
      <c r="L959" s="51">
        <v>13.873174998</v>
      </c>
    </row>
    <row r="960" spans="1:12" s="48" customFormat="1" ht="15" customHeight="1" x14ac:dyDescent="0.2">
      <c r="A960" s="39"/>
      <c r="B960" s="41">
        <v>951</v>
      </c>
      <c r="C960" s="41">
        <v>86768</v>
      </c>
      <c r="D960" s="49" t="s">
        <v>942</v>
      </c>
      <c r="E960" s="50">
        <v>18.09</v>
      </c>
      <c r="F960" s="51">
        <v>1.26</v>
      </c>
      <c r="G960" s="50">
        <v>8.5299999999999994</v>
      </c>
      <c r="H960" s="50">
        <v>11.75</v>
      </c>
      <c r="I960" s="51">
        <v>12.28</v>
      </c>
      <c r="J960" s="51">
        <v>170.89</v>
      </c>
      <c r="K960" s="51">
        <v>3.75</v>
      </c>
      <c r="L960" s="51">
        <v>12.161429145</v>
      </c>
    </row>
    <row r="961" spans="1:12" s="48" customFormat="1" ht="15" customHeight="1" x14ac:dyDescent="0.2">
      <c r="A961" s="39"/>
      <c r="B961" s="41">
        <v>952</v>
      </c>
      <c r="C961" s="41">
        <v>86771</v>
      </c>
      <c r="D961" s="49" t="s">
        <v>943</v>
      </c>
      <c r="E961" s="50">
        <v>18.09</v>
      </c>
      <c r="F961" s="51">
        <v>11.13</v>
      </c>
      <c r="G961" s="50">
        <v>11.13</v>
      </c>
      <c r="H961" s="50">
        <v>24.475000000000001</v>
      </c>
      <c r="I961" s="51">
        <v>37.82</v>
      </c>
      <c r="J961" s="51">
        <v>37.82</v>
      </c>
      <c r="K961" s="51">
        <v>26.69</v>
      </c>
      <c r="L961" s="51">
        <v>24.475000000000001</v>
      </c>
    </row>
    <row r="962" spans="1:12" s="48" customFormat="1" ht="15" customHeight="1" x14ac:dyDescent="0.2">
      <c r="A962" s="39"/>
      <c r="B962" s="41">
        <v>953</v>
      </c>
      <c r="C962" s="41">
        <v>86774</v>
      </c>
      <c r="D962" s="49" t="s">
        <v>944</v>
      </c>
      <c r="E962" s="50">
        <v>20.3</v>
      </c>
      <c r="F962" s="51">
        <v>0.56000000000000005</v>
      </c>
      <c r="G962" s="50">
        <v>10.119999999999999</v>
      </c>
      <c r="H962" s="50">
        <v>13.09</v>
      </c>
      <c r="I962" s="51">
        <v>14.38</v>
      </c>
      <c r="J962" s="51">
        <v>150</v>
      </c>
      <c r="K962" s="51">
        <v>4.26</v>
      </c>
      <c r="L962" s="51">
        <v>15.067173200999999</v>
      </c>
    </row>
    <row r="963" spans="1:12" s="48" customFormat="1" ht="15" customHeight="1" x14ac:dyDescent="0.2">
      <c r="A963" s="39"/>
      <c r="B963" s="41">
        <v>954</v>
      </c>
      <c r="C963" s="41">
        <v>86777</v>
      </c>
      <c r="D963" s="49" t="s">
        <v>945</v>
      </c>
      <c r="E963" s="50">
        <v>19.739999999999998</v>
      </c>
      <c r="F963" s="51">
        <v>0.24</v>
      </c>
      <c r="G963" s="50">
        <v>9.75</v>
      </c>
      <c r="H963" s="50">
        <v>12.7</v>
      </c>
      <c r="I963" s="51">
        <v>15.91</v>
      </c>
      <c r="J963" s="51">
        <v>330</v>
      </c>
      <c r="K963" s="51">
        <v>6.16</v>
      </c>
      <c r="L963" s="51">
        <v>15.202714673999999</v>
      </c>
    </row>
    <row r="964" spans="1:12" s="48" customFormat="1" ht="15" customHeight="1" x14ac:dyDescent="0.2">
      <c r="A964" s="39"/>
      <c r="B964" s="41">
        <v>955</v>
      </c>
      <c r="C964" s="41">
        <v>86778</v>
      </c>
      <c r="D964" s="49" t="s">
        <v>946</v>
      </c>
      <c r="E964" s="50">
        <v>19.760000000000002</v>
      </c>
      <c r="F964" s="51">
        <v>0.25</v>
      </c>
      <c r="G964" s="50">
        <v>9.75</v>
      </c>
      <c r="H964" s="50">
        <v>12.74</v>
      </c>
      <c r="I964" s="51">
        <v>16.100000000000001</v>
      </c>
      <c r="J964" s="51">
        <v>392</v>
      </c>
      <c r="K964" s="51">
        <v>6.35</v>
      </c>
      <c r="L964" s="51">
        <v>15.468204522000001</v>
      </c>
    </row>
    <row r="965" spans="1:12" s="48" customFormat="1" ht="15" customHeight="1" x14ac:dyDescent="0.2">
      <c r="A965" s="39"/>
      <c r="B965" s="41">
        <v>956</v>
      </c>
      <c r="C965" s="41">
        <v>86780</v>
      </c>
      <c r="D965" s="49" t="s">
        <v>947</v>
      </c>
      <c r="E965" s="50">
        <v>18.16</v>
      </c>
      <c r="F965" s="51">
        <v>0.01</v>
      </c>
      <c r="G965" s="50">
        <v>9.1</v>
      </c>
      <c r="H965" s="50">
        <v>12.5</v>
      </c>
      <c r="I965" s="51">
        <v>17.07</v>
      </c>
      <c r="J965" s="51">
        <v>480.25</v>
      </c>
      <c r="K965" s="51">
        <v>7.97</v>
      </c>
      <c r="L965" s="51">
        <v>15.035608571999999</v>
      </c>
    </row>
    <row r="966" spans="1:12" s="48" customFormat="1" ht="15" customHeight="1" x14ac:dyDescent="0.2">
      <c r="A966" s="39"/>
      <c r="B966" s="41">
        <v>957</v>
      </c>
      <c r="C966" s="41">
        <v>86784</v>
      </c>
      <c r="D966" s="49" t="s">
        <v>948</v>
      </c>
      <c r="E966" s="50">
        <v>17.23</v>
      </c>
      <c r="F966" s="51">
        <v>2.46</v>
      </c>
      <c r="G966" s="50">
        <v>7.89</v>
      </c>
      <c r="H966" s="50">
        <v>11.19</v>
      </c>
      <c r="I966" s="51">
        <v>15.38</v>
      </c>
      <c r="J966" s="51">
        <v>162.94999999999999</v>
      </c>
      <c r="K966" s="51">
        <v>7.49</v>
      </c>
      <c r="L966" s="51">
        <v>18.427548638000001</v>
      </c>
    </row>
    <row r="967" spans="1:12" s="48" customFormat="1" ht="15" customHeight="1" x14ac:dyDescent="0.2">
      <c r="A967" s="39"/>
      <c r="B967" s="41">
        <v>958</v>
      </c>
      <c r="C967" s="41">
        <v>86787</v>
      </c>
      <c r="D967" s="49" t="s">
        <v>949</v>
      </c>
      <c r="E967" s="50">
        <v>17.670000000000002</v>
      </c>
      <c r="F967" s="51">
        <v>0.1</v>
      </c>
      <c r="G967" s="50">
        <v>7.71</v>
      </c>
      <c r="H967" s="50">
        <v>10.53</v>
      </c>
      <c r="I967" s="51">
        <v>13.71</v>
      </c>
      <c r="J967" s="51">
        <v>429.26</v>
      </c>
      <c r="K967" s="51">
        <v>6</v>
      </c>
      <c r="L967" s="51">
        <v>12.548735108000001</v>
      </c>
    </row>
    <row r="968" spans="1:12" s="48" customFormat="1" ht="15" customHeight="1" x14ac:dyDescent="0.2">
      <c r="A968" s="39"/>
      <c r="B968" s="41">
        <v>959</v>
      </c>
      <c r="C968" s="41">
        <v>86788</v>
      </c>
      <c r="D968" s="49" t="s">
        <v>950</v>
      </c>
      <c r="E968" s="50">
        <v>23.11</v>
      </c>
      <c r="F968" s="51">
        <v>1.0900000000000001</v>
      </c>
      <c r="G968" s="50">
        <v>11.29</v>
      </c>
      <c r="H968" s="50">
        <v>14.47</v>
      </c>
      <c r="I968" s="51">
        <v>18.850000000000001</v>
      </c>
      <c r="J968" s="51">
        <v>459.6</v>
      </c>
      <c r="K968" s="51">
        <v>7.56</v>
      </c>
      <c r="L968" s="51">
        <v>18.195942415000001</v>
      </c>
    </row>
    <row r="969" spans="1:12" s="48" customFormat="1" ht="15" customHeight="1" x14ac:dyDescent="0.2">
      <c r="A969" s="39"/>
      <c r="B969" s="41">
        <v>960</v>
      </c>
      <c r="C969" s="41">
        <v>86789</v>
      </c>
      <c r="D969" s="49" t="s">
        <v>951</v>
      </c>
      <c r="E969" s="50">
        <v>19.739999999999998</v>
      </c>
      <c r="F969" s="51">
        <v>0.94</v>
      </c>
      <c r="G969" s="50">
        <v>10.7</v>
      </c>
      <c r="H969" s="50">
        <v>12.61</v>
      </c>
      <c r="I969" s="51">
        <v>17.649999999999999</v>
      </c>
      <c r="J969" s="51">
        <v>392.8</v>
      </c>
      <c r="K969" s="51">
        <v>6.95</v>
      </c>
      <c r="L969" s="51">
        <v>17.201914600999999</v>
      </c>
    </row>
    <row r="970" spans="1:12" s="48" customFormat="1" ht="15" customHeight="1" x14ac:dyDescent="0.2">
      <c r="A970" s="39"/>
      <c r="B970" s="41">
        <v>961</v>
      </c>
      <c r="C970" s="41">
        <v>86790</v>
      </c>
      <c r="D970" s="49" t="s">
        <v>952</v>
      </c>
      <c r="E970" s="50">
        <v>17.670000000000002</v>
      </c>
      <c r="F970" s="51">
        <v>0.02</v>
      </c>
      <c r="G970" s="50">
        <v>8.81</v>
      </c>
      <c r="H970" s="50">
        <v>11.5</v>
      </c>
      <c r="I970" s="51">
        <v>14.6</v>
      </c>
      <c r="J970" s="51">
        <v>1363</v>
      </c>
      <c r="K970" s="51">
        <v>5.79</v>
      </c>
      <c r="L970" s="51">
        <v>15.313121545</v>
      </c>
    </row>
    <row r="971" spans="1:12" s="48" customFormat="1" ht="15" customHeight="1" x14ac:dyDescent="0.2">
      <c r="A971" s="39"/>
      <c r="B971" s="41">
        <v>962</v>
      </c>
      <c r="C971" s="41">
        <v>86793</v>
      </c>
      <c r="D971" s="49" t="s">
        <v>953</v>
      </c>
      <c r="E971" s="50">
        <v>18.09</v>
      </c>
      <c r="F971" s="51">
        <v>5.09</v>
      </c>
      <c r="G971" s="50">
        <v>11.75</v>
      </c>
      <c r="H971" s="50">
        <v>12.86</v>
      </c>
      <c r="I971" s="51">
        <v>16.54</v>
      </c>
      <c r="J971" s="51">
        <v>262.8</v>
      </c>
      <c r="K971" s="51">
        <v>4.79</v>
      </c>
      <c r="L971" s="51">
        <v>20.922943361000002</v>
      </c>
    </row>
    <row r="972" spans="1:12" s="48" customFormat="1" ht="15" customHeight="1" x14ac:dyDescent="0.2">
      <c r="A972" s="39"/>
      <c r="B972" s="41">
        <v>963</v>
      </c>
      <c r="C972" s="41">
        <v>86800</v>
      </c>
      <c r="D972" s="49" t="s">
        <v>954</v>
      </c>
      <c r="E972" s="50">
        <v>21.82</v>
      </c>
      <c r="F972" s="51">
        <v>0.01</v>
      </c>
      <c r="G972" s="50">
        <v>10.84</v>
      </c>
      <c r="H972" s="50">
        <v>14.17</v>
      </c>
      <c r="I972" s="51">
        <v>18.399999999999999</v>
      </c>
      <c r="J972" s="51">
        <v>9530.56</v>
      </c>
      <c r="K972" s="51">
        <v>7.56</v>
      </c>
      <c r="L972" s="51">
        <v>25.54548217</v>
      </c>
    </row>
    <row r="973" spans="1:12" s="48" customFormat="1" ht="15" customHeight="1" x14ac:dyDescent="0.2">
      <c r="A973" s="39"/>
      <c r="B973" s="41">
        <v>964</v>
      </c>
      <c r="C973" s="41">
        <v>86803</v>
      </c>
      <c r="D973" s="49" t="s">
        <v>955</v>
      </c>
      <c r="E973" s="50">
        <v>19.57</v>
      </c>
      <c r="F973" s="51">
        <v>0.01</v>
      </c>
      <c r="G973" s="50">
        <v>9.7200000000000006</v>
      </c>
      <c r="H973" s="50">
        <v>12.71</v>
      </c>
      <c r="I973" s="51">
        <v>16.309999999999999</v>
      </c>
      <c r="J973" s="51">
        <v>17573</v>
      </c>
      <c r="K973" s="51">
        <v>6.59</v>
      </c>
      <c r="L973" s="51">
        <v>37.121329692000003</v>
      </c>
    </row>
    <row r="974" spans="1:12" s="48" customFormat="1" ht="15" customHeight="1" x14ac:dyDescent="0.2">
      <c r="A974" s="39"/>
      <c r="B974" s="41">
        <v>965</v>
      </c>
      <c r="C974" s="41">
        <v>86804</v>
      </c>
      <c r="D974" s="49" t="s">
        <v>956</v>
      </c>
      <c r="E974" s="50">
        <v>21.25</v>
      </c>
      <c r="F974" s="51">
        <v>1.01</v>
      </c>
      <c r="G974" s="50">
        <v>10.55</v>
      </c>
      <c r="H974" s="50">
        <v>12.98</v>
      </c>
      <c r="I974" s="51">
        <v>14.89</v>
      </c>
      <c r="J974" s="51">
        <v>464</v>
      </c>
      <c r="K974" s="51">
        <v>4.34</v>
      </c>
      <c r="L974" s="51">
        <v>16.041499148</v>
      </c>
    </row>
    <row r="975" spans="1:12" s="48" customFormat="1" ht="15" customHeight="1" x14ac:dyDescent="0.2">
      <c r="A975" s="39"/>
      <c r="B975" s="41">
        <v>966</v>
      </c>
      <c r="C975" s="41">
        <v>86805</v>
      </c>
      <c r="D975" s="49" t="s">
        <v>957</v>
      </c>
      <c r="E975" s="50">
        <v>71.73</v>
      </c>
      <c r="F975" s="51">
        <v>13.61</v>
      </c>
      <c r="G975" s="50">
        <v>86.2</v>
      </c>
      <c r="H975" s="50">
        <v>189.51</v>
      </c>
      <c r="I975" s="51">
        <v>281.39999999999998</v>
      </c>
      <c r="J975" s="51">
        <v>381.9</v>
      </c>
      <c r="K975" s="51">
        <v>195.2</v>
      </c>
      <c r="L975" s="51">
        <v>178.15368794</v>
      </c>
    </row>
    <row r="976" spans="1:12" s="48" customFormat="1" ht="15" customHeight="1" x14ac:dyDescent="0.2">
      <c r="A976" s="39"/>
      <c r="B976" s="41">
        <v>967</v>
      </c>
      <c r="C976" s="41">
        <v>86806</v>
      </c>
      <c r="D976" s="49" t="s">
        <v>957</v>
      </c>
      <c r="E976" s="50">
        <v>65.28</v>
      </c>
      <c r="F976" s="51">
        <v>9.6</v>
      </c>
      <c r="G976" s="50">
        <v>14.48</v>
      </c>
      <c r="H976" s="50">
        <v>19.78</v>
      </c>
      <c r="I976" s="51">
        <v>33.46</v>
      </c>
      <c r="J976" s="51">
        <v>80.95</v>
      </c>
      <c r="K976" s="51">
        <v>18.98</v>
      </c>
      <c r="L976" s="51">
        <v>28.1</v>
      </c>
    </row>
    <row r="977" spans="1:12" s="48" customFormat="1" ht="15" customHeight="1" x14ac:dyDescent="0.2">
      <c r="A977" s="39"/>
      <c r="B977" s="41">
        <v>968</v>
      </c>
      <c r="C977" s="41">
        <v>86807</v>
      </c>
      <c r="D977" s="49" t="s">
        <v>958</v>
      </c>
      <c r="E977" s="50">
        <v>54.29</v>
      </c>
      <c r="F977" s="51">
        <v>9.5</v>
      </c>
      <c r="G977" s="50">
        <v>53.86</v>
      </c>
      <c r="H977" s="50">
        <v>78.644999999999996</v>
      </c>
      <c r="I977" s="51">
        <v>173.08</v>
      </c>
      <c r="J977" s="51">
        <v>420.14</v>
      </c>
      <c r="K977" s="51">
        <v>119.22</v>
      </c>
      <c r="L977" s="51">
        <v>113.51343283999999</v>
      </c>
    </row>
    <row r="978" spans="1:12" s="48" customFormat="1" ht="15" customHeight="1" x14ac:dyDescent="0.2">
      <c r="A978" s="39"/>
      <c r="B978" s="41">
        <v>969</v>
      </c>
      <c r="C978" s="41">
        <v>86808</v>
      </c>
      <c r="D978" s="49" t="s">
        <v>958</v>
      </c>
      <c r="E978" s="50">
        <v>40.71</v>
      </c>
      <c r="F978" s="51">
        <v>12.71</v>
      </c>
      <c r="G978" s="50">
        <v>17.605</v>
      </c>
      <c r="H978" s="50">
        <v>17.66</v>
      </c>
      <c r="I978" s="51">
        <v>31.504999999999999</v>
      </c>
      <c r="J978" s="51">
        <v>31.88</v>
      </c>
      <c r="K978" s="51">
        <v>13.9</v>
      </c>
      <c r="L978" s="51">
        <v>22.266249999999999</v>
      </c>
    </row>
    <row r="979" spans="1:12" s="48" customFormat="1" ht="15" customHeight="1" x14ac:dyDescent="0.2">
      <c r="A979" s="39"/>
      <c r="B979" s="41">
        <v>970</v>
      </c>
      <c r="C979" s="41">
        <v>86812</v>
      </c>
      <c r="D979" s="49" t="s">
        <v>959</v>
      </c>
      <c r="E979" s="50">
        <v>35.4</v>
      </c>
      <c r="F979" s="51">
        <v>0.72</v>
      </c>
      <c r="G979" s="50">
        <v>19.84</v>
      </c>
      <c r="H979" s="50">
        <v>22.98</v>
      </c>
      <c r="I979" s="51">
        <v>28.87</v>
      </c>
      <c r="J979" s="51">
        <v>1635</v>
      </c>
      <c r="K979" s="51">
        <v>9.0299999999999994</v>
      </c>
      <c r="L979" s="51">
        <v>28.318242256000001</v>
      </c>
    </row>
    <row r="980" spans="1:12" s="48" customFormat="1" ht="15" customHeight="1" x14ac:dyDescent="0.2">
      <c r="A980" s="39"/>
      <c r="B980" s="41">
        <v>971</v>
      </c>
      <c r="C980" s="41">
        <v>86813</v>
      </c>
      <c r="D980" s="49" t="s">
        <v>959</v>
      </c>
      <c r="E980" s="50">
        <v>79.56</v>
      </c>
      <c r="F980" s="51">
        <v>30.57</v>
      </c>
      <c r="G980" s="50">
        <v>45</v>
      </c>
      <c r="H980" s="50">
        <v>50.8</v>
      </c>
      <c r="I980" s="51">
        <v>228.16</v>
      </c>
      <c r="J980" s="51">
        <v>349.6</v>
      </c>
      <c r="K980" s="51">
        <v>183.16</v>
      </c>
      <c r="L980" s="51">
        <v>116.37383561999999</v>
      </c>
    </row>
    <row r="981" spans="1:12" s="48" customFormat="1" ht="15" customHeight="1" x14ac:dyDescent="0.2">
      <c r="A981" s="39"/>
      <c r="B981" s="41">
        <v>972</v>
      </c>
      <c r="C981" s="41">
        <v>86816</v>
      </c>
      <c r="D981" s="49" t="s">
        <v>960</v>
      </c>
      <c r="E981" s="50">
        <v>38.21</v>
      </c>
      <c r="F981" s="51">
        <v>3.07</v>
      </c>
      <c r="G981" s="50">
        <v>24.67</v>
      </c>
      <c r="H981" s="50">
        <v>30.17</v>
      </c>
      <c r="I981" s="51">
        <v>35.64</v>
      </c>
      <c r="J981" s="51">
        <v>233.63</v>
      </c>
      <c r="K981" s="51">
        <v>10.97</v>
      </c>
      <c r="L981" s="51">
        <v>33.31908</v>
      </c>
    </row>
    <row r="982" spans="1:12" s="48" customFormat="1" ht="15" customHeight="1" x14ac:dyDescent="0.2">
      <c r="A982" s="39"/>
      <c r="B982" s="41">
        <v>973</v>
      </c>
      <c r="C982" s="41">
        <v>86817</v>
      </c>
      <c r="D982" s="49" t="s">
        <v>960</v>
      </c>
      <c r="E982" s="50">
        <v>88.32</v>
      </c>
      <c r="F982" s="51">
        <v>13.82</v>
      </c>
      <c r="G982" s="50">
        <v>86.3</v>
      </c>
      <c r="H982" s="50">
        <v>106.14</v>
      </c>
      <c r="I982" s="51">
        <v>184.03</v>
      </c>
      <c r="J982" s="51">
        <v>731.5</v>
      </c>
      <c r="K982" s="51">
        <v>97.73</v>
      </c>
      <c r="L982" s="51">
        <v>191.01783333</v>
      </c>
    </row>
    <row r="983" spans="1:12" s="48" customFormat="1" ht="15" customHeight="1" x14ac:dyDescent="0.2">
      <c r="A983" s="39"/>
      <c r="B983" s="41">
        <v>974</v>
      </c>
      <c r="C983" s="41">
        <v>86822</v>
      </c>
      <c r="D983" s="49" t="s">
        <v>961</v>
      </c>
      <c r="E983" s="50">
        <v>50.15</v>
      </c>
      <c r="F983" s="51">
        <v>24.58</v>
      </c>
      <c r="G983" s="50">
        <v>24.58</v>
      </c>
      <c r="H983" s="50">
        <v>24.58</v>
      </c>
      <c r="I983" s="51">
        <v>24.58</v>
      </c>
      <c r="J983" s="51">
        <v>24.58</v>
      </c>
      <c r="K983" s="51">
        <v>0</v>
      </c>
      <c r="L983" s="51">
        <v>24.58</v>
      </c>
    </row>
    <row r="984" spans="1:12" s="48" customFormat="1" ht="15" customHeight="1" x14ac:dyDescent="0.2">
      <c r="A984" s="39"/>
      <c r="B984" s="41">
        <v>975</v>
      </c>
      <c r="C984" s="41">
        <v>86825</v>
      </c>
      <c r="D984" s="49" t="s">
        <v>962</v>
      </c>
      <c r="E984" s="50">
        <v>110.17</v>
      </c>
      <c r="F984" s="51">
        <v>20.7</v>
      </c>
      <c r="G984" s="50">
        <v>95.72</v>
      </c>
      <c r="H984" s="50">
        <v>109.49</v>
      </c>
      <c r="I984" s="51">
        <v>252.95</v>
      </c>
      <c r="J984" s="51">
        <v>288.22000000000003</v>
      </c>
      <c r="K984" s="51">
        <v>157.22999999999999</v>
      </c>
      <c r="L984" s="51">
        <v>140.5144186</v>
      </c>
    </row>
    <row r="985" spans="1:12" s="48" customFormat="1" ht="15" customHeight="1" x14ac:dyDescent="0.2">
      <c r="A985" s="39"/>
      <c r="B985" s="41">
        <v>976</v>
      </c>
      <c r="C985" s="41">
        <v>86826</v>
      </c>
      <c r="D985" s="49" t="s">
        <v>963</v>
      </c>
      <c r="E985" s="50">
        <v>36.729999999999997</v>
      </c>
      <c r="F985" s="51">
        <v>31.91</v>
      </c>
      <c r="G985" s="50">
        <v>31.91</v>
      </c>
      <c r="H985" s="50">
        <v>36.53</v>
      </c>
      <c r="I985" s="51">
        <v>36.53</v>
      </c>
      <c r="J985" s="51">
        <v>178.11</v>
      </c>
      <c r="K985" s="51">
        <v>4.62</v>
      </c>
      <c r="L985" s="51">
        <v>51.688846153999997</v>
      </c>
    </row>
    <row r="986" spans="1:12" s="48" customFormat="1" ht="15" customHeight="1" x14ac:dyDescent="0.2">
      <c r="A986" s="39"/>
      <c r="B986" s="41">
        <v>977</v>
      </c>
      <c r="C986" s="41">
        <v>86828</v>
      </c>
      <c r="D986" s="49" t="s">
        <v>964</v>
      </c>
      <c r="E986" s="50">
        <v>54.29</v>
      </c>
      <c r="F986" s="51">
        <v>15.06</v>
      </c>
      <c r="G986" s="50">
        <v>52.83</v>
      </c>
      <c r="H986" s="50">
        <v>64.19</v>
      </c>
      <c r="I986" s="51">
        <v>112.28</v>
      </c>
      <c r="J986" s="51">
        <v>434.75</v>
      </c>
      <c r="K986" s="51">
        <v>59.45</v>
      </c>
      <c r="L986" s="51">
        <v>82.955982143</v>
      </c>
    </row>
    <row r="987" spans="1:12" s="48" customFormat="1" ht="15" customHeight="1" x14ac:dyDescent="0.2">
      <c r="A987" s="39"/>
      <c r="B987" s="41">
        <v>978</v>
      </c>
      <c r="C987" s="41">
        <v>86830</v>
      </c>
      <c r="D987" s="49" t="s">
        <v>965</v>
      </c>
      <c r="E987" s="50">
        <v>110.75</v>
      </c>
      <c r="F987" s="51">
        <v>8.75</v>
      </c>
      <c r="G987" s="50">
        <v>56.72</v>
      </c>
      <c r="H987" s="50">
        <v>95.52</v>
      </c>
      <c r="I987" s="51">
        <v>109.35</v>
      </c>
      <c r="J987" s="51">
        <v>712.7</v>
      </c>
      <c r="K987" s="51">
        <v>52.63</v>
      </c>
      <c r="L987" s="51">
        <v>146.42055556</v>
      </c>
    </row>
    <row r="988" spans="1:12" s="48" customFormat="1" ht="15" customHeight="1" x14ac:dyDescent="0.2">
      <c r="A988" s="39"/>
      <c r="B988" s="41">
        <v>979</v>
      </c>
      <c r="C988" s="41">
        <v>86831</v>
      </c>
      <c r="D988" s="49" t="s">
        <v>966</v>
      </c>
      <c r="E988" s="50">
        <v>94.93</v>
      </c>
      <c r="F988" s="51">
        <v>12.98</v>
      </c>
      <c r="G988" s="50">
        <v>48.62</v>
      </c>
      <c r="H988" s="50">
        <v>81.88</v>
      </c>
      <c r="I988" s="51">
        <v>93.73</v>
      </c>
      <c r="J988" s="51">
        <v>712.7</v>
      </c>
      <c r="K988" s="51">
        <v>45.11</v>
      </c>
      <c r="L988" s="51">
        <v>140.46595744999999</v>
      </c>
    </row>
    <row r="989" spans="1:12" s="48" customFormat="1" ht="15" customHeight="1" x14ac:dyDescent="0.2">
      <c r="A989" s="39"/>
      <c r="B989" s="41">
        <v>980</v>
      </c>
      <c r="C989" s="41">
        <v>86832</v>
      </c>
      <c r="D989" s="49" t="s">
        <v>967</v>
      </c>
      <c r="E989" s="50">
        <v>174.04</v>
      </c>
      <c r="F989" s="51">
        <v>9.8699999999999992</v>
      </c>
      <c r="G989" s="50">
        <v>181</v>
      </c>
      <c r="H989" s="50">
        <v>323.75</v>
      </c>
      <c r="I989" s="51">
        <v>444.9</v>
      </c>
      <c r="J989" s="51">
        <v>1438.2</v>
      </c>
      <c r="K989" s="51">
        <v>263.89999999999998</v>
      </c>
      <c r="L989" s="51">
        <v>328.66126860000003</v>
      </c>
    </row>
    <row r="990" spans="1:12" s="48" customFormat="1" ht="15" customHeight="1" x14ac:dyDescent="0.2">
      <c r="A990" s="39"/>
      <c r="B990" s="41">
        <v>981</v>
      </c>
      <c r="C990" s="41">
        <v>86833</v>
      </c>
      <c r="D990" s="49" t="s">
        <v>968</v>
      </c>
      <c r="E990" s="50">
        <v>158.22</v>
      </c>
      <c r="F990" s="51">
        <v>9.8699999999999992</v>
      </c>
      <c r="G990" s="50">
        <v>165</v>
      </c>
      <c r="H990" s="50">
        <v>325.8</v>
      </c>
      <c r="I990" s="51">
        <v>412.76</v>
      </c>
      <c r="J990" s="51">
        <v>1309</v>
      </c>
      <c r="K990" s="51">
        <v>247.76</v>
      </c>
      <c r="L990" s="51">
        <v>307.41639043999999</v>
      </c>
    </row>
    <row r="991" spans="1:12" s="48" customFormat="1" ht="15" customHeight="1" x14ac:dyDescent="0.2">
      <c r="A991" s="39"/>
      <c r="B991" s="41">
        <v>982</v>
      </c>
      <c r="C991" s="41">
        <v>86834</v>
      </c>
      <c r="D991" s="49" t="s">
        <v>969</v>
      </c>
      <c r="E991" s="50">
        <v>490.48</v>
      </c>
      <c r="F991" s="51">
        <v>109.71</v>
      </c>
      <c r="G991" s="50">
        <v>188.89</v>
      </c>
      <c r="H991" s="50">
        <v>188.9</v>
      </c>
      <c r="I991" s="51">
        <v>199.66</v>
      </c>
      <c r="J991" s="51">
        <v>199.66</v>
      </c>
      <c r="K991" s="51">
        <v>10.77</v>
      </c>
      <c r="L991" s="51">
        <v>183.69333333</v>
      </c>
    </row>
    <row r="992" spans="1:12" s="48" customFormat="1" ht="15" customHeight="1" x14ac:dyDescent="0.2">
      <c r="A992" s="39"/>
      <c r="B992" s="41">
        <v>983</v>
      </c>
      <c r="C992" s="41">
        <v>86835</v>
      </c>
      <c r="D992" s="49" t="s">
        <v>970</v>
      </c>
      <c r="E992" s="50">
        <v>443.02</v>
      </c>
      <c r="F992" s="51">
        <v>24.96</v>
      </c>
      <c r="G992" s="50">
        <v>97.29</v>
      </c>
      <c r="H992" s="50">
        <v>167.51</v>
      </c>
      <c r="I992" s="51">
        <v>180.34</v>
      </c>
      <c r="J992" s="51">
        <v>180.34</v>
      </c>
      <c r="K992" s="51">
        <v>83.05</v>
      </c>
      <c r="L992" s="51">
        <v>142.83272726999999</v>
      </c>
    </row>
    <row r="993" spans="1:12" s="48" customFormat="1" ht="15" customHeight="1" x14ac:dyDescent="0.2">
      <c r="A993" s="39"/>
      <c r="B993" s="41">
        <v>984</v>
      </c>
      <c r="C993" s="41">
        <v>86850</v>
      </c>
      <c r="D993" s="49" t="s">
        <v>971</v>
      </c>
      <c r="E993" s="50">
        <v>5.25</v>
      </c>
      <c r="F993" s="51">
        <v>0.01</v>
      </c>
      <c r="G993" s="50">
        <v>6.51</v>
      </c>
      <c r="H993" s="50">
        <v>9.77</v>
      </c>
      <c r="I993" s="51">
        <v>14.09</v>
      </c>
      <c r="J993" s="51">
        <v>1491.8</v>
      </c>
      <c r="K993" s="51">
        <v>7.58</v>
      </c>
      <c r="L993" s="51">
        <v>14.019349208</v>
      </c>
    </row>
    <row r="994" spans="1:12" s="48" customFormat="1" ht="15" customHeight="1" x14ac:dyDescent="0.2">
      <c r="A994" s="39"/>
      <c r="B994" s="41">
        <v>985</v>
      </c>
      <c r="C994" s="41">
        <v>86880</v>
      </c>
      <c r="D994" s="49" t="s">
        <v>972</v>
      </c>
      <c r="E994" s="50">
        <v>7.39</v>
      </c>
      <c r="F994" s="51">
        <v>0.13</v>
      </c>
      <c r="G994" s="50">
        <v>3.63</v>
      </c>
      <c r="H994" s="50">
        <v>4.76</v>
      </c>
      <c r="I994" s="51">
        <v>6.41</v>
      </c>
      <c r="J994" s="51">
        <v>570.28</v>
      </c>
      <c r="K994" s="51">
        <v>2.78</v>
      </c>
      <c r="L994" s="51">
        <v>6.4909820155000002</v>
      </c>
    </row>
    <row r="995" spans="1:12" s="48" customFormat="1" ht="15" customHeight="1" x14ac:dyDescent="0.2">
      <c r="A995" s="39"/>
      <c r="B995" s="41">
        <v>986</v>
      </c>
      <c r="C995" s="41">
        <v>86885</v>
      </c>
      <c r="D995" s="49" t="s">
        <v>973</v>
      </c>
      <c r="E995" s="50">
        <v>7.85</v>
      </c>
      <c r="F995" s="51">
        <v>0.84</v>
      </c>
      <c r="G995" s="50">
        <v>4.28</v>
      </c>
      <c r="H995" s="50">
        <v>5.63</v>
      </c>
      <c r="I995" s="51">
        <v>8</v>
      </c>
      <c r="J995" s="51">
        <v>106.25</v>
      </c>
      <c r="K995" s="51">
        <v>3.72</v>
      </c>
      <c r="L995" s="51">
        <v>6.2696162338999999</v>
      </c>
    </row>
    <row r="996" spans="1:12" s="48" customFormat="1" ht="15" customHeight="1" x14ac:dyDescent="0.2">
      <c r="A996" s="39"/>
      <c r="B996" s="41">
        <v>987</v>
      </c>
      <c r="C996" s="41">
        <v>86886</v>
      </c>
      <c r="D996" s="49" t="s">
        <v>974</v>
      </c>
      <c r="E996" s="50">
        <v>7.1</v>
      </c>
      <c r="F996" s="51">
        <v>0.75</v>
      </c>
      <c r="G996" s="50">
        <v>3.53</v>
      </c>
      <c r="H996" s="50">
        <v>4.6100000000000003</v>
      </c>
      <c r="I996" s="51">
        <v>6.35</v>
      </c>
      <c r="J996" s="51">
        <v>318.24</v>
      </c>
      <c r="K996" s="51">
        <v>2.82</v>
      </c>
      <c r="L996" s="51">
        <v>6.8888953734999996</v>
      </c>
    </row>
    <row r="997" spans="1:12" s="48" customFormat="1" ht="15" customHeight="1" x14ac:dyDescent="0.2">
      <c r="A997" s="39"/>
      <c r="B997" s="41">
        <v>988</v>
      </c>
      <c r="C997" s="41">
        <v>86900</v>
      </c>
      <c r="D997" s="49" t="s">
        <v>975</v>
      </c>
      <c r="E997" s="50">
        <v>4.0999999999999996</v>
      </c>
      <c r="F997" s="51">
        <v>0.01</v>
      </c>
      <c r="G997" s="50">
        <v>2.17</v>
      </c>
      <c r="H997" s="50">
        <v>2.84</v>
      </c>
      <c r="I997" s="51">
        <v>4</v>
      </c>
      <c r="J997" s="51">
        <v>417.21</v>
      </c>
      <c r="K997" s="51">
        <v>1.83</v>
      </c>
      <c r="L997" s="51">
        <v>4.3212837879999997</v>
      </c>
    </row>
    <row r="998" spans="1:12" s="48" customFormat="1" ht="15" customHeight="1" x14ac:dyDescent="0.2">
      <c r="A998" s="39"/>
      <c r="B998" s="41">
        <v>989</v>
      </c>
      <c r="C998" s="41">
        <v>86901</v>
      </c>
      <c r="D998" s="49" t="s">
        <v>976</v>
      </c>
      <c r="E998" s="50">
        <v>4.0999999999999996</v>
      </c>
      <c r="F998" s="51">
        <v>0.01</v>
      </c>
      <c r="G998" s="50">
        <v>2.37</v>
      </c>
      <c r="H998" s="50">
        <v>2.97</v>
      </c>
      <c r="I998" s="51">
        <v>4.2699999999999996</v>
      </c>
      <c r="J998" s="51">
        <v>613</v>
      </c>
      <c r="K998" s="51">
        <v>1.9</v>
      </c>
      <c r="L998" s="51">
        <v>4.6826431185999997</v>
      </c>
    </row>
    <row r="999" spans="1:12" s="48" customFormat="1" ht="15" customHeight="1" x14ac:dyDescent="0.2">
      <c r="A999" s="39"/>
      <c r="B999" s="41">
        <v>990</v>
      </c>
      <c r="C999" s="41">
        <v>86902</v>
      </c>
      <c r="D999" s="49" t="s">
        <v>977</v>
      </c>
      <c r="E999" s="50">
        <v>5.25</v>
      </c>
      <c r="F999" s="51">
        <v>0.52</v>
      </c>
      <c r="G999" s="50">
        <v>5.1100000000000003</v>
      </c>
      <c r="H999" s="50">
        <v>6.35</v>
      </c>
      <c r="I999" s="51">
        <v>30.99</v>
      </c>
      <c r="J999" s="51">
        <v>129.19999999999999</v>
      </c>
      <c r="K999" s="51">
        <v>25.88</v>
      </c>
      <c r="L999" s="51">
        <v>25.954406779999999</v>
      </c>
    </row>
    <row r="1000" spans="1:12" s="48" customFormat="1" ht="15" customHeight="1" x14ac:dyDescent="0.2">
      <c r="A1000" s="39"/>
      <c r="B1000" s="41">
        <v>991</v>
      </c>
      <c r="C1000" s="41">
        <v>86904</v>
      </c>
      <c r="D1000" s="49" t="s">
        <v>978</v>
      </c>
      <c r="E1000" s="50">
        <v>13.05</v>
      </c>
      <c r="F1000" s="51">
        <v>1.99</v>
      </c>
      <c r="G1000" s="50">
        <v>12.94</v>
      </c>
      <c r="H1000" s="50">
        <v>16.34</v>
      </c>
      <c r="I1000" s="51">
        <v>129.6</v>
      </c>
      <c r="J1000" s="51">
        <v>129.6</v>
      </c>
      <c r="K1000" s="51">
        <v>116.66</v>
      </c>
      <c r="L1000" s="51">
        <v>46.589605263000003</v>
      </c>
    </row>
    <row r="1001" spans="1:12" s="48" customFormat="1" ht="15" customHeight="1" x14ac:dyDescent="0.2">
      <c r="A1001" s="39"/>
      <c r="B1001" s="41">
        <v>992</v>
      </c>
      <c r="C1001" s="41">
        <v>86905</v>
      </c>
      <c r="D1001" s="49" t="s">
        <v>979</v>
      </c>
      <c r="E1001" s="50">
        <v>5.25</v>
      </c>
      <c r="F1001" s="51">
        <v>0.3</v>
      </c>
      <c r="G1001" s="50">
        <v>2.94</v>
      </c>
      <c r="H1001" s="50">
        <v>3.5</v>
      </c>
      <c r="I1001" s="51">
        <v>5.21</v>
      </c>
      <c r="J1001" s="51">
        <v>199.92</v>
      </c>
      <c r="K1001" s="51">
        <v>2.27</v>
      </c>
      <c r="L1001" s="51">
        <v>8.1945630572999999</v>
      </c>
    </row>
    <row r="1002" spans="1:12" s="48" customFormat="1" ht="15" customHeight="1" x14ac:dyDescent="0.2">
      <c r="A1002" s="39"/>
      <c r="B1002" s="41">
        <v>993</v>
      </c>
      <c r="C1002" s="41">
        <v>86906</v>
      </c>
      <c r="D1002" s="49" t="s">
        <v>980</v>
      </c>
      <c r="E1002" s="50">
        <v>10.63</v>
      </c>
      <c r="F1002" s="51">
        <v>2</v>
      </c>
      <c r="G1002" s="50">
        <v>5.19</v>
      </c>
      <c r="H1002" s="50">
        <v>6.86</v>
      </c>
      <c r="I1002" s="51">
        <v>8.31</v>
      </c>
      <c r="J1002" s="51">
        <v>147.44</v>
      </c>
      <c r="K1002" s="51">
        <v>3.12</v>
      </c>
      <c r="L1002" s="51">
        <v>7.7371656687000003</v>
      </c>
    </row>
    <row r="1003" spans="1:12" s="48" customFormat="1" ht="15" customHeight="1" x14ac:dyDescent="0.2">
      <c r="A1003" s="39"/>
      <c r="B1003" s="41">
        <v>994</v>
      </c>
      <c r="C1003" s="41">
        <v>86940</v>
      </c>
      <c r="D1003" s="49" t="s">
        <v>981</v>
      </c>
      <c r="E1003" s="50">
        <v>11.25</v>
      </c>
      <c r="F1003" s="51">
        <v>1.53</v>
      </c>
      <c r="G1003" s="50">
        <v>5.49</v>
      </c>
      <c r="H1003" s="50">
        <v>8.7650000000000006</v>
      </c>
      <c r="I1003" s="51">
        <v>10.6</v>
      </c>
      <c r="J1003" s="51">
        <v>105</v>
      </c>
      <c r="K1003" s="51">
        <v>5.1100000000000003</v>
      </c>
      <c r="L1003" s="51">
        <v>8.6731451613000008</v>
      </c>
    </row>
    <row r="1004" spans="1:12" s="48" customFormat="1" ht="15" customHeight="1" x14ac:dyDescent="0.2">
      <c r="A1004" s="39"/>
      <c r="B1004" s="41">
        <v>995</v>
      </c>
      <c r="C1004" s="41">
        <v>86941</v>
      </c>
      <c r="D1004" s="49" t="s">
        <v>982</v>
      </c>
      <c r="E1004" s="50">
        <v>16.61</v>
      </c>
      <c r="F1004" s="51">
        <v>6.94</v>
      </c>
      <c r="G1004" s="50">
        <v>7.61</v>
      </c>
      <c r="H1004" s="50">
        <v>7.61</v>
      </c>
      <c r="I1004" s="51">
        <v>7.61</v>
      </c>
      <c r="J1004" s="51">
        <v>64.459999999999994</v>
      </c>
      <c r="K1004" s="51">
        <v>0</v>
      </c>
      <c r="L1004" s="51">
        <v>9.5850632911000009</v>
      </c>
    </row>
    <row r="1005" spans="1:12" s="48" customFormat="1" ht="15" customHeight="1" x14ac:dyDescent="0.2">
      <c r="A1005" s="39"/>
      <c r="B1005" s="41">
        <v>996</v>
      </c>
      <c r="C1005" s="41">
        <v>87003</v>
      </c>
      <c r="D1005" s="49" t="s">
        <v>983</v>
      </c>
      <c r="E1005" s="50">
        <v>23.1</v>
      </c>
      <c r="F1005" s="51">
        <v>5</v>
      </c>
      <c r="G1005" s="50">
        <v>5</v>
      </c>
      <c r="H1005" s="50">
        <v>12.94</v>
      </c>
      <c r="I1005" s="51">
        <v>15.39</v>
      </c>
      <c r="J1005" s="51">
        <v>15.39</v>
      </c>
      <c r="K1005" s="51">
        <v>10.39</v>
      </c>
      <c r="L1005" s="51">
        <v>11.11</v>
      </c>
    </row>
    <row r="1006" spans="1:12" s="48" customFormat="1" ht="15" customHeight="1" x14ac:dyDescent="0.2">
      <c r="A1006" s="39"/>
      <c r="B1006" s="41">
        <v>997</v>
      </c>
      <c r="C1006" s="41">
        <v>87015</v>
      </c>
      <c r="D1006" s="49" t="s">
        <v>984</v>
      </c>
      <c r="E1006" s="50">
        <v>9.16</v>
      </c>
      <c r="F1006" s="51">
        <v>0.19</v>
      </c>
      <c r="G1006" s="50">
        <v>5.13</v>
      </c>
      <c r="H1006" s="50">
        <v>6.52</v>
      </c>
      <c r="I1006" s="51">
        <v>9.09</v>
      </c>
      <c r="J1006" s="51">
        <v>9307</v>
      </c>
      <c r="K1006" s="51">
        <v>3.96</v>
      </c>
      <c r="L1006" s="51">
        <v>8.7041768073999997</v>
      </c>
    </row>
    <row r="1007" spans="1:12" s="48" customFormat="1" ht="15" customHeight="1" x14ac:dyDescent="0.2">
      <c r="A1007" s="39"/>
      <c r="B1007" s="41">
        <v>998</v>
      </c>
      <c r="C1007" s="41">
        <v>87040</v>
      </c>
      <c r="D1007" s="49" t="s">
        <v>985</v>
      </c>
      <c r="E1007" s="50">
        <v>14.16</v>
      </c>
      <c r="F1007" s="51">
        <v>0.02</v>
      </c>
      <c r="G1007" s="50">
        <v>7.93</v>
      </c>
      <c r="H1007" s="50">
        <v>9.86</v>
      </c>
      <c r="I1007" s="51">
        <v>13.84</v>
      </c>
      <c r="J1007" s="51">
        <v>935.66</v>
      </c>
      <c r="K1007" s="51">
        <v>5.91</v>
      </c>
      <c r="L1007" s="51">
        <v>13.623488984</v>
      </c>
    </row>
    <row r="1008" spans="1:12" s="48" customFormat="1" ht="15" customHeight="1" x14ac:dyDescent="0.2">
      <c r="A1008" s="39"/>
      <c r="B1008" s="41">
        <v>999</v>
      </c>
      <c r="C1008" s="41">
        <v>87045</v>
      </c>
      <c r="D1008" s="49" t="s">
        <v>986</v>
      </c>
      <c r="E1008" s="50">
        <v>12.95</v>
      </c>
      <c r="F1008" s="51">
        <v>0.21</v>
      </c>
      <c r="G1008" s="50">
        <v>6.56</v>
      </c>
      <c r="H1008" s="50">
        <v>8.4</v>
      </c>
      <c r="I1008" s="51">
        <v>11.57</v>
      </c>
      <c r="J1008" s="51">
        <v>1947.12</v>
      </c>
      <c r="K1008" s="51">
        <v>5.01</v>
      </c>
      <c r="L1008" s="51">
        <v>10.913875922000001</v>
      </c>
    </row>
    <row r="1009" spans="1:12" s="48" customFormat="1" ht="15" customHeight="1" x14ac:dyDescent="0.2">
      <c r="A1009" s="39"/>
      <c r="B1009" s="41">
        <v>1000</v>
      </c>
      <c r="C1009" s="41">
        <v>87046</v>
      </c>
      <c r="D1009" s="49" t="s">
        <v>987</v>
      </c>
      <c r="E1009" s="50">
        <v>12.95</v>
      </c>
      <c r="F1009" s="51">
        <v>0.01</v>
      </c>
      <c r="G1009" s="50">
        <v>6.38</v>
      </c>
      <c r="H1009" s="50">
        <v>8.4</v>
      </c>
      <c r="I1009" s="51">
        <v>12.43</v>
      </c>
      <c r="J1009" s="51">
        <v>697.82</v>
      </c>
      <c r="K1009" s="51">
        <v>6.05</v>
      </c>
      <c r="L1009" s="51">
        <v>11.724132139</v>
      </c>
    </row>
    <row r="1010" spans="1:12" s="48" customFormat="1" ht="15" customHeight="1" x14ac:dyDescent="0.2">
      <c r="A1010" s="39"/>
      <c r="B1010" s="41">
        <v>1001</v>
      </c>
      <c r="C1010" s="41">
        <v>87070</v>
      </c>
      <c r="D1010" s="49" t="s">
        <v>988</v>
      </c>
      <c r="E1010" s="50">
        <v>11.82</v>
      </c>
      <c r="F1010" s="51">
        <v>0.01</v>
      </c>
      <c r="G1010" s="50">
        <v>5.89</v>
      </c>
      <c r="H1010" s="50">
        <v>7.67</v>
      </c>
      <c r="I1010" s="51">
        <v>9.99</v>
      </c>
      <c r="J1010" s="51">
        <v>9085</v>
      </c>
      <c r="K1010" s="51">
        <v>4.0999999999999996</v>
      </c>
      <c r="L1010" s="51">
        <v>26.618054884999999</v>
      </c>
    </row>
    <row r="1011" spans="1:12" s="48" customFormat="1" ht="15" customHeight="1" x14ac:dyDescent="0.2">
      <c r="A1011" s="39"/>
      <c r="B1011" s="41">
        <v>1002</v>
      </c>
      <c r="C1011" s="41">
        <v>87071</v>
      </c>
      <c r="D1011" s="49" t="s">
        <v>989</v>
      </c>
      <c r="E1011" s="50">
        <v>12.95</v>
      </c>
      <c r="F1011" s="51">
        <v>1</v>
      </c>
      <c r="G1011" s="50">
        <v>5.34</v>
      </c>
      <c r="H1011" s="50">
        <v>9.89</v>
      </c>
      <c r="I1011" s="51">
        <v>12.86</v>
      </c>
      <c r="J1011" s="51">
        <v>268.31</v>
      </c>
      <c r="K1011" s="51">
        <v>7.52</v>
      </c>
      <c r="L1011" s="51">
        <v>15.546847557</v>
      </c>
    </row>
    <row r="1012" spans="1:12" s="48" customFormat="1" ht="15" customHeight="1" x14ac:dyDescent="0.2">
      <c r="A1012" s="39"/>
      <c r="B1012" s="41">
        <v>1003</v>
      </c>
      <c r="C1012" s="41">
        <v>87073</v>
      </c>
      <c r="D1012" s="49" t="s">
        <v>990</v>
      </c>
      <c r="E1012" s="50">
        <v>12.95</v>
      </c>
      <c r="F1012" s="51">
        <v>0.69</v>
      </c>
      <c r="G1012" s="50">
        <v>6.32</v>
      </c>
      <c r="H1012" s="50">
        <v>9.66</v>
      </c>
      <c r="I1012" s="51">
        <v>12.61</v>
      </c>
      <c r="J1012" s="51">
        <v>76</v>
      </c>
      <c r="K1012" s="51">
        <v>6.29</v>
      </c>
      <c r="L1012" s="51">
        <v>11.883296853999999</v>
      </c>
    </row>
    <row r="1013" spans="1:12" s="48" customFormat="1" ht="15" customHeight="1" x14ac:dyDescent="0.2">
      <c r="A1013" s="39"/>
      <c r="B1013" s="41">
        <v>1004</v>
      </c>
      <c r="C1013" s="41">
        <v>87075</v>
      </c>
      <c r="D1013" s="49" t="s">
        <v>991</v>
      </c>
      <c r="E1013" s="50">
        <v>12.99</v>
      </c>
      <c r="F1013" s="51">
        <v>0.01</v>
      </c>
      <c r="G1013" s="50">
        <v>6.71</v>
      </c>
      <c r="H1013" s="50">
        <v>8.43</v>
      </c>
      <c r="I1013" s="51">
        <v>11.9</v>
      </c>
      <c r="J1013" s="51">
        <v>995.37</v>
      </c>
      <c r="K1013" s="51">
        <v>5.19</v>
      </c>
      <c r="L1013" s="51">
        <v>11.657218157999999</v>
      </c>
    </row>
    <row r="1014" spans="1:12" s="48" customFormat="1" ht="15" customHeight="1" x14ac:dyDescent="0.2">
      <c r="A1014" s="39"/>
      <c r="B1014" s="41">
        <v>1005</v>
      </c>
      <c r="C1014" s="41">
        <v>87076</v>
      </c>
      <c r="D1014" s="49" t="s">
        <v>992</v>
      </c>
      <c r="E1014" s="50">
        <v>11.08</v>
      </c>
      <c r="F1014" s="51">
        <v>0.28000000000000003</v>
      </c>
      <c r="G1014" s="50">
        <v>6.11</v>
      </c>
      <c r="H1014" s="50">
        <v>7.19</v>
      </c>
      <c r="I1014" s="51">
        <v>9.5500000000000007</v>
      </c>
      <c r="J1014" s="51">
        <v>264.8</v>
      </c>
      <c r="K1014" s="51">
        <v>3.44</v>
      </c>
      <c r="L1014" s="51">
        <v>8.9491637839999996</v>
      </c>
    </row>
    <row r="1015" spans="1:12" s="48" customFormat="1" ht="15" customHeight="1" x14ac:dyDescent="0.2">
      <c r="A1015" s="39"/>
      <c r="B1015" s="41">
        <v>1006</v>
      </c>
      <c r="C1015" s="41">
        <v>87077</v>
      </c>
      <c r="D1015" s="49" t="s">
        <v>993</v>
      </c>
      <c r="E1015" s="50">
        <v>11.08</v>
      </c>
      <c r="F1015" s="51">
        <v>0.01</v>
      </c>
      <c r="G1015" s="50">
        <v>5.68</v>
      </c>
      <c r="H1015" s="50">
        <v>7.19</v>
      </c>
      <c r="I1015" s="51">
        <v>9.4700000000000006</v>
      </c>
      <c r="J1015" s="51">
        <v>10064.14</v>
      </c>
      <c r="K1015" s="51">
        <v>3.79</v>
      </c>
      <c r="L1015" s="51">
        <v>17.811220877</v>
      </c>
    </row>
    <row r="1016" spans="1:12" s="48" customFormat="1" ht="15" customHeight="1" x14ac:dyDescent="0.2">
      <c r="A1016" s="39"/>
      <c r="B1016" s="41">
        <v>1007</v>
      </c>
      <c r="C1016" s="41">
        <v>87081</v>
      </c>
      <c r="D1016" s="49" t="s">
        <v>994</v>
      </c>
      <c r="E1016" s="50">
        <v>9.09</v>
      </c>
      <c r="F1016" s="51">
        <v>0.01</v>
      </c>
      <c r="G1016" s="50">
        <v>4.5599999999999996</v>
      </c>
      <c r="H1016" s="50">
        <v>5.91</v>
      </c>
      <c r="I1016" s="51">
        <v>7.68</v>
      </c>
      <c r="J1016" s="51">
        <v>16674</v>
      </c>
      <c r="K1016" s="51">
        <v>3.12</v>
      </c>
      <c r="L1016" s="51">
        <v>45.515121112000003</v>
      </c>
    </row>
    <row r="1017" spans="1:12" s="48" customFormat="1" ht="15" customHeight="1" x14ac:dyDescent="0.2">
      <c r="A1017" s="39"/>
      <c r="B1017" s="41">
        <v>1008</v>
      </c>
      <c r="C1017" s="41">
        <v>87084</v>
      </c>
      <c r="D1017" s="49" t="s">
        <v>995</v>
      </c>
      <c r="E1017" s="50">
        <v>11.82</v>
      </c>
      <c r="F1017" s="51">
        <v>1.43</v>
      </c>
      <c r="G1017" s="50">
        <v>9.02</v>
      </c>
      <c r="H1017" s="50">
        <v>27.07</v>
      </c>
      <c r="I1017" s="51">
        <v>105</v>
      </c>
      <c r="J1017" s="51">
        <v>315</v>
      </c>
      <c r="K1017" s="51">
        <v>95.98</v>
      </c>
      <c r="L1017" s="51">
        <v>68.511653804000005</v>
      </c>
    </row>
    <row r="1018" spans="1:12" s="48" customFormat="1" ht="15" customHeight="1" x14ac:dyDescent="0.2">
      <c r="A1018" s="39"/>
      <c r="B1018" s="41">
        <v>1009</v>
      </c>
      <c r="C1018" s="41">
        <v>87086</v>
      </c>
      <c r="D1018" s="49" t="s">
        <v>996</v>
      </c>
      <c r="E1018" s="50">
        <v>11.07</v>
      </c>
      <c r="F1018" s="51">
        <v>0.01</v>
      </c>
      <c r="G1018" s="50">
        <v>5.66</v>
      </c>
      <c r="H1018" s="50">
        <v>7.19</v>
      </c>
      <c r="I1018" s="51">
        <v>9.89</v>
      </c>
      <c r="J1018" s="51">
        <v>31323</v>
      </c>
      <c r="K1018" s="51">
        <v>4.2300000000000004</v>
      </c>
      <c r="L1018" s="51">
        <v>50.238419411000002</v>
      </c>
    </row>
    <row r="1019" spans="1:12" s="48" customFormat="1" ht="15" customHeight="1" x14ac:dyDescent="0.2">
      <c r="A1019" s="39"/>
      <c r="B1019" s="41">
        <v>1010</v>
      </c>
      <c r="C1019" s="41">
        <v>87088</v>
      </c>
      <c r="D1019" s="49" t="s">
        <v>997</v>
      </c>
      <c r="E1019" s="50">
        <v>11.1</v>
      </c>
      <c r="F1019" s="51">
        <v>0.01</v>
      </c>
      <c r="G1019" s="50">
        <v>5.52</v>
      </c>
      <c r="H1019" s="50">
        <v>7.21</v>
      </c>
      <c r="I1019" s="51">
        <v>9</v>
      </c>
      <c r="J1019" s="51">
        <v>5457.78</v>
      </c>
      <c r="K1019" s="51">
        <v>3.48</v>
      </c>
      <c r="L1019" s="51">
        <v>9.3646011042000001</v>
      </c>
    </row>
    <row r="1020" spans="1:12" s="48" customFormat="1" ht="15" customHeight="1" x14ac:dyDescent="0.2">
      <c r="A1020" s="39"/>
      <c r="B1020" s="41">
        <v>1011</v>
      </c>
      <c r="C1020" s="41">
        <v>87101</v>
      </c>
      <c r="D1020" s="49" t="s">
        <v>998</v>
      </c>
      <c r="E1020" s="50">
        <v>10.57</v>
      </c>
      <c r="F1020" s="51">
        <v>0.15</v>
      </c>
      <c r="G1020" s="50">
        <v>5.22</v>
      </c>
      <c r="H1020" s="50">
        <v>6.87</v>
      </c>
      <c r="I1020" s="51">
        <v>8.6199999999999992</v>
      </c>
      <c r="J1020" s="51">
        <v>179</v>
      </c>
      <c r="K1020" s="51">
        <v>3.4</v>
      </c>
      <c r="L1020" s="51">
        <v>8.1400404630000001</v>
      </c>
    </row>
    <row r="1021" spans="1:12" s="48" customFormat="1" ht="15" customHeight="1" x14ac:dyDescent="0.2">
      <c r="A1021" s="39"/>
      <c r="B1021" s="41">
        <v>1012</v>
      </c>
      <c r="C1021" s="41">
        <v>87102</v>
      </c>
      <c r="D1021" s="49" t="s">
        <v>999</v>
      </c>
      <c r="E1021" s="50">
        <v>11.53</v>
      </c>
      <c r="F1021" s="51">
        <v>0.02</v>
      </c>
      <c r="G1021" s="50">
        <v>6.82</v>
      </c>
      <c r="H1021" s="50">
        <v>8.35</v>
      </c>
      <c r="I1021" s="51">
        <v>11.61</v>
      </c>
      <c r="J1021" s="51">
        <v>531.04</v>
      </c>
      <c r="K1021" s="51">
        <v>4.79</v>
      </c>
      <c r="L1021" s="51">
        <v>13.081919568</v>
      </c>
    </row>
    <row r="1022" spans="1:12" s="48" customFormat="1" ht="15" customHeight="1" x14ac:dyDescent="0.2">
      <c r="A1022" s="39"/>
      <c r="B1022" s="41">
        <v>1013</v>
      </c>
      <c r="C1022" s="41">
        <v>87103</v>
      </c>
      <c r="D1022" s="49" t="s">
        <v>1000</v>
      </c>
      <c r="E1022" s="50">
        <v>12.37</v>
      </c>
      <c r="F1022" s="51">
        <v>0.33</v>
      </c>
      <c r="G1022" s="50">
        <v>11.05</v>
      </c>
      <c r="H1022" s="50">
        <v>20.46</v>
      </c>
      <c r="I1022" s="51">
        <v>68.989999999999995</v>
      </c>
      <c r="J1022" s="51">
        <v>95.63</v>
      </c>
      <c r="K1022" s="51">
        <v>57.94</v>
      </c>
      <c r="L1022" s="51">
        <v>38.304288888999999</v>
      </c>
    </row>
    <row r="1023" spans="1:12" s="48" customFormat="1" ht="15" customHeight="1" x14ac:dyDescent="0.2">
      <c r="A1023" s="39"/>
      <c r="B1023" s="41">
        <v>1014</v>
      </c>
      <c r="C1023" s="41">
        <v>87106</v>
      </c>
      <c r="D1023" s="49" t="s">
        <v>1001</v>
      </c>
      <c r="E1023" s="50">
        <v>14.16</v>
      </c>
      <c r="F1023" s="51">
        <v>0.03</v>
      </c>
      <c r="G1023" s="50">
        <v>7.18</v>
      </c>
      <c r="H1023" s="50">
        <v>9.2100000000000009</v>
      </c>
      <c r="I1023" s="51">
        <v>12.84</v>
      </c>
      <c r="J1023" s="51">
        <v>239.68</v>
      </c>
      <c r="K1023" s="51">
        <v>5.66</v>
      </c>
      <c r="L1023" s="51">
        <v>11.411826302</v>
      </c>
    </row>
    <row r="1024" spans="1:12" s="48" customFormat="1" ht="15" customHeight="1" x14ac:dyDescent="0.2">
      <c r="A1024" s="39"/>
      <c r="B1024" s="41">
        <v>1015</v>
      </c>
      <c r="C1024" s="41">
        <v>87107</v>
      </c>
      <c r="D1024" s="49" t="s">
        <v>1002</v>
      </c>
      <c r="E1024" s="50">
        <v>14.16</v>
      </c>
      <c r="F1024" s="51">
        <v>0.11</v>
      </c>
      <c r="G1024" s="50">
        <v>7.31</v>
      </c>
      <c r="H1024" s="50">
        <v>9.1999999999999993</v>
      </c>
      <c r="I1024" s="51">
        <v>11.39</v>
      </c>
      <c r="J1024" s="51">
        <v>161.69999999999999</v>
      </c>
      <c r="K1024" s="51">
        <v>4.08</v>
      </c>
      <c r="L1024" s="51">
        <v>11.077214902</v>
      </c>
    </row>
    <row r="1025" spans="1:12" s="48" customFormat="1" ht="15" customHeight="1" x14ac:dyDescent="0.2">
      <c r="A1025" s="39"/>
      <c r="B1025" s="41">
        <v>1016</v>
      </c>
      <c r="C1025" s="41">
        <v>87109</v>
      </c>
      <c r="D1025" s="49" t="s">
        <v>1003</v>
      </c>
      <c r="E1025" s="50">
        <v>21.11</v>
      </c>
      <c r="F1025" s="51">
        <v>0.39</v>
      </c>
      <c r="G1025" s="50">
        <v>8.8000000000000007</v>
      </c>
      <c r="H1025" s="50">
        <v>11.18</v>
      </c>
      <c r="I1025" s="51">
        <v>15.07</v>
      </c>
      <c r="J1025" s="51">
        <v>275.81</v>
      </c>
      <c r="K1025" s="51">
        <v>6.27</v>
      </c>
      <c r="L1025" s="51">
        <v>14.733931321</v>
      </c>
    </row>
    <row r="1026" spans="1:12" s="48" customFormat="1" ht="15" customHeight="1" x14ac:dyDescent="0.2">
      <c r="A1026" s="39"/>
      <c r="B1026" s="41">
        <v>1017</v>
      </c>
      <c r="C1026" s="41">
        <v>87110</v>
      </c>
      <c r="D1026" s="49" t="s">
        <v>1004</v>
      </c>
      <c r="E1026" s="50">
        <v>26.88</v>
      </c>
      <c r="F1026" s="51">
        <v>4.08</v>
      </c>
      <c r="G1026" s="50">
        <v>13.26</v>
      </c>
      <c r="H1026" s="50">
        <v>17.350000000000001</v>
      </c>
      <c r="I1026" s="51">
        <v>23.74</v>
      </c>
      <c r="J1026" s="51">
        <v>236.25</v>
      </c>
      <c r="K1026" s="51">
        <v>10.48</v>
      </c>
      <c r="L1026" s="51">
        <v>19.967982363000001</v>
      </c>
    </row>
    <row r="1027" spans="1:12" s="48" customFormat="1" ht="15" customHeight="1" x14ac:dyDescent="0.2">
      <c r="A1027" s="39"/>
      <c r="B1027" s="41">
        <v>1018</v>
      </c>
      <c r="C1027" s="41">
        <v>87116</v>
      </c>
      <c r="D1027" s="49" t="s">
        <v>1005</v>
      </c>
      <c r="E1027" s="50">
        <v>14.82</v>
      </c>
      <c r="F1027" s="51">
        <v>0.32</v>
      </c>
      <c r="G1027" s="50">
        <v>8.3000000000000007</v>
      </c>
      <c r="H1027" s="50">
        <v>10.06</v>
      </c>
      <c r="I1027" s="51">
        <v>14.7</v>
      </c>
      <c r="J1027" s="51">
        <v>241</v>
      </c>
      <c r="K1027" s="51">
        <v>6.4</v>
      </c>
      <c r="L1027" s="51">
        <v>14.363532130999999</v>
      </c>
    </row>
    <row r="1028" spans="1:12" s="48" customFormat="1" ht="15" customHeight="1" x14ac:dyDescent="0.2">
      <c r="A1028" s="39"/>
      <c r="B1028" s="41">
        <v>1019</v>
      </c>
      <c r="C1028" s="41">
        <v>87118</v>
      </c>
      <c r="D1028" s="49" t="s">
        <v>1006</v>
      </c>
      <c r="E1028" s="50">
        <v>15.01</v>
      </c>
      <c r="F1028" s="51">
        <v>1.95</v>
      </c>
      <c r="G1028" s="50">
        <v>9.74</v>
      </c>
      <c r="H1028" s="50">
        <v>14.61</v>
      </c>
      <c r="I1028" s="51">
        <v>18.04</v>
      </c>
      <c r="J1028" s="51">
        <v>116.11</v>
      </c>
      <c r="K1028" s="51">
        <v>8.3000000000000007</v>
      </c>
      <c r="L1028" s="51">
        <v>21.380804598000001</v>
      </c>
    </row>
    <row r="1029" spans="1:12" s="48" customFormat="1" ht="15" customHeight="1" x14ac:dyDescent="0.2">
      <c r="A1029" s="39"/>
      <c r="B1029" s="41">
        <v>1020</v>
      </c>
      <c r="C1029" s="41">
        <v>87140</v>
      </c>
      <c r="D1029" s="49" t="s">
        <v>1007</v>
      </c>
      <c r="E1029" s="50">
        <v>7.64</v>
      </c>
      <c r="F1029" s="51">
        <v>0.21</v>
      </c>
      <c r="G1029" s="50">
        <v>3.84</v>
      </c>
      <c r="H1029" s="50">
        <v>4.96</v>
      </c>
      <c r="I1029" s="51">
        <v>6.14</v>
      </c>
      <c r="J1029" s="51">
        <v>374.4</v>
      </c>
      <c r="K1029" s="51">
        <v>2.2999999999999998</v>
      </c>
      <c r="L1029" s="51">
        <v>6.2589296799999996</v>
      </c>
    </row>
    <row r="1030" spans="1:12" s="48" customFormat="1" ht="15" customHeight="1" x14ac:dyDescent="0.2">
      <c r="A1030" s="39"/>
      <c r="B1030" s="41">
        <v>1021</v>
      </c>
      <c r="C1030" s="41">
        <v>87143</v>
      </c>
      <c r="D1030" s="49" t="s">
        <v>1008</v>
      </c>
      <c r="E1030" s="50">
        <v>17.18</v>
      </c>
      <c r="F1030" s="51">
        <v>7.01</v>
      </c>
      <c r="G1030" s="50">
        <v>9.89</v>
      </c>
      <c r="H1030" s="50">
        <v>10.55</v>
      </c>
      <c r="I1030" s="51">
        <v>13.31</v>
      </c>
      <c r="J1030" s="51">
        <v>40.6</v>
      </c>
      <c r="K1030" s="51">
        <v>3.42</v>
      </c>
      <c r="L1030" s="51">
        <v>11.957272726999999</v>
      </c>
    </row>
    <row r="1031" spans="1:12" s="48" customFormat="1" ht="15" customHeight="1" x14ac:dyDescent="0.2">
      <c r="A1031" s="39"/>
      <c r="B1031" s="41">
        <v>1022</v>
      </c>
      <c r="C1031" s="41">
        <v>87147</v>
      </c>
      <c r="D1031" s="49" t="s">
        <v>1009</v>
      </c>
      <c r="E1031" s="50">
        <v>7.1</v>
      </c>
      <c r="F1031" s="51">
        <v>0.05</v>
      </c>
      <c r="G1031" s="50">
        <v>3.53</v>
      </c>
      <c r="H1031" s="50">
        <v>4.6100000000000003</v>
      </c>
      <c r="I1031" s="51">
        <v>5.79</v>
      </c>
      <c r="J1031" s="51">
        <v>706</v>
      </c>
      <c r="K1031" s="51">
        <v>2.2599999999999998</v>
      </c>
      <c r="L1031" s="51">
        <v>5.5654089922000001</v>
      </c>
    </row>
    <row r="1032" spans="1:12" s="48" customFormat="1" ht="15" customHeight="1" x14ac:dyDescent="0.2">
      <c r="A1032" s="39"/>
      <c r="B1032" s="41">
        <v>1023</v>
      </c>
      <c r="C1032" s="41">
        <v>87149</v>
      </c>
      <c r="D1032" s="49" t="s">
        <v>1010</v>
      </c>
      <c r="E1032" s="50">
        <v>27.51</v>
      </c>
      <c r="F1032" s="51">
        <v>2.12</v>
      </c>
      <c r="G1032" s="50">
        <v>11.36</v>
      </c>
      <c r="H1032" s="50">
        <v>13.66</v>
      </c>
      <c r="I1032" s="51">
        <v>21.82</v>
      </c>
      <c r="J1032" s="51">
        <v>220</v>
      </c>
      <c r="K1032" s="51">
        <v>10.46</v>
      </c>
      <c r="L1032" s="51">
        <v>20.307399103000002</v>
      </c>
    </row>
    <row r="1033" spans="1:12" s="48" customFormat="1" ht="15" customHeight="1" x14ac:dyDescent="0.2">
      <c r="A1033" s="39"/>
      <c r="B1033" s="41">
        <v>1024</v>
      </c>
      <c r="C1033" s="41">
        <v>87150</v>
      </c>
      <c r="D1033" s="49" t="s">
        <v>1011</v>
      </c>
      <c r="E1033" s="50">
        <v>48.14</v>
      </c>
      <c r="F1033" s="51">
        <v>0.21</v>
      </c>
      <c r="G1033" s="50">
        <v>24.11</v>
      </c>
      <c r="H1033" s="50">
        <v>30.1</v>
      </c>
      <c r="I1033" s="51">
        <v>36.94</v>
      </c>
      <c r="J1033" s="51">
        <v>687.96</v>
      </c>
      <c r="K1033" s="51">
        <v>12.83</v>
      </c>
      <c r="L1033" s="51">
        <v>32.206095816999998</v>
      </c>
    </row>
    <row r="1034" spans="1:12" s="48" customFormat="1" ht="15" customHeight="1" x14ac:dyDescent="0.2">
      <c r="A1034" s="39"/>
      <c r="B1034" s="41">
        <v>1025</v>
      </c>
      <c r="C1034" s="41">
        <v>87153</v>
      </c>
      <c r="D1034" s="49" t="s">
        <v>1012</v>
      </c>
      <c r="E1034" s="50">
        <v>158.24</v>
      </c>
      <c r="F1034" s="51">
        <v>11.71</v>
      </c>
      <c r="G1034" s="50">
        <v>79.260000000000005</v>
      </c>
      <c r="H1034" s="50">
        <v>114</v>
      </c>
      <c r="I1034" s="51">
        <v>156.495</v>
      </c>
      <c r="J1034" s="51">
        <v>530.4</v>
      </c>
      <c r="K1034" s="51">
        <v>77.234999999999999</v>
      </c>
      <c r="L1034" s="51">
        <v>129.36721831</v>
      </c>
    </row>
    <row r="1035" spans="1:12" s="48" customFormat="1" ht="15" customHeight="1" x14ac:dyDescent="0.2">
      <c r="A1035" s="39"/>
      <c r="B1035" s="41">
        <v>1026</v>
      </c>
      <c r="C1035" s="41">
        <v>87158</v>
      </c>
      <c r="D1035" s="49" t="s">
        <v>1013</v>
      </c>
      <c r="E1035" s="50">
        <v>7.18</v>
      </c>
      <c r="F1035" s="51">
        <v>2.71</v>
      </c>
      <c r="G1035" s="50">
        <v>7.02</v>
      </c>
      <c r="H1035" s="50">
        <v>7.74</v>
      </c>
      <c r="I1035" s="51">
        <v>11.66</v>
      </c>
      <c r="J1035" s="51">
        <v>149.6</v>
      </c>
      <c r="K1035" s="51">
        <v>4.6399999999999997</v>
      </c>
      <c r="L1035" s="51">
        <v>9.8744569288000008</v>
      </c>
    </row>
    <row r="1036" spans="1:12" s="48" customFormat="1" ht="15" customHeight="1" x14ac:dyDescent="0.2">
      <c r="A1036" s="39"/>
      <c r="B1036" s="41">
        <v>1027</v>
      </c>
      <c r="C1036" s="41">
        <v>87164</v>
      </c>
      <c r="D1036" s="49" t="s">
        <v>1014</v>
      </c>
      <c r="E1036" s="50">
        <v>14.73</v>
      </c>
      <c r="F1036" s="51">
        <v>6.26</v>
      </c>
      <c r="G1036" s="50">
        <v>6.26</v>
      </c>
      <c r="H1036" s="50">
        <v>6.26</v>
      </c>
      <c r="I1036" s="51">
        <v>6.26</v>
      </c>
      <c r="J1036" s="51">
        <v>6.26</v>
      </c>
      <c r="K1036" s="51">
        <v>0</v>
      </c>
      <c r="L1036" s="51">
        <v>6.26</v>
      </c>
    </row>
    <row r="1037" spans="1:12" s="48" customFormat="1" ht="15" customHeight="1" x14ac:dyDescent="0.2">
      <c r="A1037" s="39"/>
      <c r="B1037" s="41">
        <v>1028</v>
      </c>
      <c r="C1037" s="41">
        <v>87166</v>
      </c>
      <c r="D1037" s="49" t="s">
        <v>1014</v>
      </c>
      <c r="E1037" s="50">
        <v>15.5</v>
      </c>
      <c r="F1037" s="51">
        <v>3.29</v>
      </c>
      <c r="G1037" s="50">
        <v>6.31</v>
      </c>
      <c r="H1037" s="50">
        <v>10.75</v>
      </c>
      <c r="I1037" s="51">
        <v>11.94</v>
      </c>
      <c r="J1037" s="51">
        <v>68.14</v>
      </c>
      <c r="K1037" s="51">
        <v>5.63</v>
      </c>
      <c r="L1037" s="51">
        <v>13.054814815</v>
      </c>
    </row>
    <row r="1038" spans="1:12" s="48" customFormat="1" ht="15" customHeight="1" x14ac:dyDescent="0.2">
      <c r="A1038" s="39"/>
      <c r="B1038" s="41">
        <v>1029</v>
      </c>
      <c r="C1038" s="41">
        <v>87168</v>
      </c>
      <c r="D1038" s="49" t="s">
        <v>1015</v>
      </c>
      <c r="E1038" s="50">
        <v>5.86</v>
      </c>
      <c r="F1038" s="51">
        <v>0.28000000000000003</v>
      </c>
      <c r="G1038" s="50">
        <v>3.55</v>
      </c>
      <c r="H1038" s="50">
        <v>3.82</v>
      </c>
      <c r="I1038" s="51">
        <v>5.46</v>
      </c>
      <c r="J1038" s="51">
        <v>250</v>
      </c>
      <c r="K1038" s="51">
        <v>1.91</v>
      </c>
      <c r="L1038" s="51">
        <v>6.1847813990000002</v>
      </c>
    </row>
    <row r="1039" spans="1:12" s="48" customFormat="1" ht="15" customHeight="1" x14ac:dyDescent="0.2">
      <c r="A1039" s="39"/>
      <c r="B1039" s="41">
        <v>1030</v>
      </c>
      <c r="C1039" s="41">
        <v>87169</v>
      </c>
      <c r="D1039" s="49" t="s">
        <v>1016</v>
      </c>
      <c r="E1039" s="50">
        <v>5.86</v>
      </c>
      <c r="F1039" s="51">
        <v>1.1000000000000001</v>
      </c>
      <c r="G1039" s="50">
        <v>3.4</v>
      </c>
      <c r="H1039" s="50">
        <v>4.3099999999999996</v>
      </c>
      <c r="I1039" s="51">
        <v>5.82</v>
      </c>
      <c r="J1039" s="51">
        <v>112.75</v>
      </c>
      <c r="K1039" s="51">
        <v>2.42</v>
      </c>
      <c r="L1039" s="51">
        <v>6.6594117646999997</v>
      </c>
    </row>
    <row r="1040" spans="1:12" s="48" customFormat="1" ht="15" customHeight="1" x14ac:dyDescent="0.2">
      <c r="A1040" s="39"/>
      <c r="B1040" s="41">
        <v>1031</v>
      </c>
      <c r="C1040" s="41">
        <v>87172</v>
      </c>
      <c r="D1040" s="49" t="s">
        <v>1017</v>
      </c>
      <c r="E1040" s="50">
        <v>5.86</v>
      </c>
      <c r="F1040" s="51">
        <v>1.06</v>
      </c>
      <c r="G1040" s="50">
        <v>2.91</v>
      </c>
      <c r="H1040" s="50">
        <v>3.8</v>
      </c>
      <c r="I1040" s="51">
        <v>5.0999999999999996</v>
      </c>
      <c r="J1040" s="51">
        <v>93.06</v>
      </c>
      <c r="K1040" s="51">
        <v>2.19</v>
      </c>
      <c r="L1040" s="51">
        <v>4.9695090438999996</v>
      </c>
    </row>
    <row r="1041" spans="1:12" s="48" customFormat="1" ht="15" customHeight="1" x14ac:dyDescent="0.2">
      <c r="A1041" s="39"/>
      <c r="B1041" s="41">
        <v>1032</v>
      </c>
      <c r="C1041" s="41">
        <v>87176</v>
      </c>
      <c r="D1041" s="49" t="s">
        <v>1018</v>
      </c>
      <c r="E1041" s="50">
        <v>8.07</v>
      </c>
      <c r="F1041" s="51">
        <v>0.39</v>
      </c>
      <c r="G1041" s="50">
        <v>4.6500000000000004</v>
      </c>
      <c r="H1041" s="50">
        <v>5.83</v>
      </c>
      <c r="I1041" s="51">
        <v>8.01</v>
      </c>
      <c r="J1041" s="51">
        <v>120.09</v>
      </c>
      <c r="K1041" s="51">
        <v>3.36</v>
      </c>
      <c r="L1041" s="51">
        <v>9.6610836278000001</v>
      </c>
    </row>
    <row r="1042" spans="1:12" s="48" customFormat="1" ht="15" customHeight="1" x14ac:dyDescent="0.2">
      <c r="A1042" s="39"/>
      <c r="B1042" s="41">
        <v>1033</v>
      </c>
      <c r="C1042" s="41">
        <v>87177</v>
      </c>
      <c r="D1042" s="49" t="s">
        <v>1019</v>
      </c>
      <c r="E1042" s="50">
        <v>12.21</v>
      </c>
      <c r="F1042" s="51">
        <v>0.1</v>
      </c>
      <c r="G1042" s="50">
        <v>6.09</v>
      </c>
      <c r="H1042" s="50">
        <v>7.92</v>
      </c>
      <c r="I1042" s="51">
        <v>10</v>
      </c>
      <c r="J1042" s="51">
        <v>1022.95</v>
      </c>
      <c r="K1042" s="51">
        <v>3.91</v>
      </c>
      <c r="L1042" s="51">
        <v>9.8591903967000007</v>
      </c>
    </row>
    <row r="1043" spans="1:12" s="48" customFormat="1" ht="15" customHeight="1" x14ac:dyDescent="0.2">
      <c r="A1043" s="39"/>
      <c r="B1043" s="41">
        <v>1034</v>
      </c>
      <c r="C1043" s="41">
        <v>87181</v>
      </c>
      <c r="D1043" s="49" t="s">
        <v>1020</v>
      </c>
      <c r="E1043" s="50">
        <v>6.51</v>
      </c>
      <c r="F1043" s="51">
        <v>0.17</v>
      </c>
      <c r="G1043" s="50">
        <v>2.99</v>
      </c>
      <c r="H1043" s="50">
        <v>2.99</v>
      </c>
      <c r="I1043" s="51">
        <v>2.99</v>
      </c>
      <c r="J1043" s="51">
        <v>403.7</v>
      </c>
      <c r="K1043" s="51">
        <v>0</v>
      </c>
      <c r="L1043" s="51">
        <v>5.6521303229999997</v>
      </c>
    </row>
    <row r="1044" spans="1:12" s="48" customFormat="1" ht="15" customHeight="1" x14ac:dyDescent="0.2">
      <c r="A1044" s="39"/>
      <c r="B1044" s="41">
        <v>1035</v>
      </c>
      <c r="C1044" s="41">
        <v>87184</v>
      </c>
      <c r="D1044" s="49" t="s">
        <v>1021</v>
      </c>
      <c r="E1044" s="50">
        <v>9.4600000000000009</v>
      </c>
      <c r="F1044" s="51">
        <v>0.03</v>
      </c>
      <c r="G1044" s="50">
        <v>4.88</v>
      </c>
      <c r="H1044" s="50">
        <v>7.48</v>
      </c>
      <c r="I1044" s="51">
        <v>9.1999999999999993</v>
      </c>
      <c r="J1044" s="51">
        <v>241</v>
      </c>
      <c r="K1044" s="51">
        <v>4.32</v>
      </c>
      <c r="L1044" s="51">
        <v>8.8320175185000007</v>
      </c>
    </row>
    <row r="1045" spans="1:12" s="48" customFormat="1" ht="15" customHeight="1" x14ac:dyDescent="0.2">
      <c r="A1045" s="39"/>
      <c r="B1045" s="41">
        <v>1036</v>
      </c>
      <c r="C1045" s="41">
        <v>87185</v>
      </c>
      <c r="D1045" s="49" t="s">
        <v>1022</v>
      </c>
      <c r="E1045" s="50">
        <v>6.51</v>
      </c>
      <c r="F1045" s="51">
        <v>0.18</v>
      </c>
      <c r="G1045" s="50">
        <v>3.08</v>
      </c>
      <c r="H1045" s="50">
        <v>4.03</v>
      </c>
      <c r="I1045" s="51">
        <v>4.8899999999999997</v>
      </c>
      <c r="J1045" s="51">
        <v>75</v>
      </c>
      <c r="K1045" s="51">
        <v>1.81</v>
      </c>
      <c r="L1045" s="51">
        <v>4.7750264709000003</v>
      </c>
    </row>
    <row r="1046" spans="1:12" s="48" customFormat="1" ht="15" customHeight="1" x14ac:dyDescent="0.2">
      <c r="A1046" s="39"/>
      <c r="B1046" s="41">
        <v>1037</v>
      </c>
      <c r="C1046" s="41">
        <v>87186</v>
      </c>
      <c r="D1046" s="49" t="s">
        <v>1023</v>
      </c>
      <c r="E1046" s="50">
        <v>11.86</v>
      </c>
      <c r="F1046" s="51">
        <v>0.01</v>
      </c>
      <c r="G1046" s="50">
        <v>6.05</v>
      </c>
      <c r="H1046" s="50">
        <v>7.7</v>
      </c>
      <c r="I1046" s="51">
        <v>10.75</v>
      </c>
      <c r="J1046" s="51">
        <v>10623.85</v>
      </c>
      <c r="K1046" s="51">
        <v>4.7</v>
      </c>
      <c r="L1046" s="51">
        <v>13.977022969</v>
      </c>
    </row>
    <row r="1047" spans="1:12" s="48" customFormat="1" ht="15" customHeight="1" x14ac:dyDescent="0.2">
      <c r="A1047" s="39"/>
      <c r="B1047" s="41">
        <v>1038</v>
      </c>
      <c r="C1047" s="41">
        <v>87187</v>
      </c>
      <c r="D1047" s="49" t="s">
        <v>1024</v>
      </c>
      <c r="E1047" s="50">
        <v>14.22</v>
      </c>
      <c r="F1047" s="51">
        <v>3.91</v>
      </c>
      <c r="G1047" s="50">
        <v>27.6</v>
      </c>
      <c r="H1047" s="50">
        <v>40.17</v>
      </c>
      <c r="I1047" s="51">
        <v>41.02</v>
      </c>
      <c r="J1047" s="51">
        <v>82.04</v>
      </c>
      <c r="K1047" s="51">
        <v>13.42</v>
      </c>
      <c r="L1047" s="51">
        <v>36.007948718000002</v>
      </c>
    </row>
    <row r="1048" spans="1:12" s="48" customFormat="1" ht="15" customHeight="1" x14ac:dyDescent="0.2">
      <c r="A1048" s="39"/>
      <c r="B1048" s="41">
        <v>1039</v>
      </c>
      <c r="C1048" s="41">
        <v>87188</v>
      </c>
      <c r="D1048" s="49" t="s">
        <v>1025</v>
      </c>
      <c r="E1048" s="50">
        <v>9.11</v>
      </c>
      <c r="F1048" s="51">
        <v>0.51</v>
      </c>
      <c r="G1048" s="50">
        <v>4.51</v>
      </c>
      <c r="H1048" s="50">
        <v>5.91</v>
      </c>
      <c r="I1048" s="51">
        <v>10.210000000000001</v>
      </c>
      <c r="J1048" s="51">
        <v>83.7</v>
      </c>
      <c r="K1048" s="51">
        <v>5.7</v>
      </c>
      <c r="L1048" s="51">
        <v>11.052084806</v>
      </c>
    </row>
    <row r="1049" spans="1:12" s="48" customFormat="1" ht="15" customHeight="1" x14ac:dyDescent="0.2">
      <c r="A1049" s="39"/>
      <c r="B1049" s="41">
        <v>1040</v>
      </c>
      <c r="C1049" s="41">
        <v>87190</v>
      </c>
      <c r="D1049" s="49" t="s">
        <v>1026</v>
      </c>
      <c r="E1049" s="50">
        <v>7.75</v>
      </c>
      <c r="F1049" s="51">
        <v>3.08</v>
      </c>
      <c r="G1049" s="50">
        <v>5.05</v>
      </c>
      <c r="H1049" s="50">
        <v>7.31</v>
      </c>
      <c r="I1049" s="51">
        <v>10.56</v>
      </c>
      <c r="J1049" s="51">
        <v>131.80000000000001</v>
      </c>
      <c r="K1049" s="51">
        <v>5.51</v>
      </c>
      <c r="L1049" s="51">
        <v>15.012658227999999</v>
      </c>
    </row>
    <row r="1050" spans="1:12" s="48" customFormat="1" ht="15" customHeight="1" x14ac:dyDescent="0.2">
      <c r="A1050" s="39"/>
      <c r="B1050" s="41">
        <v>1041</v>
      </c>
      <c r="C1050" s="41">
        <v>87197</v>
      </c>
      <c r="D1050" s="49" t="s">
        <v>1027</v>
      </c>
      <c r="E1050" s="50">
        <v>20.61</v>
      </c>
      <c r="F1050" s="51">
        <v>15.01</v>
      </c>
      <c r="G1050" s="50">
        <v>15.01</v>
      </c>
      <c r="H1050" s="50">
        <v>15.01</v>
      </c>
      <c r="I1050" s="51">
        <v>15.01</v>
      </c>
      <c r="J1050" s="51">
        <v>15.01</v>
      </c>
      <c r="K1050" s="51">
        <v>0</v>
      </c>
      <c r="L1050" s="51">
        <v>15.01</v>
      </c>
    </row>
    <row r="1051" spans="1:12" s="48" customFormat="1" ht="15" customHeight="1" x14ac:dyDescent="0.2">
      <c r="A1051" s="39"/>
      <c r="B1051" s="41">
        <v>1042</v>
      </c>
      <c r="C1051" s="41">
        <v>87205</v>
      </c>
      <c r="D1051" s="49" t="s">
        <v>1028</v>
      </c>
      <c r="E1051" s="50">
        <v>5.86</v>
      </c>
      <c r="F1051" s="51">
        <v>0.01</v>
      </c>
      <c r="G1051" s="50">
        <v>3.37</v>
      </c>
      <c r="H1051" s="50">
        <v>4.2</v>
      </c>
      <c r="I1051" s="51">
        <v>5.81</v>
      </c>
      <c r="J1051" s="51">
        <v>2179</v>
      </c>
      <c r="K1051" s="51">
        <v>2.44</v>
      </c>
      <c r="L1051" s="51">
        <v>5.8772002391999996</v>
      </c>
    </row>
    <row r="1052" spans="1:12" s="48" customFormat="1" ht="15" customHeight="1" x14ac:dyDescent="0.2">
      <c r="A1052" s="39"/>
      <c r="B1052" s="41">
        <v>1043</v>
      </c>
      <c r="C1052" s="41">
        <v>87206</v>
      </c>
      <c r="D1052" s="49" t="s">
        <v>1029</v>
      </c>
      <c r="E1052" s="50">
        <v>7.39</v>
      </c>
      <c r="F1052" s="51">
        <v>0.13</v>
      </c>
      <c r="G1052" s="50">
        <v>3.58</v>
      </c>
      <c r="H1052" s="50">
        <v>4.76</v>
      </c>
      <c r="I1052" s="51">
        <v>6.65</v>
      </c>
      <c r="J1052" s="51">
        <v>272.01</v>
      </c>
      <c r="K1052" s="51">
        <v>3.07</v>
      </c>
      <c r="L1052" s="51">
        <v>6.3719657314999996</v>
      </c>
    </row>
    <row r="1053" spans="1:12" s="48" customFormat="1" ht="15" customHeight="1" x14ac:dyDescent="0.2">
      <c r="A1053" s="39"/>
      <c r="B1053" s="41">
        <v>1044</v>
      </c>
      <c r="C1053" s="41">
        <v>87207</v>
      </c>
      <c r="D1053" s="49" t="s">
        <v>1030</v>
      </c>
      <c r="E1053" s="50">
        <v>8.2200000000000006</v>
      </c>
      <c r="F1053" s="51">
        <v>0.34</v>
      </c>
      <c r="G1053" s="50">
        <v>4.6100000000000003</v>
      </c>
      <c r="H1053" s="50">
        <v>5.34</v>
      </c>
      <c r="I1053" s="51">
        <v>7.66</v>
      </c>
      <c r="J1053" s="51">
        <v>198</v>
      </c>
      <c r="K1053" s="51">
        <v>3.05</v>
      </c>
      <c r="L1053" s="51">
        <v>8.5549868110999991</v>
      </c>
    </row>
    <row r="1054" spans="1:12" s="48" customFormat="1" ht="15" customHeight="1" x14ac:dyDescent="0.2">
      <c r="A1054" s="39"/>
      <c r="B1054" s="41">
        <v>1045</v>
      </c>
      <c r="C1054" s="41">
        <v>87209</v>
      </c>
      <c r="D1054" s="49" t="s">
        <v>1031</v>
      </c>
      <c r="E1054" s="50">
        <v>24.66</v>
      </c>
      <c r="F1054" s="51">
        <v>0.01</v>
      </c>
      <c r="G1054" s="50">
        <v>12.17</v>
      </c>
      <c r="H1054" s="50">
        <v>16.010000000000002</v>
      </c>
      <c r="I1054" s="51">
        <v>20.09</v>
      </c>
      <c r="J1054" s="51">
        <v>2147</v>
      </c>
      <c r="K1054" s="51">
        <v>7.92</v>
      </c>
      <c r="L1054" s="51">
        <v>18.823359709999998</v>
      </c>
    </row>
    <row r="1055" spans="1:12" s="48" customFormat="1" ht="15" customHeight="1" x14ac:dyDescent="0.2">
      <c r="A1055" s="39"/>
      <c r="B1055" s="41">
        <v>1046</v>
      </c>
      <c r="C1055" s="41">
        <v>87210</v>
      </c>
      <c r="D1055" s="49" t="s">
        <v>1032</v>
      </c>
      <c r="E1055" s="50">
        <v>5.86</v>
      </c>
      <c r="F1055" s="51">
        <v>0.16</v>
      </c>
      <c r="G1055" s="50">
        <v>4.74</v>
      </c>
      <c r="H1055" s="50">
        <v>5.82</v>
      </c>
      <c r="I1055" s="51">
        <v>7.72</v>
      </c>
      <c r="J1055" s="51">
        <v>3556.19</v>
      </c>
      <c r="K1055" s="51">
        <v>2.98</v>
      </c>
      <c r="L1055" s="51">
        <v>24.044339142999998</v>
      </c>
    </row>
    <row r="1056" spans="1:12" s="48" customFormat="1" ht="15" customHeight="1" x14ac:dyDescent="0.2">
      <c r="A1056" s="39"/>
      <c r="B1056" s="41">
        <v>1047</v>
      </c>
      <c r="C1056" s="41">
        <v>87220</v>
      </c>
      <c r="D1056" s="49" t="s">
        <v>1033</v>
      </c>
      <c r="E1056" s="50">
        <v>5.86</v>
      </c>
      <c r="F1056" s="51">
        <v>0.09</v>
      </c>
      <c r="G1056" s="50">
        <v>3.43</v>
      </c>
      <c r="H1056" s="50">
        <v>4.01</v>
      </c>
      <c r="I1056" s="51">
        <v>5.79</v>
      </c>
      <c r="J1056" s="51">
        <v>445.06</v>
      </c>
      <c r="K1056" s="51">
        <v>2.36</v>
      </c>
      <c r="L1056" s="51">
        <v>7.4458480829999996</v>
      </c>
    </row>
    <row r="1057" spans="1:12" s="48" customFormat="1" ht="15" customHeight="1" x14ac:dyDescent="0.2">
      <c r="A1057" s="39"/>
      <c r="B1057" s="41">
        <v>1048</v>
      </c>
      <c r="C1057" s="41">
        <v>87230</v>
      </c>
      <c r="D1057" s="49" t="s">
        <v>1034</v>
      </c>
      <c r="E1057" s="50">
        <v>27.08</v>
      </c>
      <c r="F1057" s="51">
        <v>0.14000000000000001</v>
      </c>
      <c r="G1057" s="50">
        <v>15</v>
      </c>
      <c r="H1057" s="50">
        <v>19.010000000000002</v>
      </c>
      <c r="I1057" s="51">
        <v>25.02</v>
      </c>
      <c r="J1057" s="51">
        <v>3695.15</v>
      </c>
      <c r="K1057" s="51">
        <v>10.02</v>
      </c>
      <c r="L1057" s="51">
        <v>111.8807704</v>
      </c>
    </row>
    <row r="1058" spans="1:12" s="48" customFormat="1" ht="15" customHeight="1" x14ac:dyDescent="0.2">
      <c r="A1058" s="39"/>
      <c r="B1058" s="41">
        <v>1049</v>
      </c>
      <c r="C1058" s="41">
        <v>87250</v>
      </c>
      <c r="D1058" s="49" t="s">
        <v>1035</v>
      </c>
      <c r="E1058" s="50">
        <v>26.83</v>
      </c>
      <c r="F1058" s="51">
        <v>5.82</v>
      </c>
      <c r="G1058" s="50">
        <v>7.7</v>
      </c>
      <c r="H1058" s="50">
        <v>11.08</v>
      </c>
      <c r="I1058" s="51">
        <v>11.08</v>
      </c>
      <c r="J1058" s="51">
        <v>26.65</v>
      </c>
      <c r="K1058" s="51">
        <v>3.38</v>
      </c>
      <c r="L1058" s="51">
        <v>11.968823529</v>
      </c>
    </row>
    <row r="1059" spans="1:12" s="48" customFormat="1" ht="15" customHeight="1" x14ac:dyDescent="0.2">
      <c r="A1059" s="39"/>
      <c r="B1059" s="41">
        <v>1050</v>
      </c>
      <c r="C1059" s="41">
        <v>87252</v>
      </c>
      <c r="D1059" s="49" t="s">
        <v>1036</v>
      </c>
      <c r="E1059" s="50">
        <v>35.76</v>
      </c>
      <c r="F1059" s="51">
        <v>0.18</v>
      </c>
      <c r="G1059" s="50">
        <v>19.559999999999999</v>
      </c>
      <c r="H1059" s="50">
        <v>24.824999999999999</v>
      </c>
      <c r="I1059" s="51">
        <v>34.799999999999997</v>
      </c>
      <c r="J1059" s="51">
        <v>711.2</v>
      </c>
      <c r="K1059" s="51">
        <v>15.24</v>
      </c>
      <c r="L1059" s="51">
        <v>31.662851434</v>
      </c>
    </row>
    <row r="1060" spans="1:12" s="48" customFormat="1" ht="15" customHeight="1" x14ac:dyDescent="0.2">
      <c r="A1060" s="39"/>
      <c r="B1060" s="41">
        <v>1051</v>
      </c>
      <c r="C1060" s="41">
        <v>87253</v>
      </c>
      <c r="D1060" s="49" t="s">
        <v>1037</v>
      </c>
      <c r="E1060" s="50">
        <v>27.71</v>
      </c>
      <c r="F1060" s="51">
        <v>5.0199999999999996</v>
      </c>
      <c r="G1060" s="50">
        <v>13.81</v>
      </c>
      <c r="H1060" s="50">
        <v>17.89</v>
      </c>
      <c r="I1060" s="51">
        <v>24.74</v>
      </c>
      <c r="J1060" s="51">
        <v>551.20000000000005</v>
      </c>
      <c r="K1060" s="51">
        <v>10.93</v>
      </c>
      <c r="L1060" s="51">
        <v>25.055376939999999</v>
      </c>
    </row>
    <row r="1061" spans="1:12" s="48" customFormat="1" ht="15" customHeight="1" x14ac:dyDescent="0.2">
      <c r="A1061" s="39"/>
      <c r="B1061" s="41">
        <v>1052</v>
      </c>
      <c r="C1061" s="41">
        <v>87254</v>
      </c>
      <c r="D1061" s="49" t="s">
        <v>1038</v>
      </c>
      <c r="E1061" s="50">
        <v>26.83</v>
      </c>
      <c r="F1061" s="51">
        <v>0.46</v>
      </c>
      <c r="G1061" s="50">
        <v>13.33</v>
      </c>
      <c r="H1061" s="50">
        <v>17.489999999999998</v>
      </c>
      <c r="I1061" s="51">
        <v>22.36</v>
      </c>
      <c r="J1061" s="51">
        <v>575</v>
      </c>
      <c r="K1061" s="51">
        <v>9.0299999999999994</v>
      </c>
      <c r="L1061" s="51">
        <v>21.73427242</v>
      </c>
    </row>
    <row r="1062" spans="1:12" s="48" customFormat="1" ht="15" customHeight="1" x14ac:dyDescent="0.2">
      <c r="A1062" s="39"/>
      <c r="B1062" s="41">
        <v>1053</v>
      </c>
      <c r="C1062" s="41">
        <v>87255</v>
      </c>
      <c r="D1062" s="49" t="s">
        <v>1039</v>
      </c>
      <c r="E1062" s="50">
        <v>46.45</v>
      </c>
      <c r="F1062" s="51">
        <v>0.16</v>
      </c>
      <c r="G1062" s="50">
        <v>23.04</v>
      </c>
      <c r="H1062" s="50">
        <v>30</v>
      </c>
      <c r="I1062" s="51">
        <v>35.479999999999997</v>
      </c>
      <c r="J1062" s="51">
        <v>425.88</v>
      </c>
      <c r="K1062" s="51">
        <v>12.44</v>
      </c>
      <c r="L1062" s="51">
        <v>31.954217632999999</v>
      </c>
    </row>
    <row r="1063" spans="1:12" s="48" customFormat="1" ht="15" customHeight="1" x14ac:dyDescent="0.2">
      <c r="A1063" s="39"/>
      <c r="B1063" s="41">
        <v>1054</v>
      </c>
      <c r="C1063" s="41">
        <v>87260</v>
      </c>
      <c r="D1063" s="49" t="s">
        <v>1040</v>
      </c>
      <c r="E1063" s="50">
        <v>16.440000000000001</v>
      </c>
      <c r="F1063" s="51">
        <v>2.74</v>
      </c>
      <c r="G1063" s="50">
        <v>10.34</v>
      </c>
      <c r="H1063" s="50">
        <v>14.43</v>
      </c>
      <c r="I1063" s="51">
        <v>25.13</v>
      </c>
      <c r="J1063" s="51">
        <v>76.06</v>
      </c>
      <c r="K1063" s="51">
        <v>14.79</v>
      </c>
      <c r="L1063" s="51">
        <v>18.017365854000001</v>
      </c>
    </row>
    <row r="1064" spans="1:12" s="48" customFormat="1" ht="15" customHeight="1" x14ac:dyDescent="0.2">
      <c r="A1064" s="39"/>
      <c r="B1064" s="41">
        <v>1055</v>
      </c>
      <c r="C1064" s="41">
        <v>87265</v>
      </c>
      <c r="D1064" s="49" t="s">
        <v>1041</v>
      </c>
      <c r="E1064" s="50">
        <v>16.440000000000001</v>
      </c>
      <c r="F1064" s="51">
        <v>3.19</v>
      </c>
      <c r="G1064" s="50">
        <v>7.2649999999999997</v>
      </c>
      <c r="H1064" s="50">
        <v>10</v>
      </c>
      <c r="I1064" s="51">
        <v>12.14</v>
      </c>
      <c r="J1064" s="51">
        <v>45</v>
      </c>
      <c r="K1064" s="51">
        <v>4.875</v>
      </c>
      <c r="L1064" s="51">
        <v>10.472783505000001</v>
      </c>
    </row>
    <row r="1065" spans="1:12" s="48" customFormat="1" ht="15" customHeight="1" x14ac:dyDescent="0.2">
      <c r="A1065" s="39"/>
      <c r="B1065" s="41">
        <v>1056</v>
      </c>
      <c r="C1065" s="41">
        <v>87269</v>
      </c>
      <c r="D1065" s="49" t="s">
        <v>1042</v>
      </c>
      <c r="E1065" s="50">
        <v>16.440000000000001</v>
      </c>
      <c r="F1065" s="51">
        <v>1</v>
      </c>
      <c r="G1065" s="50">
        <v>9.4700000000000006</v>
      </c>
      <c r="H1065" s="50">
        <v>13.61</v>
      </c>
      <c r="I1065" s="51">
        <v>17</v>
      </c>
      <c r="J1065" s="51">
        <v>114.79</v>
      </c>
      <c r="K1065" s="51">
        <v>7.53</v>
      </c>
      <c r="L1065" s="51">
        <v>15.460496521</v>
      </c>
    </row>
    <row r="1066" spans="1:12" s="48" customFormat="1" ht="15" customHeight="1" x14ac:dyDescent="0.2">
      <c r="A1066" s="39"/>
      <c r="B1066" s="41">
        <v>1057</v>
      </c>
      <c r="C1066" s="41">
        <v>87270</v>
      </c>
      <c r="D1066" s="49" t="s">
        <v>1043</v>
      </c>
      <c r="E1066" s="50">
        <v>16.440000000000001</v>
      </c>
      <c r="F1066" s="51">
        <v>6.37</v>
      </c>
      <c r="G1066" s="50">
        <v>8.98</v>
      </c>
      <c r="H1066" s="50">
        <v>10.4</v>
      </c>
      <c r="I1066" s="51">
        <v>14.145</v>
      </c>
      <c r="J1066" s="51">
        <v>57.64</v>
      </c>
      <c r="K1066" s="51">
        <v>5.165</v>
      </c>
      <c r="L1066" s="51">
        <v>13.445147059</v>
      </c>
    </row>
    <row r="1067" spans="1:12" s="48" customFormat="1" ht="15" customHeight="1" x14ac:dyDescent="0.2">
      <c r="A1067" s="39"/>
      <c r="B1067" s="41">
        <v>1058</v>
      </c>
      <c r="C1067" s="41">
        <v>87271</v>
      </c>
      <c r="D1067" s="49" t="s">
        <v>1044</v>
      </c>
      <c r="E1067" s="50">
        <v>16.440000000000001</v>
      </c>
      <c r="F1067" s="51">
        <v>8.1</v>
      </c>
      <c r="G1067" s="50">
        <v>13.42</v>
      </c>
      <c r="H1067" s="50">
        <v>13.42</v>
      </c>
      <c r="I1067" s="51">
        <v>16.489999999999998</v>
      </c>
      <c r="J1067" s="51">
        <v>71.88</v>
      </c>
      <c r="K1067" s="51">
        <v>3.07</v>
      </c>
      <c r="L1067" s="51">
        <v>15.977692308</v>
      </c>
    </row>
    <row r="1068" spans="1:12" s="48" customFormat="1" ht="15" customHeight="1" x14ac:dyDescent="0.2">
      <c r="A1068" s="39"/>
      <c r="B1068" s="41">
        <v>1059</v>
      </c>
      <c r="C1068" s="41">
        <v>87272</v>
      </c>
      <c r="D1068" s="49" t="s">
        <v>1045</v>
      </c>
      <c r="E1068" s="50">
        <v>16.440000000000001</v>
      </c>
      <c r="F1068" s="51">
        <v>0.33</v>
      </c>
      <c r="G1068" s="50">
        <v>9.0500000000000007</v>
      </c>
      <c r="H1068" s="50">
        <v>10.68</v>
      </c>
      <c r="I1068" s="51">
        <v>13.61</v>
      </c>
      <c r="J1068" s="51">
        <v>601.79999999999995</v>
      </c>
      <c r="K1068" s="51">
        <v>4.5599999999999996</v>
      </c>
      <c r="L1068" s="51">
        <v>13.266958169</v>
      </c>
    </row>
    <row r="1069" spans="1:12" s="48" customFormat="1" ht="15" customHeight="1" x14ac:dyDescent="0.2">
      <c r="A1069" s="39"/>
      <c r="B1069" s="41">
        <v>1060</v>
      </c>
      <c r="C1069" s="41">
        <v>87273</v>
      </c>
      <c r="D1069" s="49" t="s">
        <v>1046</v>
      </c>
      <c r="E1069" s="50">
        <v>16.440000000000001</v>
      </c>
      <c r="F1069" s="51">
        <v>4.91</v>
      </c>
      <c r="G1069" s="50">
        <v>8.11</v>
      </c>
      <c r="H1069" s="50">
        <v>9.75</v>
      </c>
      <c r="I1069" s="51">
        <v>10.96</v>
      </c>
      <c r="J1069" s="51">
        <v>225.3</v>
      </c>
      <c r="K1069" s="51">
        <v>2.85</v>
      </c>
      <c r="L1069" s="51">
        <v>10.935424328</v>
      </c>
    </row>
    <row r="1070" spans="1:12" s="48" customFormat="1" ht="15" customHeight="1" x14ac:dyDescent="0.2">
      <c r="A1070" s="39"/>
      <c r="B1070" s="41">
        <v>1061</v>
      </c>
      <c r="C1070" s="41">
        <v>87274</v>
      </c>
      <c r="D1070" s="49" t="s">
        <v>1047</v>
      </c>
      <c r="E1070" s="50">
        <v>16.440000000000001</v>
      </c>
      <c r="F1070" s="51">
        <v>4.91</v>
      </c>
      <c r="G1070" s="50">
        <v>8.98</v>
      </c>
      <c r="H1070" s="50">
        <v>9.75</v>
      </c>
      <c r="I1070" s="51">
        <v>11.45</v>
      </c>
      <c r="J1070" s="51">
        <v>225.3</v>
      </c>
      <c r="K1070" s="51">
        <v>2.4700000000000002</v>
      </c>
      <c r="L1070" s="51">
        <v>11.683572160000001</v>
      </c>
    </row>
    <row r="1071" spans="1:12" s="48" customFormat="1" ht="15" customHeight="1" x14ac:dyDescent="0.2">
      <c r="A1071" s="39"/>
      <c r="B1071" s="41">
        <v>1062</v>
      </c>
      <c r="C1071" s="41">
        <v>87275</v>
      </c>
      <c r="D1071" s="49" t="s">
        <v>1048</v>
      </c>
      <c r="E1071" s="50">
        <v>16.440000000000001</v>
      </c>
      <c r="F1071" s="51">
        <v>0.86</v>
      </c>
      <c r="G1071" s="50">
        <v>9.7899999999999991</v>
      </c>
      <c r="H1071" s="50">
        <v>12.25</v>
      </c>
      <c r="I1071" s="51">
        <v>17</v>
      </c>
      <c r="J1071" s="51">
        <v>150</v>
      </c>
      <c r="K1071" s="51">
        <v>7.21</v>
      </c>
      <c r="L1071" s="51">
        <v>16.380043549</v>
      </c>
    </row>
    <row r="1072" spans="1:12" s="48" customFormat="1" ht="15" customHeight="1" x14ac:dyDescent="0.2">
      <c r="A1072" s="39"/>
      <c r="B1072" s="41">
        <v>1063</v>
      </c>
      <c r="C1072" s="41">
        <v>87276</v>
      </c>
      <c r="D1072" s="49" t="s">
        <v>1049</v>
      </c>
      <c r="E1072" s="50">
        <v>16.440000000000001</v>
      </c>
      <c r="F1072" s="51">
        <v>0.32</v>
      </c>
      <c r="G1072" s="50">
        <v>10.47</v>
      </c>
      <c r="H1072" s="50">
        <v>16.07</v>
      </c>
      <c r="I1072" s="51">
        <v>29.01</v>
      </c>
      <c r="J1072" s="51">
        <v>152</v>
      </c>
      <c r="K1072" s="51">
        <v>18.54</v>
      </c>
      <c r="L1072" s="51">
        <v>20.712880924</v>
      </c>
    </row>
    <row r="1073" spans="1:12" s="48" customFormat="1" ht="15" customHeight="1" x14ac:dyDescent="0.2">
      <c r="A1073" s="39"/>
      <c r="B1073" s="41">
        <v>1064</v>
      </c>
      <c r="C1073" s="41">
        <v>87277</v>
      </c>
      <c r="D1073" s="49" t="s">
        <v>1050</v>
      </c>
      <c r="E1073" s="50">
        <v>16.440000000000001</v>
      </c>
      <c r="F1073" s="51">
        <v>6.67</v>
      </c>
      <c r="G1073" s="50">
        <v>6.67</v>
      </c>
      <c r="H1073" s="50">
        <v>6.67</v>
      </c>
      <c r="I1073" s="51">
        <v>6.67</v>
      </c>
      <c r="J1073" s="51">
        <v>6.67</v>
      </c>
      <c r="K1073" s="51">
        <v>0</v>
      </c>
      <c r="L1073" s="51">
        <v>6.67</v>
      </c>
    </row>
    <row r="1074" spans="1:12" s="48" customFormat="1" ht="15" customHeight="1" x14ac:dyDescent="0.2">
      <c r="A1074" s="39"/>
      <c r="B1074" s="41">
        <v>1065</v>
      </c>
      <c r="C1074" s="41">
        <v>87278</v>
      </c>
      <c r="D1074" s="49" t="s">
        <v>1051</v>
      </c>
      <c r="E1074" s="50">
        <v>16.440000000000001</v>
      </c>
      <c r="F1074" s="51">
        <v>8.02</v>
      </c>
      <c r="G1074" s="50">
        <v>11.9</v>
      </c>
      <c r="H1074" s="50">
        <v>15.6</v>
      </c>
      <c r="I1074" s="51">
        <v>16.920000000000002</v>
      </c>
      <c r="J1074" s="51">
        <v>65.930000000000007</v>
      </c>
      <c r="K1074" s="51">
        <v>5.0199999999999996</v>
      </c>
      <c r="L1074" s="51">
        <v>16.997936507999999</v>
      </c>
    </row>
    <row r="1075" spans="1:12" s="48" customFormat="1" ht="15" customHeight="1" x14ac:dyDescent="0.2">
      <c r="A1075" s="39"/>
      <c r="B1075" s="41">
        <v>1066</v>
      </c>
      <c r="C1075" s="41">
        <v>87279</v>
      </c>
      <c r="D1075" s="49" t="s">
        <v>1052</v>
      </c>
      <c r="E1075" s="50">
        <v>16.440000000000001</v>
      </c>
      <c r="F1075" s="51">
        <v>1.03</v>
      </c>
      <c r="G1075" s="50">
        <v>9.7200000000000006</v>
      </c>
      <c r="H1075" s="50">
        <v>16.43</v>
      </c>
      <c r="I1075" s="51">
        <v>28.23</v>
      </c>
      <c r="J1075" s="51">
        <v>232.86</v>
      </c>
      <c r="K1075" s="51">
        <v>18.510000000000002</v>
      </c>
      <c r="L1075" s="51">
        <v>20.581699654000001</v>
      </c>
    </row>
    <row r="1076" spans="1:12" s="48" customFormat="1" ht="15" customHeight="1" x14ac:dyDescent="0.2">
      <c r="A1076" s="39"/>
      <c r="B1076" s="41">
        <v>1067</v>
      </c>
      <c r="C1076" s="41">
        <v>87280</v>
      </c>
      <c r="D1076" s="49" t="s">
        <v>1053</v>
      </c>
      <c r="E1076" s="50">
        <v>16.440000000000001</v>
      </c>
      <c r="F1076" s="51">
        <v>0.73</v>
      </c>
      <c r="G1076" s="50">
        <v>10.050000000000001</v>
      </c>
      <c r="H1076" s="50">
        <v>13.42</v>
      </c>
      <c r="I1076" s="51">
        <v>18.11</v>
      </c>
      <c r="J1076" s="51">
        <v>120.1</v>
      </c>
      <c r="K1076" s="51">
        <v>8.06</v>
      </c>
      <c r="L1076" s="51">
        <v>17.146022789</v>
      </c>
    </row>
    <row r="1077" spans="1:12" s="48" customFormat="1" ht="15" customHeight="1" x14ac:dyDescent="0.2">
      <c r="A1077" s="39"/>
      <c r="B1077" s="41">
        <v>1068</v>
      </c>
      <c r="C1077" s="41">
        <v>87281</v>
      </c>
      <c r="D1077" s="49" t="s">
        <v>1054</v>
      </c>
      <c r="E1077" s="50">
        <v>16.440000000000001</v>
      </c>
      <c r="F1077" s="51">
        <v>0.99</v>
      </c>
      <c r="G1077" s="50">
        <v>9.85</v>
      </c>
      <c r="H1077" s="50">
        <v>10.95</v>
      </c>
      <c r="I1077" s="51">
        <v>13.44</v>
      </c>
      <c r="J1077" s="51">
        <v>27.09</v>
      </c>
      <c r="K1077" s="51">
        <v>3.59</v>
      </c>
      <c r="L1077" s="51">
        <v>12.367307692000001</v>
      </c>
    </row>
    <row r="1078" spans="1:12" s="48" customFormat="1" ht="15" customHeight="1" x14ac:dyDescent="0.2">
      <c r="A1078" s="39"/>
      <c r="B1078" s="41">
        <v>1069</v>
      </c>
      <c r="C1078" s="41">
        <v>87283</v>
      </c>
      <c r="D1078" s="49" t="s">
        <v>1055</v>
      </c>
      <c r="E1078" s="50">
        <v>16.440000000000001</v>
      </c>
      <c r="F1078" s="51">
        <v>60.8</v>
      </c>
      <c r="G1078" s="50">
        <v>60.8</v>
      </c>
      <c r="H1078" s="50">
        <v>60.8</v>
      </c>
      <c r="I1078" s="51">
        <v>60.8</v>
      </c>
      <c r="J1078" s="51">
        <v>60.8</v>
      </c>
      <c r="K1078" s="51">
        <v>0</v>
      </c>
      <c r="L1078" s="51">
        <v>60.8</v>
      </c>
    </row>
    <row r="1079" spans="1:12" s="48" customFormat="1" ht="15" customHeight="1" x14ac:dyDescent="0.2">
      <c r="A1079" s="39"/>
      <c r="B1079" s="41">
        <v>1070</v>
      </c>
      <c r="C1079" s="41">
        <v>87285</v>
      </c>
      <c r="D1079" s="49" t="s">
        <v>1056</v>
      </c>
      <c r="E1079" s="50">
        <v>16.440000000000001</v>
      </c>
      <c r="F1079" s="51">
        <v>9.83</v>
      </c>
      <c r="G1079" s="50">
        <v>10.96</v>
      </c>
      <c r="H1079" s="50">
        <v>12.18</v>
      </c>
      <c r="I1079" s="51">
        <v>14.69</v>
      </c>
      <c r="J1079" s="51">
        <v>18.82</v>
      </c>
      <c r="K1079" s="51">
        <v>3.73</v>
      </c>
      <c r="L1079" s="51">
        <v>12.78</v>
      </c>
    </row>
    <row r="1080" spans="1:12" s="48" customFormat="1" ht="15" customHeight="1" x14ac:dyDescent="0.2">
      <c r="A1080" s="39"/>
      <c r="B1080" s="41">
        <v>1071</v>
      </c>
      <c r="C1080" s="41">
        <v>87290</v>
      </c>
      <c r="D1080" s="49" t="s">
        <v>1057</v>
      </c>
      <c r="E1080" s="50">
        <v>16.440000000000001</v>
      </c>
      <c r="F1080" s="51">
        <v>4.5</v>
      </c>
      <c r="G1080" s="50">
        <v>9.7899999999999991</v>
      </c>
      <c r="H1080" s="50">
        <v>13.42</v>
      </c>
      <c r="I1080" s="51">
        <v>16.489999999999998</v>
      </c>
      <c r="J1080" s="51">
        <v>362.51</v>
      </c>
      <c r="K1080" s="51">
        <v>6.7</v>
      </c>
      <c r="L1080" s="51">
        <v>14.691253666</v>
      </c>
    </row>
    <row r="1081" spans="1:12" s="48" customFormat="1" ht="15" customHeight="1" x14ac:dyDescent="0.2">
      <c r="A1081" s="39"/>
      <c r="B1081" s="41">
        <v>1072</v>
      </c>
      <c r="C1081" s="41">
        <v>87299</v>
      </c>
      <c r="D1081" s="49" t="s">
        <v>1058</v>
      </c>
      <c r="E1081" s="50">
        <v>16.440000000000001</v>
      </c>
      <c r="F1081" s="51">
        <v>2.74</v>
      </c>
      <c r="G1081" s="50">
        <v>11.93</v>
      </c>
      <c r="H1081" s="50">
        <v>16.100000000000001</v>
      </c>
      <c r="I1081" s="51">
        <v>25.13</v>
      </c>
      <c r="J1081" s="51">
        <v>210</v>
      </c>
      <c r="K1081" s="51">
        <v>13.2</v>
      </c>
      <c r="L1081" s="51">
        <v>19.992771568999999</v>
      </c>
    </row>
    <row r="1082" spans="1:12" s="48" customFormat="1" ht="15" customHeight="1" x14ac:dyDescent="0.2">
      <c r="A1082" s="39"/>
      <c r="B1082" s="41">
        <v>1073</v>
      </c>
      <c r="C1082" s="41">
        <v>87300</v>
      </c>
      <c r="D1082" s="49" t="s">
        <v>1059</v>
      </c>
      <c r="E1082" s="50">
        <v>16.440000000000001</v>
      </c>
      <c r="F1082" s="51">
        <v>0.62</v>
      </c>
      <c r="G1082" s="50">
        <v>9.4600000000000009</v>
      </c>
      <c r="H1082" s="50">
        <v>10.31</v>
      </c>
      <c r="I1082" s="51">
        <v>15.29</v>
      </c>
      <c r="J1082" s="51">
        <v>93.02</v>
      </c>
      <c r="K1082" s="51">
        <v>5.83</v>
      </c>
      <c r="L1082" s="51">
        <v>12.821370558</v>
      </c>
    </row>
    <row r="1083" spans="1:12" s="48" customFormat="1" ht="15" customHeight="1" x14ac:dyDescent="0.2">
      <c r="A1083" s="39"/>
      <c r="B1083" s="41">
        <v>1074</v>
      </c>
      <c r="C1083" s="41">
        <v>87301</v>
      </c>
      <c r="D1083" s="49" t="s">
        <v>1060</v>
      </c>
      <c r="E1083" s="50">
        <v>16.440000000000001</v>
      </c>
      <c r="F1083" s="51">
        <v>1.3</v>
      </c>
      <c r="G1083" s="50">
        <v>8.0399999999999991</v>
      </c>
      <c r="H1083" s="50">
        <v>9.73</v>
      </c>
      <c r="I1083" s="51">
        <v>11.17</v>
      </c>
      <c r="J1083" s="51">
        <v>88</v>
      </c>
      <c r="K1083" s="51">
        <v>3.13</v>
      </c>
      <c r="L1083" s="51">
        <v>10.767724359000001</v>
      </c>
    </row>
    <row r="1084" spans="1:12" s="48" customFormat="1" ht="15" customHeight="1" x14ac:dyDescent="0.2">
      <c r="A1084" s="39"/>
      <c r="B1084" s="41">
        <v>1075</v>
      </c>
      <c r="C1084" s="41">
        <v>87305</v>
      </c>
      <c r="D1084" s="49" t="s">
        <v>1061</v>
      </c>
      <c r="E1084" s="50">
        <v>16.440000000000001</v>
      </c>
      <c r="F1084" s="51">
        <v>0.32</v>
      </c>
      <c r="G1084" s="50">
        <v>8.98</v>
      </c>
      <c r="H1084" s="50">
        <v>10.7</v>
      </c>
      <c r="I1084" s="51">
        <v>16.03</v>
      </c>
      <c r="J1084" s="51">
        <v>372.02</v>
      </c>
      <c r="K1084" s="51">
        <v>7.05</v>
      </c>
      <c r="L1084" s="51">
        <v>19.758096987999998</v>
      </c>
    </row>
    <row r="1085" spans="1:12" s="48" customFormat="1" ht="15" customHeight="1" x14ac:dyDescent="0.2">
      <c r="A1085" s="39"/>
      <c r="B1085" s="41">
        <v>1076</v>
      </c>
      <c r="C1085" s="41">
        <v>87320</v>
      </c>
      <c r="D1085" s="49" t="s">
        <v>1062</v>
      </c>
      <c r="E1085" s="50">
        <v>16.440000000000001</v>
      </c>
      <c r="F1085" s="51">
        <v>6.65</v>
      </c>
      <c r="G1085" s="50">
        <v>15</v>
      </c>
      <c r="H1085" s="50">
        <v>15</v>
      </c>
      <c r="I1085" s="51">
        <v>15</v>
      </c>
      <c r="J1085" s="51">
        <v>244.79</v>
      </c>
      <c r="K1085" s="51">
        <v>0</v>
      </c>
      <c r="L1085" s="51">
        <v>18.832452830000001</v>
      </c>
    </row>
    <row r="1086" spans="1:12" s="48" customFormat="1" ht="15" customHeight="1" x14ac:dyDescent="0.2">
      <c r="A1086" s="39"/>
      <c r="B1086" s="41">
        <v>1077</v>
      </c>
      <c r="C1086" s="41">
        <v>87324</v>
      </c>
      <c r="D1086" s="49" t="s">
        <v>1063</v>
      </c>
      <c r="E1086" s="50">
        <v>16.440000000000001</v>
      </c>
      <c r="F1086" s="51">
        <v>0.01</v>
      </c>
      <c r="G1086" s="50">
        <v>8.1300000000000008</v>
      </c>
      <c r="H1086" s="50">
        <v>10.49</v>
      </c>
      <c r="I1086" s="51">
        <v>12.92</v>
      </c>
      <c r="J1086" s="51">
        <v>1933.77</v>
      </c>
      <c r="K1086" s="51">
        <v>4.79</v>
      </c>
      <c r="L1086" s="51">
        <v>15.239458952</v>
      </c>
    </row>
    <row r="1087" spans="1:12" s="48" customFormat="1" ht="15" customHeight="1" x14ac:dyDescent="0.2">
      <c r="A1087" s="39"/>
      <c r="B1087" s="41">
        <v>1078</v>
      </c>
      <c r="C1087" s="41">
        <v>87327</v>
      </c>
      <c r="D1087" s="49" t="s">
        <v>1064</v>
      </c>
      <c r="E1087" s="50">
        <v>16.440000000000001</v>
      </c>
      <c r="F1087" s="51">
        <v>0.45</v>
      </c>
      <c r="G1087" s="50">
        <v>9.75</v>
      </c>
      <c r="H1087" s="50">
        <v>13.42</v>
      </c>
      <c r="I1087" s="51">
        <v>16.91</v>
      </c>
      <c r="J1087" s="51">
        <v>94.24</v>
      </c>
      <c r="K1087" s="51">
        <v>7.16</v>
      </c>
      <c r="L1087" s="51">
        <v>15.155410334000001</v>
      </c>
    </row>
    <row r="1088" spans="1:12" s="48" customFormat="1" ht="15" customHeight="1" x14ac:dyDescent="0.2">
      <c r="A1088" s="39"/>
      <c r="B1088" s="41">
        <v>1079</v>
      </c>
      <c r="C1088" s="41">
        <v>87328</v>
      </c>
      <c r="D1088" s="49" t="s">
        <v>1065</v>
      </c>
      <c r="E1088" s="50">
        <v>16.440000000000001</v>
      </c>
      <c r="F1088" s="51">
        <v>0.45</v>
      </c>
      <c r="G1088" s="50">
        <v>10.06</v>
      </c>
      <c r="H1088" s="50">
        <v>13.82</v>
      </c>
      <c r="I1088" s="51">
        <v>20.25</v>
      </c>
      <c r="J1088" s="51">
        <v>670.67</v>
      </c>
      <c r="K1088" s="51">
        <v>10.19</v>
      </c>
      <c r="L1088" s="51">
        <v>17.693620062000001</v>
      </c>
    </row>
    <row r="1089" spans="1:12" s="48" customFormat="1" ht="15" customHeight="1" x14ac:dyDescent="0.2">
      <c r="A1089" s="39"/>
      <c r="B1089" s="41">
        <v>1080</v>
      </c>
      <c r="C1089" s="41">
        <v>87329</v>
      </c>
      <c r="D1089" s="49" t="s">
        <v>1066</v>
      </c>
      <c r="E1089" s="50">
        <v>16.440000000000001</v>
      </c>
      <c r="F1089" s="51">
        <v>0.12</v>
      </c>
      <c r="G1089" s="50">
        <v>8.33</v>
      </c>
      <c r="H1089" s="50">
        <v>10.68</v>
      </c>
      <c r="I1089" s="51">
        <v>15.19</v>
      </c>
      <c r="J1089" s="51">
        <v>654.78</v>
      </c>
      <c r="K1089" s="51">
        <v>6.86</v>
      </c>
      <c r="L1089" s="51">
        <v>14.036416522</v>
      </c>
    </row>
    <row r="1090" spans="1:12" s="48" customFormat="1" ht="15" customHeight="1" x14ac:dyDescent="0.2">
      <c r="A1090" s="39"/>
      <c r="B1090" s="41">
        <v>1081</v>
      </c>
      <c r="C1090" s="41">
        <v>87332</v>
      </c>
      <c r="D1090" s="49" t="s">
        <v>1067</v>
      </c>
      <c r="E1090" s="50">
        <v>16.440000000000001</v>
      </c>
      <c r="F1090" s="51">
        <v>5.24</v>
      </c>
      <c r="G1090" s="50">
        <v>6.37</v>
      </c>
      <c r="H1090" s="50">
        <v>6.53</v>
      </c>
      <c r="I1090" s="51">
        <v>8.16</v>
      </c>
      <c r="J1090" s="51">
        <v>18</v>
      </c>
      <c r="K1090" s="51">
        <v>1.79</v>
      </c>
      <c r="L1090" s="51">
        <v>7.5238961039000003</v>
      </c>
    </row>
    <row r="1091" spans="1:12" s="48" customFormat="1" ht="15" customHeight="1" x14ac:dyDescent="0.2">
      <c r="A1091" s="39"/>
      <c r="B1091" s="41">
        <v>1082</v>
      </c>
      <c r="C1091" s="41">
        <v>87335</v>
      </c>
      <c r="D1091" s="49" t="s">
        <v>1068</v>
      </c>
      <c r="E1091" s="50">
        <v>16.440000000000001</v>
      </c>
      <c r="F1091" s="51">
        <v>5.96</v>
      </c>
      <c r="G1091" s="50">
        <v>9.39</v>
      </c>
      <c r="H1091" s="50">
        <v>12.66</v>
      </c>
      <c r="I1091" s="51">
        <v>19.579999999999998</v>
      </c>
      <c r="J1091" s="51">
        <v>38.630000000000003</v>
      </c>
      <c r="K1091" s="51">
        <v>10.19</v>
      </c>
      <c r="L1091" s="51">
        <v>15.555882352999999</v>
      </c>
    </row>
    <row r="1092" spans="1:12" s="48" customFormat="1" ht="15" customHeight="1" x14ac:dyDescent="0.2">
      <c r="A1092" s="39"/>
      <c r="B1092" s="41">
        <v>1083</v>
      </c>
      <c r="C1092" s="41">
        <v>87336</v>
      </c>
      <c r="D1092" s="49" t="s">
        <v>1069</v>
      </c>
      <c r="E1092" s="50">
        <v>16.440000000000001</v>
      </c>
      <c r="F1092" s="51">
        <v>2.0099999999999998</v>
      </c>
      <c r="G1092" s="50">
        <v>10.49</v>
      </c>
      <c r="H1092" s="50">
        <v>16</v>
      </c>
      <c r="I1092" s="51">
        <v>31.83</v>
      </c>
      <c r="J1092" s="51">
        <v>391.81</v>
      </c>
      <c r="K1092" s="51">
        <v>21.34</v>
      </c>
      <c r="L1092" s="51">
        <v>20.981191366000001</v>
      </c>
    </row>
    <row r="1093" spans="1:12" s="48" customFormat="1" ht="15" customHeight="1" x14ac:dyDescent="0.2">
      <c r="A1093" s="39"/>
      <c r="B1093" s="41">
        <v>1084</v>
      </c>
      <c r="C1093" s="41">
        <v>87337</v>
      </c>
      <c r="D1093" s="49" t="s">
        <v>1070</v>
      </c>
      <c r="E1093" s="50">
        <v>16.440000000000001</v>
      </c>
      <c r="F1093" s="51">
        <v>1.57</v>
      </c>
      <c r="G1093" s="50">
        <v>7.76</v>
      </c>
      <c r="H1093" s="50">
        <v>9.75</v>
      </c>
      <c r="I1093" s="51">
        <v>10.96</v>
      </c>
      <c r="J1093" s="51">
        <v>171.2</v>
      </c>
      <c r="K1093" s="51">
        <v>3.2</v>
      </c>
      <c r="L1093" s="51">
        <v>10.932280542999999</v>
      </c>
    </row>
    <row r="1094" spans="1:12" s="48" customFormat="1" ht="15" customHeight="1" x14ac:dyDescent="0.2">
      <c r="A1094" s="39"/>
      <c r="B1094" s="41">
        <v>1085</v>
      </c>
      <c r="C1094" s="41">
        <v>87338</v>
      </c>
      <c r="D1094" s="49" t="s">
        <v>1071</v>
      </c>
      <c r="E1094" s="50">
        <v>19.73</v>
      </c>
      <c r="F1094" s="51">
        <v>0.32</v>
      </c>
      <c r="G1094" s="50">
        <v>9.74</v>
      </c>
      <c r="H1094" s="50">
        <v>12.72</v>
      </c>
      <c r="I1094" s="51">
        <v>16</v>
      </c>
      <c r="J1094" s="51">
        <v>515.97</v>
      </c>
      <c r="K1094" s="51">
        <v>6.26</v>
      </c>
      <c r="L1094" s="51">
        <v>17.243490791999999</v>
      </c>
    </row>
    <row r="1095" spans="1:12" s="48" customFormat="1" ht="15" customHeight="1" x14ac:dyDescent="0.2">
      <c r="A1095" s="39"/>
      <c r="B1095" s="41">
        <v>1086</v>
      </c>
      <c r="C1095" s="41">
        <v>87339</v>
      </c>
      <c r="D1095" s="49" t="s">
        <v>1072</v>
      </c>
      <c r="E1095" s="50">
        <v>16.440000000000001</v>
      </c>
      <c r="F1095" s="51">
        <v>1.43</v>
      </c>
      <c r="G1095" s="50">
        <v>12.18</v>
      </c>
      <c r="H1095" s="50">
        <v>16</v>
      </c>
      <c r="I1095" s="51">
        <v>16.13</v>
      </c>
      <c r="J1095" s="51">
        <v>83.2</v>
      </c>
      <c r="K1095" s="51">
        <v>3.95</v>
      </c>
      <c r="L1095" s="51">
        <v>14.471413738000001</v>
      </c>
    </row>
    <row r="1096" spans="1:12" s="48" customFormat="1" ht="15" customHeight="1" x14ac:dyDescent="0.2">
      <c r="A1096" s="39"/>
      <c r="B1096" s="41">
        <v>1087</v>
      </c>
      <c r="C1096" s="41">
        <v>87340</v>
      </c>
      <c r="D1096" s="49" t="s">
        <v>1073</v>
      </c>
      <c r="E1096" s="50">
        <v>14.17</v>
      </c>
      <c r="F1096" s="51">
        <v>0.01</v>
      </c>
      <c r="G1096" s="50">
        <v>7.04</v>
      </c>
      <c r="H1096" s="50">
        <v>9.1999999999999993</v>
      </c>
      <c r="I1096" s="51">
        <v>11.86</v>
      </c>
      <c r="J1096" s="51">
        <v>3441.14</v>
      </c>
      <c r="K1096" s="51">
        <v>4.82</v>
      </c>
      <c r="L1096" s="51">
        <v>13.207330603000001</v>
      </c>
    </row>
    <row r="1097" spans="1:12" s="48" customFormat="1" ht="15" customHeight="1" x14ac:dyDescent="0.2">
      <c r="A1097" s="39"/>
      <c r="B1097" s="41">
        <v>1088</v>
      </c>
      <c r="C1097" s="41">
        <v>87341</v>
      </c>
      <c r="D1097" s="49" t="s">
        <v>1073</v>
      </c>
      <c r="E1097" s="50">
        <v>14.17</v>
      </c>
      <c r="F1097" s="51">
        <v>0.39</v>
      </c>
      <c r="G1097" s="50">
        <v>7.04</v>
      </c>
      <c r="H1097" s="50">
        <v>9.14</v>
      </c>
      <c r="I1097" s="51">
        <v>11.26</v>
      </c>
      <c r="J1097" s="51">
        <v>282</v>
      </c>
      <c r="K1097" s="51">
        <v>4.22</v>
      </c>
      <c r="L1097" s="51">
        <v>10.901763795000001</v>
      </c>
    </row>
    <row r="1098" spans="1:12" s="48" customFormat="1" ht="15" customHeight="1" x14ac:dyDescent="0.2">
      <c r="A1098" s="39"/>
      <c r="B1098" s="41">
        <v>1089</v>
      </c>
      <c r="C1098" s="41">
        <v>87350</v>
      </c>
      <c r="D1098" s="49" t="s">
        <v>1074</v>
      </c>
      <c r="E1098" s="50">
        <v>15.81</v>
      </c>
      <c r="F1098" s="51">
        <v>0.03</v>
      </c>
      <c r="G1098" s="50">
        <v>7.49</v>
      </c>
      <c r="H1098" s="50">
        <v>8.3699999999999992</v>
      </c>
      <c r="I1098" s="51">
        <v>11.13</v>
      </c>
      <c r="J1098" s="51">
        <v>314.60000000000002</v>
      </c>
      <c r="K1098" s="51">
        <v>3.64</v>
      </c>
      <c r="L1098" s="51">
        <v>10.497047125</v>
      </c>
    </row>
    <row r="1099" spans="1:12" s="48" customFormat="1" ht="15" customHeight="1" x14ac:dyDescent="0.2">
      <c r="A1099" s="39"/>
      <c r="B1099" s="41">
        <v>1090</v>
      </c>
      <c r="C1099" s="41">
        <v>87380</v>
      </c>
      <c r="D1099" s="49" t="s">
        <v>1075</v>
      </c>
      <c r="E1099" s="50">
        <v>22.51</v>
      </c>
      <c r="F1099" s="51">
        <v>2.94</v>
      </c>
      <c r="G1099" s="50">
        <v>13.58</v>
      </c>
      <c r="H1099" s="50">
        <v>18.36</v>
      </c>
      <c r="I1099" s="51">
        <v>25</v>
      </c>
      <c r="J1099" s="51">
        <v>113.25</v>
      </c>
      <c r="K1099" s="51">
        <v>11.42</v>
      </c>
      <c r="L1099" s="51">
        <v>22.668686868999998</v>
      </c>
    </row>
    <row r="1100" spans="1:12" s="48" customFormat="1" ht="15" customHeight="1" x14ac:dyDescent="0.2">
      <c r="A1100" s="39"/>
      <c r="B1100" s="41">
        <v>1091</v>
      </c>
      <c r="C1100" s="41">
        <v>87385</v>
      </c>
      <c r="D1100" s="49" t="s">
        <v>1076</v>
      </c>
      <c r="E1100" s="50">
        <v>16.440000000000001</v>
      </c>
      <c r="F1100" s="51">
        <v>0.46</v>
      </c>
      <c r="G1100" s="50">
        <v>9.23</v>
      </c>
      <c r="H1100" s="50">
        <v>13.25</v>
      </c>
      <c r="I1100" s="51">
        <v>19.579999999999998</v>
      </c>
      <c r="J1100" s="51">
        <v>272.88</v>
      </c>
      <c r="K1100" s="51">
        <v>10.35</v>
      </c>
      <c r="L1100" s="51">
        <v>22.707530717000001</v>
      </c>
    </row>
    <row r="1101" spans="1:12" s="48" customFormat="1" ht="15" customHeight="1" x14ac:dyDescent="0.2">
      <c r="A1101" s="39"/>
      <c r="B1101" s="41">
        <v>1092</v>
      </c>
      <c r="C1101" s="41">
        <v>87389</v>
      </c>
      <c r="D1101" s="49" t="s">
        <v>1077</v>
      </c>
      <c r="E1101" s="50">
        <v>33.03</v>
      </c>
      <c r="F1101" s="51">
        <v>0.04</v>
      </c>
      <c r="G1101" s="50">
        <v>16.399999999999999</v>
      </c>
      <c r="H1101" s="50">
        <v>20.47</v>
      </c>
      <c r="I1101" s="51">
        <v>26.22</v>
      </c>
      <c r="J1101" s="51">
        <v>5977.44</v>
      </c>
      <c r="K1101" s="51">
        <v>9.82</v>
      </c>
      <c r="L1101" s="51">
        <v>25.537448246</v>
      </c>
    </row>
    <row r="1102" spans="1:12" s="48" customFormat="1" ht="15" customHeight="1" x14ac:dyDescent="0.2">
      <c r="A1102" s="39"/>
      <c r="B1102" s="41">
        <v>1093</v>
      </c>
      <c r="C1102" s="41">
        <v>87390</v>
      </c>
      <c r="D1102" s="49" t="s">
        <v>1078</v>
      </c>
      <c r="E1102" s="50">
        <v>24.2</v>
      </c>
      <c r="F1102" s="51">
        <v>6.39</v>
      </c>
      <c r="G1102" s="50">
        <v>18.489999999999998</v>
      </c>
      <c r="H1102" s="50">
        <v>24.06</v>
      </c>
      <c r="I1102" s="51">
        <v>29.85</v>
      </c>
      <c r="J1102" s="51">
        <v>100</v>
      </c>
      <c r="K1102" s="51">
        <v>11.36</v>
      </c>
      <c r="L1102" s="51">
        <v>31.234999999999999</v>
      </c>
    </row>
    <row r="1103" spans="1:12" s="48" customFormat="1" ht="15" customHeight="1" x14ac:dyDescent="0.2">
      <c r="A1103" s="39"/>
      <c r="B1103" s="41">
        <v>1094</v>
      </c>
      <c r="C1103" s="41">
        <v>87391</v>
      </c>
      <c r="D1103" s="49" t="s">
        <v>1079</v>
      </c>
      <c r="E1103" s="50">
        <v>24.2</v>
      </c>
      <c r="F1103" s="51">
        <v>10.5</v>
      </c>
      <c r="G1103" s="50">
        <v>21.65</v>
      </c>
      <c r="H1103" s="50">
        <v>21.9</v>
      </c>
      <c r="I1103" s="51">
        <v>21.9</v>
      </c>
      <c r="J1103" s="51">
        <v>47.66</v>
      </c>
      <c r="K1103" s="51">
        <v>0.25</v>
      </c>
      <c r="L1103" s="51">
        <v>22.380526316000001</v>
      </c>
    </row>
    <row r="1104" spans="1:12" s="48" customFormat="1" ht="15" customHeight="1" x14ac:dyDescent="0.2">
      <c r="A1104" s="39"/>
      <c r="B1104" s="41">
        <v>1095</v>
      </c>
      <c r="C1104" s="41">
        <v>87400</v>
      </c>
      <c r="D1104" s="49" t="s">
        <v>1080</v>
      </c>
      <c r="E1104" s="50">
        <v>16.440000000000001</v>
      </c>
      <c r="F1104" s="51">
        <v>0.45</v>
      </c>
      <c r="G1104" s="50">
        <v>7.14</v>
      </c>
      <c r="H1104" s="50">
        <v>14.13</v>
      </c>
      <c r="I1104" s="51">
        <v>16.989999999999998</v>
      </c>
      <c r="J1104" s="51">
        <v>287.91000000000003</v>
      </c>
      <c r="K1104" s="51">
        <v>9.85</v>
      </c>
      <c r="L1104" s="51">
        <v>16.900235154000001</v>
      </c>
    </row>
    <row r="1105" spans="1:12" s="48" customFormat="1" ht="15" customHeight="1" x14ac:dyDescent="0.2">
      <c r="A1105" s="39"/>
      <c r="B1105" s="41">
        <v>1096</v>
      </c>
      <c r="C1105" s="41">
        <v>87420</v>
      </c>
      <c r="D1105" s="49" t="s">
        <v>1081</v>
      </c>
      <c r="E1105" s="50">
        <v>16.440000000000001</v>
      </c>
      <c r="F1105" s="51">
        <v>3.5</v>
      </c>
      <c r="G1105" s="50">
        <v>12.26</v>
      </c>
      <c r="H1105" s="50">
        <v>13.91</v>
      </c>
      <c r="I1105" s="51">
        <v>17.41</v>
      </c>
      <c r="J1105" s="51">
        <v>747.16</v>
      </c>
      <c r="K1105" s="51">
        <v>5.15</v>
      </c>
      <c r="L1105" s="51">
        <v>23.076337873</v>
      </c>
    </row>
    <row r="1106" spans="1:12" s="48" customFormat="1" ht="15" customHeight="1" x14ac:dyDescent="0.2">
      <c r="A1106" s="39"/>
      <c r="B1106" s="41">
        <v>1097</v>
      </c>
      <c r="C1106" s="41">
        <v>87425</v>
      </c>
      <c r="D1106" s="49" t="s">
        <v>1082</v>
      </c>
      <c r="E1106" s="50">
        <v>16.440000000000001</v>
      </c>
      <c r="F1106" s="51">
        <v>0.32</v>
      </c>
      <c r="G1106" s="50">
        <v>8.1300000000000008</v>
      </c>
      <c r="H1106" s="50">
        <v>10.49</v>
      </c>
      <c r="I1106" s="51">
        <v>13.6</v>
      </c>
      <c r="J1106" s="51">
        <v>295.45999999999998</v>
      </c>
      <c r="K1106" s="51">
        <v>5.47</v>
      </c>
      <c r="L1106" s="51">
        <v>13.286529088</v>
      </c>
    </row>
    <row r="1107" spans="1:12" s="48" customFormat="1" ht="15" customHeight="1" x14ac:dyDescent="0.2">
      <c r="A1107" s="39"/>
      <c r="B1107" s="41">
        <v>1098</v>
      </c>
      <c r="C1107" s="41">
        <v>87427</v>
      </c>
      <c r="D1107" s="49" t="s">
        <v>1083</v>
      </c>
      <c r="E1107" s="50">
        <v>16.440000000000001</v>
      </c>
      <c r="F1107" s="51">
        <v>0.19</v>
      </c>
      <c r="G1107" s="50">
        <v>8.1300000000000008</v>
      </c>
      <c r="H1107" s="50">
        <v>10.61</v>
      </c>
      <c r="I1107" s="51">
        <v>13.23</v>
      </c>
      <c r="J1107" s="51">
        <v>2691.38</v>
      </c>
      <c r="K1107" s="51">
        <v>5.0999999999999996</v>
      </c>
      <c r="L1107" s="51">
        <v>12.907510245999999</v>
      </c>
    </row>
    <row r="1108" spans="1:12" s="48" customFormat="1" ht="15" customHeight="1" x14ac:dyDescent="0.2">
      <c r="A1108" s="39"/>
      <c r="B1108" s="41">
        <v>1099</v>
      </c>
      <c r="C1108" s="41">
        <v>87430</v>
      </c>
      <c r="D1108" s="49" t="s">
        <v>1084</v>
      </c>
      <c r="E1108" s="50">
        <v>16.440000000000001</v>
      </c>
      <c r="F1108" s="51">
        <v>0.26</v>
      </c>
      <c r="G1108" s="50">
        <v>13.42</v>
      </c>
      <c r="H1108" s="50">
        <v>16.809999999999999</v>
      </c>
      <c r="I1108" s="51">
        <v>20.34</v>
      </c>
      <c r="J1108" s="51">
        <v>506.24</v>
      </c>
      <c r="K1108" s="51">
        <v>6.92</v>
      </c>
      <c r="L1108" s="51">
        <v>16.953585649000001</v>
      </c>
    </row>
    <row r="1109" spans="1:12" s="48" customFormat="1" ht="15" customHeight="1" x14ac:dyDescent="0.2">
      <c r="A1109" s="39"/>
      <c r="B1109" s="41">
        <v>1100</v>
      </c>
      <c r="C1109" s="41">
        <v>87449</v>
      </c>
      <c r="D1109" s="49" t="s">
        <v>1085</v>
      </c>
      <c r="E1109" s="50">
        <v>16.440000000000001</v>
      </c>
      <c r="F1109" s="51">
        <v>0.01</v>
      </c>
      <c r="G1109" s="50">
        <v>8.35</v>
      </c>
      <c r="H1109" s="50">
        <v>10.68</v>
      </c>
      <c r="I1109" s="51">
        <v>13.38</v>
      </c>
      <c r="J1109" s="51">
        <v>33238.699999999997</v>
      </c>
      <c r="K1109" s="51">
        <v>5.03</v>
      </c>
      <c r="L1109" s="51">
        <v>222.54754162</v>
      </c>
    </row>
    <row r="1110" spans="1:12" s="48" customFormat="1" ht="15" customHeight="1" x14ac:dyDescent="0.2">
      <c r="A1110" s="39"/>
      <c r="B1110" s="41">
        <v>1101</v>
      </c>
      <c r="C1110" s="41">
        <v>87450</v>
      </c>
      <c r="D1110" s="49" t="s">
        <v>1086</v>
      </c>
      <c r="E1110" s="50">
        <v>13.16</v>
      </c>
      <c r="F1110" s="51">
        <v>1.51</v>
      </c>
      <c r="G1110" s="50">
        <v>6.95</v>
      </c>
      <c r="H1110" s="50">
        <v>8.48</v>
      </c>
      <c r="I1110" s="51">
        <v>13.05</v>
      </c>
      <c r="J1110" s="51">
        <v>43.56</v>
      </c>
      <c r="K1110" s="51">
        <v>6.1</v>
      </c>
      <c r="L1110" s="51">
        <v>10.626606061</v>
      </c>
    </row>
    <row r="1111" spans="1:12" s="48" customFormat="1" ht="15" customHeight="1" x14ac:dyDescent="0.2">
      <c r="A1111" s="39"/>
      <c r="B1111" s="41">
        <v>1102</v>
      </c>
      <c r="C1111" s="41">
        <v>87451</v>
      </c>
      <c r="D1111" s="49" t="s">
        <v>1087</v>
      </c>
      <c r="E1111" s="50">
        <v>13.16</v>
      </c>
      <c r="F1111" s="51">
        <v>6.59</v>
      </c>
      <c r="G1111" s="50">
        <v>8.0299999999999994</v>
      </c>
      <c r="H1111" s="50">
        <v>10.51</v>
      </c>
      <c r="I1111" s="51">
        <v>13.05</v>
      </c>
      <c r="J1111" s="51">
        <v>136.33000000000001</v>
      </c>
      <c r="K1111" s="51">
        <v>5.0199999999999996</v>
      </c>
      <c r="L1111" s="51">
        <v>13.308836772999999</v>
      </c>
    </row>
    <row r="1112" spans="1:12" s="48" customFormat="1" ht="15" customHeight="1" x14ac:dyDescent="0.2">
      <c r="A1112" s="39"/>
      <c r="B1112" s="41">
        <v>1103</v>
      </c>
      <c r="C1112" s="41">
        <v>87470</v>
      </c>
      <c r="D1112" s="49" t="s">
        <v>1088</v>
      </c>
      <c r="E1112" s="50">
        <v>27.51</v>
      </c>
      <c r="F1112" s="51">
        <v>14</v>
      </c>
      <c r="G1112" s="50">
        <v>14</v>
      </c>
      <c r="H1112" s="50">
        <v>14</v>
      </c>
      <c r="I1112" s="51">
        <v>14</v>
      </c>
      <c r="J1112" s="51">
        <v>14</v>
      </c>
      <c r="K1112" s="51">
        <v>0</v>
      </c>
      <c r="L1112" s="51">
        <v>14</v>
      </c>
    </row>
    <row r="1113" spans="1:12" s="48" customFormat="1" ht="15" customHeight="1" x14ac:dyDescent="0.2">
      <c r="A1113" s="39"/>
      <c r="B1113" s="41">
        <v>1104</v>
      </c>
      <c r="C1113" s="41">
        <v>87471</v>
      </c>
      <c r="D1113" s="49" t="s">
        <v>1089</v>
      </c>
      <c r="E1113" s="50">
        <v>48.14</v>
      </c>
      <c r="F1113" s="51">
        <v>2.2799999999999998</v>
      </c>
      <c r="G1113" s="50">
        <v>23.77</v>
      </c>
      <c r="H1113" s="50">
        <v>31.26</v>
      </c>
      <c r="I1113" s="51">
        <v>35.950000000000003</v>
      </c>
      <c r="J1113" s="51">
        <v>420.74</v>
      </c>
      <c r="K1113" s="51">
        <v>12.18</v>
      </c>
      <c r="L1113" s="51">
        <v>37.536997743000001</v>
      </c>
    </row>
    <row r="1114" spans="1:12" s="48" customFormat="1" ht="15" customHeight="1" x14ac:dyDescent="0.2">
      <c r="A1114" s="39"/>
      <c r="B1114" s="41">
        <v>1105</v>
      </c>
      <c r="C1114" s="41">
        <v>87472</v>
      </c>
      <c r="D1114" s="49" t="s">
        <v>1090</v>
      </c>
      <c r="E1114" s="50">
        <v>58.76</v>
      </c>
      <c r="F1114" s="51">
        <v>39.14</v>
      </c>
      <c r="G1114" s="50">
        <v>39.14</v>
      </c>
      <c r="H1114" s="50">
        <v>39.14</v>
      </c>
      <c r="I1114" s="51">
        <v>39.14</v>
      </c>
      <c r="J1114" s="51">
        <v>39.14</v>
      </c>
      <c r="K1114" s="51">
        <v>0</v>
      </c>
      <c r="L1114" s="51">
        <v>39.14</v>
      </c>
    </row>
    <row r="1115" spans="1:12" s="48" customFormat="1" ht="15" customHeight="1" x14ac:dyDescent="0.2">
      <c r="A1115" s="39"/>
      <c r="B1115" s="41">
        <v>1106</v>
      </c>
      <c r="C1115" s="41">
        <v>87476</v>
      </c>
      <c r="D1115" s="49" t="s">
        <v>1091</v>
      </c>
      <c r="E1115" s="50">
        <v>48.14</v>
      </c>
      <c r="F1115" s="51">
        <v>0.02</v>
      </c>
      <c r="G1115" s="50">
        <v>24.84</v>
      </c>
      <c r="H1115" s="50">
        <v>33.1</v>
      </c>
      <c r="I1115" s="51">
        <v>39.24</v>
      </c>
      <c r="J1115" s="51">
        <v>957.4</v>
      </c>
      <c r="K1115" s="51">
        <v>14.4</v>
      </c>
      <c r="L1115" s="51">
        <v>44.814272007</v>
      </c>
    </row>
    <row r="1116" spans="1:12" s="48" customFormat="1" ht="15" customHeight="1" x14ac:dyDescent="0.2">
      <c r="A1116" s="39"/>
      <c r="B1116" s="41">
        <v>1107</v>
      </c>
      <c r="C1116" s="41">
        <v>87477</v>
      </c>
      <c r="D1116" s="49" t="s">
        <v>1092</v>
      </c>
      <c r="E1116" s="50">
        <v>58.76</v>
      </c>
      <c r="F1116" s="51">
        <v>12.74</v>
      </c>
      <c r="G1116" s="50">
        <v>170.79</v>
      </c>
      <c r="H1116" s="50">
        <v>170.79</v>
      </c>
      <c r="I1116" s="51">
        <v>170.79</v>
      </c>
      <c r="J1116" s="51">
        <v>170.79</v>
      </c>
      <c r="K1116" s="51">
        <v>0</v>
      </c>
      <c r="L1116" s="51">
        <v>139.18</v>
      </c>
    </row>
    <row r="1117" spans="1:12" s="48" customFormat="1" ht="15" customHeight="1" x14ac:dyDescent="0.2">
      <c r="A1117" s="39"/>
      <c r="B1117" s="41">
        <v>1108</v>
      </c>
      <c r="C1117" s="41">
        <v>87480</v>
      </c>
      <c r="D1117" s="49" t="s">
        <v>1093</v>
      </c>
      <c r="E1117" s="50">
        <v>27.51</v>
      </c>
      <c r="F1117" s="51">
        <v>0.22</v>
      </c>
      <c r="G1117" s="50">
        <v>13.66</v>
      </c>
      <c r="H1117" s="50">
        <v>17.86</v>
      </c>
      <c r="I1117" s="51">
        <v>24.94</v>
      </c>
      <c r="J1117" s="51">
        <v>583.61</v>
      </c>
      <c r="K1117" s="51">
        <v>11.28</v>
      </c>
      <c r="L1117" s="51">
        <v>20.551558707000002</v>
      </c>
    </row>
    <row r="1118" spans="1:12" s="48" customFormat="1" ht="15" customHeight="1" x14ac:dyDescent="0.2">
      <c r="A1118" s="39"/>
      <c r="B1118" s="41">
        <v>1109</v>
      </c>
      <c r="C1118" s="41">
        <v>87481</v>
      </c>
      <c r="D1118" s="49" t="s">
        <v>1094</v>
      </c>
      <c r="E1118" s="50">
        <v>48.14</v>
      </c>
      <c r="F1118" s="51">
        <v>0.01</v>
      </c>
      <c r="G1118" s="50">
        <v>23.48</v>
      </c>
      <c r="H1118" s="50">
        <v>29.25</v>
      </c>
      <c r="I1118" s="51">
        <v>34.89</v>
      </c>
      <c r="J1118" s="51">
        <v>5744.4</v>
      </c>
      <c r="K1118" s="51">
        <v>11.41</v>
      </c>
      <c r="L1118" s="51">
        <v>32.761118277000001</v>
      </c>
    </row>
    <row r="1119" spans="1:12" s="48" customFormat="1" ht="15" customHeight="1" x14ac:dyDescent="0.2">
      <c r="A1119" s="39"/>
      <c r="B1119" s="41">
        <v>1110</v>
      </c>
      <c r="C1119" s="41">
        <v>87482</v>
      </c>
      <c r="D1119" s="49" t="s">
        <v>1095</v>
      </c>
      <c r="E1119" s="50">
        <v>57.28</v>
      </c>
      <c r="F1119" s="51">
        <v>0.6</v>
      </c>
      <c r="G1119" s="50">
        <v>40.9</v>
      </c>
      <c r="H1119" s="50">
        <v>55.74</v>
      </c>
      <c r="I1119" s="51">
        <v>62.59</v>
      </c>
      <c r="J1119" s="51">
        <v>586.30999999999995</v>
      </c>
      <c r="K1119" s="51">
        <v>21.69</v>
      </c>
      <c r="L1119" s="51">
        <v>60.529989362000002</v>
      </c>
    </row>
    <row r="1120" spans="1:12" s="48" customFormat="1" ht="15" customHeight="1" x14ac:dyDescent="0.2">
      <c r="A1120" s="39"/>
      <c r="B1120" s="41">
        <v>1111</v>
      </c>
      <c r="C1120" s="41">
        <v>87486</v>
      </c>
      <c r="D1120" s="49" t="s">
        <v>1096</v>
      </c>
      <c r="E1120" s="50">
        <v>48.14</v>
      </c>
      <c r="F1120" s="51">
        <v>3.35</v>
      </c>
      <c r="G1120" s="50">
        <v>20</v>
      </c>
      <c r="H1120" s="50">
        <v>20</v>
      </c>
      <c r="I1120" s="51">
        <v>28.41</v>
      </c>
      <c r="J1120" s="51">
        <v>446.4</v>
      </c>
      <c r="K1120" s="51">
        <v>8.41</v>
      </c>
      <c r="L1120" s="51">
        <v>28.564183551999999</v>
      </c>
    </row>
    <row r="1121" spans="1:12" s="48" customFormat="1" ht="15" customHeight="1" x14ac:dyDescent="0.2">
      <c r="A1121" s="39"/>
      <c r="B1121" s="41">
        <v>1112</v>
      </c>
      <c r="C1121" s="41">
        <v>87487</v>
      </c>
      <c r="D1121" s="49" t="s">
        <v>1097</v>
      </c>
      <c r="E1121" s="50">
        <v>58.76</v>
      </c>
      <c r="F1121" s="51">
        <v>28.01</v>
      </c>
      <c r="G1121" s="50">
        <v>28.01</v>
      </c>
      <c r="H1121" s="50">
        <v>31.45</v>
      </c>
      <c r="I1121" s="51">
        <v>34.89</v>
      </c>
      <c r="J1121" s="51">
        <v>34.89</v>
      </c>
      <c r="K1121" s="51">
        <v>6.88</v>
      </c>
      <c r="L1121" s="51">
        <v>31.45</v>
      </c>
    </row>
    <row r="1122" spans="1:12" s="48" customFormat="1" ht="15" customHeight="1" x14ac:dyDescent="0.2">
      <c r="A1122" s="39"/>
      <c r="B1122" s="41">
        <v>1113</v>
      </c>
      <c r="C1122" s="41">
        <v>87490</v>
      </c>
      <c r="D1122" s="49" t="s">
        <v>1098</v>
      </c>
      <c r="E1122" s="50">
        <v>27.51</v>
      </c>
      <c r="F1122" s="51">
        <v>0.8</v>
      </c>
      <c r="G1122" s="50">
        <v>20.66</v>
      </c>
      <c r="H1122" s="50">
        <v>22.75</v>
      </c>
      <c r="I1122" s="51">
        <v>27.71</v>
      </c>
      <c r="J1122" s="51">
        <v>193.28</v>
      </c>
      <c r="K1122" s="51">
        <v>7.05</v>
      </c>
      <c r="L1122" s="51">
        <v>23.294451086999999</v>
      </c>
    </row>
    <row r="1123" spans="1:12" s="48" customFormat="1" ht="15" customHeight="1" x14ac:dyDescent="0.2">
      <c r="A1123" s="39"/>
      <c r="B1123" s="41">
        <v>1114</v>
      </c>
      <c r="C1123" s="41">
        <v>87491</v>
      </c>
      <c r="D1123" s="49" t="s">
        <v>1099</v>
      </c>
      <c r="E1123" s="50">
        <v>48.14</v>
      </c>
      <c r="F1123" s="51">
        <v>0.01</v>
      </c>
      <c r="G1123" s="50">
        <v>23.77</v>
      </c>
      <c r="H1123" s="50">
        <v>31.26</v>
      </c>
      <c r="I1123" s="51">
        <v>39.17</v>
      </c>
      <c r="J1123" s="51">
        <v>75602</v>
      </c>
      <c r="K1123" s="51">
        <v>15.4</v>
      </c>
      <c r="L1123" s="51">
        <v>110.77984429</v>
      </c>
    </row>
    <row r="1124" spans="1:12" s="48" customFormat="1" ht="15" customHeight="1" x14ac:dyDescent="0.2">
      <c r="A1124" s="39"/>
      <c r="B1124" s="41">
        <v>1115</v>
      </c>
      <c r="C1124" s="41">
        <v>87492</v>
      </c>
      <c r="D1124" s="49" t="s">
        <v>1100</v>
      </c>
      <c r="E1124" s="50">
        <v>47.95</v>
      </c>
      <c r="F1124" s="51">
        <v>23.77</v>
      </c>
      <c r="G1124" s="50">
        <v>23.77</v>
      </c>
      <c r="H1124" s="50">
        <v>53.465000000000003</v>
      </c>
      <c r="I1124" s="51">
        <v>83.16</v>
      </c>
      <c r="J1124" s="51">
        <v>83.16</v>
      </c>
      <c r="K1124" s="51">
        <v>59.39</v>
      </c>
      <c r="L1124" s="51">
        <v>53.465000000000003</v>
      </c>
    </row>
    <row r="1125" spans="1:12" s="48" customFormat="1" ht="15" customHeight="1" x14ac:dyDescent="0.2">
      <c r="A1125" s="39"/>
      <c r="B1125" s="41">
        <v>1116</v>
      </c>
      <c r="C1125" s="41">
        <v>87493</v>
      </c>
      <c r="D1125" s="49" t="s">
        <v>1101</v>
      </c>
      <c r="E1125" s="50">
        <v>48.14</v>
      </c>
      <c r="F1125" s="51">
        <v>0.13</v>
      </c>
      <c r="G1125" s="50">
        <v>28.54</v>
      </c>
      <c r="H1125" s="50">
        <v>37.270000000000003</v>
      </c>
      <c r="I1125" s="51">
        <v>48.26</v>
      </c>
      <c r="J1125" s="51">
        <v>2154.36</v>
      </c>
      <c r="K1125" s="51">
        <v>19.72</v>
      </c>
      <c r="L1125" s="51">
        <v>45.054005914999998</v>
      </c>
    </row>
    <row r="1126" spans="1:12" s="48" customFormat="1" ht="15" customHeight="1" x14ac:dyDescent="0.2">
      <c r="A1126" s="39"/>
      <c r="B1126" s="41">
        <v>1117</v>
      </c>
      <c r="C1126" s="41">
        <v>87496</v>
      </c>
      <c r="D1126" s="49" t="s">
        <v>1102</v>
      </c>
      <c r="E1126" s="50">
        <v>48.14</v>
      </c>
      <c r="F1126" s="51">
        <v>0.13</v>
      </c>
      <c r="G1126" s="50">
        <v>23.52</v>
      </c>
      <c r="H1126" s="50">
        <v>31.26</v>
      </c>
      <c r="I1126" s="51">
        <v>44.28</v>
      </c>
      <c r="J1126" s="51">
        <v>386.13</v>
      </c>
      <c r="K1126" s="51">
        <v>20.76</v>
      </c>
      <c r="L1126" s="51">
        <v>41.369636405999998</v>
      </c>
    </row>
    <row r="1127" spans="1:12" s="48" customFormat="1" ht="15" customHeight="1" x14ac:dyDescent="0.2">
      <c r="A1127" s="39"/>
      <c r="B1127" s="41">
        <v>1118</v>
      </c>
      <c r="C1127" s="41">
        <v>87497</v>
      </c>
      <c r="D1127" s="49" t="s">
        <v>1103</v>
      </c>
      <c r="E1127" s="50">
        <v>58.76</v>
      </c>
      <c r="F1127" s="51">
        <v>0.85</v>
      </c>
      <c r="G1127" s="50">
        <v>29.79</v>
      </c>
      <c r="H1127" s="50">
        <v>39.64</v>
      </c>
      <c r="I1127" s="51">
        <v>57.18</v>
      </c>
      <c r="J1127" s="51">
        <v>1103.3</v>
      </c>
      <c r="K1127" s="51">
        <v>27.39</v>
      </c>
      <c r="L1127" s="51">
        <v>60.669949688999999</v>
      </c>
    </row>
    <row r="1128" spans="1:12" s="48" customFormat="1" ht="15" customHeight="1" x14ac:dyDescent="0.2">
      <c r="A1128" s="39"/>
      <c r="B1128" s="41">
        <v>1119</v>
      </c>
      <c r="C1128" s="41">
        <v>87498</v>
      </c>
      <c r="D1128" s="49" t="s">
        <v>1104</v>
      </c>
      <c r="E1128" s="50">
        <v>48.14</v>
      </c>
      <c r="F1128" s="51">
        <v>3.82</v>
      </c>
      <c r="G1128" s="50">
        <v>19.66</v>
      </c>
      <c r="H1128" s="50">
        <v>20</v>
      </c>
      <c r="I1128" s="51">
        <v>20.059999999999999</v>
      </c>
      <c r="J1128" s="51">
        <v>403.92</v>
      </c>
      <c r="K1128" s="51">
        <v>0.4</v>
      </c>
      <c r="L1128" s="51">
        <v>21.766184150000001</v>
      </c>
    </row>
    <row r="1129" spans="1:12" s="48" customFormat="1" ht="15" customHeight="1" x14ac:dyDescent="0.2">
      <c r="A1129" s="39"/>
      <c r="B1129" s="41">
        <v>1120</v>
      </c>
      <c r="C1129" s="41">
        <v>87500</v>
      </c>
      <c r="D1129" s="49" t="s">
        <v>1105</v>
      </c>
      <c r="E1129" s="50">
        <v>48.14</v>
      </c>
      <c r="F1129" s="51">
        <v>5.82</v>
      </c>
      <c r="G1129" s="50">
        <v>24.84</v>
      </c>
      <c r="H1129" s="50">
        <v>30</v>
      </c>
      <c r="I1129" s="51">
        <v>38.299999999999997</v>
      </c>
      <c r="J1129" s="51">
        <v>202.42</v>
      </c>
      <c r="K1129" s="51">
        <v>13.46</v>
      </c>
      <c r="L1129" s="51">
        <v>32.195630999999999</v>
      </c>
    </row>
    <row r="1130" spans="1:12" s="48" customFormat="1" ht="15" customHeight="1" x14ac:dyDescent="0.2">
      <c r="A1130" s="39"/>
      <c r="B1130" s="41">
        <v>1121</v>
      </c>
      <c r="C1130" s="41">
        <v>87501</v>
      </c>
      <c r="D1130" s="49" t="s">
        <v>1106</v>
      </c>
      <c r="E1130" s="50">
        <v>70.39</v>
      </c>
      <c r="F1130" s="51">
        <v>3.91</v>
      </c>
      <c r="G1130" s="50">
        <v>29.07</v>
      </c>
      <c r="H1130" s="50">
        <v>30.76</v>
      </c>
      <c r="I1130" s="51">
        <v>35.270000000000003</v>
      </c>
      <c r="J1130" s="51">
        <v>234.64</v>
      </c>
      <c r="K1130" s="51">
        <v>6.2</v>
      </c>
      <c r="L1130" s="51">
        <v>32.559351091000003</v>
      </c>
    </row>
    <row r="1131" spans="1:12" s="48" customFormat="1" ht="15" customHeight="1" x14ac:dyDescent="0.2">
      <c r="A1131" s="39"/>
      <c r="B1131" s="41">
        <v>1122</v>
      </c>
      <c r="C1131" s="41">
        <v>87502</v>
      </c>
      <c r="D1131" s="49" t="s">
        <v>1107</v>
      </c>
      <c r="E1131" s="50">
        <v>116.73</v>
      </c>
      <c r="F1131" s="51">
        <v>1.84</v>
      </c>
      <c r="G1131" s="50">
        <v>71.84</v>
      </c>
      <c r="H1131" s="50">
        <v>95.8</v>
      </c>
      <c r="I1131" s="51">
        <v>117.54</v>
      </c>
      <c r="J1131" s="51">
        <v>12708.59</v>
      </c>
      <c r="K1131" s="51">
        <v>45.7</v>
      </c>
      <c r="L1131" s="51">
        <v>181.65837883</v>
      </c>
    </row>
    <row r="1132" spans="1:12" s="48" customFormat="1" ht="15" customHeight="1" x14ac:dyDescent="0.2">
      <c r="A1132" s="39"/>
      <c r="B1132" s="41">
        <v>1123</v>
      </c>
      <c r="C1132" s="41">
        <v>87503</v>
      </c>
      <c r="D1132" s="49" t="s">
        <v>1108</v>
      </c>
      <c r="E1132" s="50">
        <v>28.49</v>
      </c>
      <c r="F1132" s="51">
        <v>2.5</v>
      </c>
      <c r="G1132" s="50">
        <v>22.63</v>
      </c>
      <c r="H1132" s="50">
        <v>29.22</v>
      </c>
      <c r="I1132" s="51">
        <v>33.950000000000003</v>
      </c>
      <c r="J1132" s="51">
        <v>491.26</v>
      </c>
      <c r="K1132" s="51">
        <v>11.32</v>
      </c>
      <c r="L1132" s="51">
        <v>35.756464788999999</v>
      </c>
    </row>
    <row r="1133" spans="1:12" s="48" customFormat="1" ht="15" customHeight="1" x14ac:dyDescent="0.2">
      <c r="A1133" s="39"/>
      <c r="B1133" s="41">
        <v>1124</v>
      </c>
      <c r="C1133" s="41">
        <v>87505</v>
      </c>
      <c r="D1133" s="49" t="s">
        <v>1109</v>
      </c>
      <c r="E1133" s="50">
        <v>175.98</v>
      </c>
      <c r="F1133" s="51">
        <v>8.1199999999999992</v>
      </c>
      <c r="G1133" s="50">
        <v>78.52</v>
      </c>
      <c r="H1133" s="50">
        <v>117.6</v>
      </c>
      <c r="I1133" s="51">
        <v>146.36000000000001</v>
      </c>
      <c r="J1133" s="51">
        <v>816</v>
      </c>
      <c r="K1133" s="51">
        <v>67.84</v>
      </c>
      <c r="L1133" s="51">
        <v>146.03675177</v>
      </c>
    </row>
    <row r="1134" spans="1:12" s="48" customFormat="1" ht="15" customHeight="1" x14ac:dyDescent="0.2">
      <c r="A1134" s="39"/>
      <c r="B1134" s="41">
        <v>1125</v>
      </c>
      <c r="C1134" s="41">
        <v>87506</v>
      </c>
      <c r="D1134" s="49" t="s">
        <v>1110</v>
      </c>
      <c r="E1134" s="50">
        <v>292.77</v>
      </c>
      <c r="F1134" s="51">
        <v>12</v>
      </c>
      <c r="G1134" s="50">
        <v>178.27</v>
      </c>
      <c r="H1134" s="50">
        <v>262.99</v>
      </c>
      <c r="I1134" s="51">
        <v>290.48</v>
      </c>
      <c r="J1134" s="51">
        <v>1357</v>
      </c>
      <c r="K1134" s="51">
        <v>112.21</v>
      </c>
      <c r="L1134" s="51">
        <v>274.67724637999999</v>
      </c>
    </row>
    <row r="1135" spans="1:12" s="48" customFormat="1" ht="15" customHeight="1" x14ac:dyDescent="0.2">
      <c r="A1135" s="39"/>
      <c r="B1135" s="41">
        <v>1126</v>
      </c>
      <c r="C1135" s="41">
        <v>87507</v>
      </c>
      <c r="D1135" s="49" t="s">
        <v>1111</v>
      </c>
      <c r="E1135" s="50">
        <v>571.72</v>
      </c>
      <c r="F1135" s="51">
        <v>2.12</v>
      </c>
      <c r="G1135" s="50">
        <v>238.46</v>
      </c>
      <c r="H1135" s="50">
        <v>300</v>
      </c>
      <c r="I1135" s="51">
        <v>398.02</v>
      </c>
      <c r="J1135" s="51">
        <v>2290</v>
      </c>
      <c r="K1135" s="51">
        <v>159.56</v>
      </c>
      <c r="L1135" s="51">
        <v>319.06804185999999</v>
      </c>
    </row>
    <row r="1136" spans="1:12" s="48" customFormat="1" ht="15" customHeight="1" x14ac:dyDescent="0.2">
      <c r="A1136" s="39"/>
      <c r="B1136" s="41">
        <v>1127</v>
      </c>
      <c r="C1136" s="41">
        <v>87510</v>
      </c>
      <c r="D1136" s="49" t="s">
        <v>1112</v>
      </c>
      <c r="E1136" s="50">
        <v>27.51</v>
      </c>
      <c r="F1136" s="51">
        <v>0.01</v>
      </c>
      <c r="G1136" s="50">
        <v>13.66</v>
      </c>
      <c r="H1136" s="50">
        <v>17.86</v>
      </c>
      <c r="I1136" s="51">
        <v>24.94</v>
      </c>
      <c r="J1136" s="51">
        <v>663.85</v>
      </c>
      <c r="K1136" s="51">
        <v>11.28</v>
      </c>
      <c r="L1136" s="51">
        <v>20.747568818000001</v>
      </c>
    </row>
    <row r="1137" spans="1:12" s="48" customFormat="1" ht="15" customHeight="1" x14ac:dyDescent="0.2">
      <c r="A1137" s="39"/>
      <c r="B1137" s="41">
        <v>1128</v>
      </c>
      <c r="C1137" s="41">
        <v>87511</v>
      </c>
      <c r="D1137" s="49" t="s">
        <v>1113</v>
      </c>
      <c r="E1137" s="50">
        <v>48.14</v>
      </c>
      <c r="F1137" s="51">
        <v>0.03</v>
      </c>
      <c r="G1137" s="50">
        <v>21.09</v>
      </c>
      <c r="H1137" s="50">
        <v>30.47</v>
      </c>
      <c r="I1137" s="51">
        <v>38.450000000000003</v>
      </c>
      <c r="J1137" s="51">
        <v>2876.84</v>
      </c>
      <c r="K1137" s="51">
        <v>17.36</v>
      </c>
      <c r="L1137" s="51">
        <v>35.278932232999999</v>
      </c>
    </row>
    <row r="1138" spans="1:12" s="48" customFormat="1" ht="15" customHeight="1" x14ac:dyDescent="0.2">
      <c r="A1138" s="39"/>
      <c r="B1138" s="41">
        <v>1129</v>
      </c>
      <c r="C1138" s="41">
        <v>87512</v>
      </c>
      <c r="D1138" s="49" t="s">
        <v>1114</v>
      </c>
      <c r="E1138" s="50">
        <v>57.28</v>
      </c>
      <c r="F1138" s="51">
        <v>0.65</v>
      </c>
      <c r="G1138" s="50">
        <v>27.79</v>
      </c>
      <c r="H1138" s="50">
        <v>33.86</v>
      </c>
      <c r="I1138" s="51">
        <v>41.4</v>
      </c>
      <c r="J1138" s="51">
        <v>573.9</v>
      </c>
      <c r="K1138" s="51">
        <v>13.61</v>
      </c>
      <c r="L1138" s="51">
        <v>35.511049528999997</v>
      </c>
    </row>
    <row r="1139" spans="1:12" s="48" customFormat="1" ht="15" customHeight="1" x14ac:dyDescent="0.2">
      <c r="A1139" s="39"/>
      <c r="B1139" s="41">
        <v>1130</v>
      </c>
      <c r="C1139" s="41">
        <v>87515</v>
      </c>
      <c r="D1139" s="49" t="s">
        <v>1115</v>
      </c>
      <c r="E1139" s="50">
        <v>27.51</v>
      </c>
      <c r="F1139" s="51">
        <v>45.86</v>
      </c>
      <c r="G1139" s="50">
        <v>45.86</v>
      </c>
      <c r="H1139" s="50">
        <v>46.65</v>
      </c>
      <c r="I1139" s="51">
        <v>59.2</v>
      </c>
      <c r="J1139" s="51">
        <v>59.2</v>
      </c>
      <c r="K1139" s="51">
        <v>13.34</v>
      </c>
      <c r="L1139" s="51">
        <v>50.57</v>
      </c>
    </row>
    <row r="1140" spans="1:12" s="48" customFormat="1" ht="15" customHeight="1" x14ac:dyDescent="0.2">
      <c r="A1140" s="39"/>
      <c r="B1140" s="41">
        <v>1131</v>
      </c>
      <c r="C1140" s="41">
        <v>87516</v>
      </c>
      <c r="D1140" s="49" t="s">
        <v>1116</v>
      </c>
      <c r="E1140" s="50">
        <v>48.14</v>
      </c>
      <c r="F1140" s="51">
        <v>0.63</v>
      </c>
      <c r="G1140" s="50">
        <v>23.88</v>
      </c>
      <c r="H1140" s="50">
        <v>31.04</v>
      </c>
      <c r="I1140" s="51">
        <v>36.42</v>
      </c>
      <c r="J1140" s="51">
        <v>488.75</v>
      </c>
      <c r="K1140" s="51">
        <v>12.54</v>
      </c>
      <c r="L1140" s="51">
        <v>35.929252212000002</v>
      </c>
    </row>
    <row r="1141" spans="1:12" s="48" customFormat="1" ht="15" customHeight="1" x14ac:dyDescent="0.2">
      <c r="A1141" s="39"/>
      <c r="B1141" s="41">
        <v>1132</v>
      </c>
      <c r="C1141" s="41">
        <v>87517</v>
      </c>
      <c r="D1141" s="49" t="s">
        <v>1117</v>
      </c>
      <c r="E1141" s="50">
        <v>58.76</v>
      </c>
      <c r="F1141" s="51">
        <v>0.16</v>
      </c>
      <c r="G1141" s="50">
        <v>28.51</v>
      </c>
      <c r="H1141" s="50">
        <v>34.71</v>
      </c>
      <c r="I1141" s="51">
        <v>45</v>
      </c>
      <c r="J1141" s="51">
        <v>1168.8</v>
      </c>
      <c r="K1141" s="51">
        <v>16.489999999999998</v>
      </c>
      <c r="L1141" s="51">
        <v>41.760453812999998</v>
      </c>
    </row>
    <row r="1142" spans="1:12" s="48" customFormat="1" ht="15" customHeight="1" x14ac:dyDescent="0.2">
      <c r="A1142" s="39"/>
      <c r="B1142" s="41">
        <v>1133</v>
      </c>
      <c r="C1142" s="41">
        <v>87520</v>
      </c>
      <c r="D1142" s="49" t="s">
        <v>1118</v>
      </c>
      <c r="E1142" s="50">
        <v>27.51</v>
      </c>
      <c r="F1142" s="51">
        <v>13.93</v>
      </c>
      <c r="G1142" s="50">
        <v>13.93</v>
      </c>
      <c r="H1142" s="50">
        <v>31.215</v>
      </c>
      <c r="I1142" s="51">
        <v>48.5</v>
      </c>
      <c r="J1142" s="51">
        <v>48.5</v>
      </c>
      <c r="K1142" s="51">
        <v>34.57</v>
      </c>
      <c r="L1142" s="51">
        <v>31.215</v>
      </c>
    </row>
    <row r="1143" spans="1:12" s="48" customFormat="1" ht="15" customHeight="1" x14ac:dyDescent="0.2">
      <c r="A1143" s="39"/>
      <c r="B1143" s="41">
        <v>1134</v>
      </c>
      <c r="C1143" s="41">
        <v>87521</v>
      </c>
      <c r="D1143" s="49" t="s">
        <v>1119</v>
      </c>
      <c r="E1143" s="50">
        <v>48.14</v>
      </c>
      <c r="F1143" s="51">
        <v>1</v>
      </c>
      <c r="G1143" s="50">
        <v>23.9</v>
      </c>
      <c r="H1143" s="50">
        <v>30.75</v>
      </c>
      <c r="I1143" s="51">
        <v>38.21</v>
      </c>
      <c r="J1143" s="51">
        <v>980.28</v>
      </c>
      <c r="K1143" s="51">
        <v>14.31</v>
      </c>
      <c r="L1143" s="51">
        <v>35.998219120000002</v>
      </c>
    </row>
    <row r="1144" spans="1:12" s="48" customFormat="1" ht="15" customHeight="1" x14ac:dyDescent="0.2">
      <c r="A1144" s="39"/>
      <c r="B1144" s="41">
        <v>1135</v>
      </c>
      <c r="C1144" s="41">
        <v>87522</v>
      </c>
      <c r="D1144" s="49" t="s">
        <v>1120</v>
      </c>
      <c r="E1144" s="50">
        <v>58.76</v>
      </c>
      <c r="F1144" s="51">
        <v>0.15</v>
      </c>
      <c r="G1144" s="50">
        <v>29.22</v>
      </c>
      <c r="H1144" s="50">
        <v>38.15</v>
      </c>
      <c r="I1144" s="51">
        <v>48.96</v>
      </c>
      <c r="J1144" s="51">
        <v>1168.8</v>
      </c>
      <c r="K1144" s="51">
        <v>19.739999999999998</v>
      </c>
      <c r="L1144" s="51">
        <v>46.481589149999998</v>
      </c>
    </row>
    <row r="1145" spans="1:12" s="48" customFormat="1" ht="15" customHeight="1" x14ac:dyDescent="0.2">
      <c r="A1145" s="39"/>
      <c r="B1145" s="41">
        <v>1136</v>
      </c>
      <c r="C1145" s="41">
        <v>87525</v>
      </c>
      <c r="D1145" s="49" t="s">
        <v>1121</v>
      </c>
      <c r="E1145" s="50">
        <v>27.51</v>
      </c>
      <c r="F1145" s="51">
        <v>17.03</v>
      </c>
      <c r="G1145" s="50">
        <v>17.03</v>
      </c>
      <c r="H1145" s="50">
        <v>29.8</v>
      </c>
      <c r="I1145" s="51">
        <v>76.62</v>
      </c>
      <c r="J1145" s="51">
        <v>76.62</v>
      </c>
      <c r="K1145" s="51">
        <v>59.59</v>
      </c>
      <c r="L1145" s="51">
        <v>41.15</v>
      </c>
    </row>
    <row r="1146" spans="1:12" s="48" customFormat="1" ht="15" customHeight="1" x14ac:dyDescent="0.2">
      <c r="A1146" s="39"/>
      <c r="B1146" s="41">
        <v>1137</v>
      </c>
      <c r="C1146" s="41">
        <v>87526</v>
      </c>
      <c r="D1146" s="49" t="s">
        <v>1122</v>
      </c>
      <c r="E1146" s="50">
        <v>48.14</v>
      </c>
      <c r="F1146" s="51">
        <v>24.38</v>
      </c>
      <c r="G1146" s="50">
        <v>32.06</v>
      </c>
      <c r="H1146" s="50">
        <v>39.26</v>
      </c>
      <c r="I1146" s="51">
        <v>46.84</v>
      </c>
      <c r="J1146" s="51">
        <v>97.5</v>
      </c>
      <c r="K1146" s="51">
        <v>14.78</v>
      </c>
      <c r="L1146" s="51">
        <v>49.658888889000004</v>
      </c>
    </row>
    <row r="1147" spans="1:12" s="48" customFormat="1" ht="15" customHeight="1" x14ac:dyDescent="0.2">
      <c r="A1147" s="39"/>
      <c r="B1147" s="41">
        <v>1138</v>
      </c>
      <c r="C1147" s="41">
        <v>87527</v>
      </c>
      <c r="D1147" s="49" t="s">
        <v>1123</v>
      </c>
      <c r="E1147" s="50">
        <v>57.28</v>
      </c>
      <c r="F1147" s="51">
        <v>20.46</v>
      </c>
      <c r="G1147" s="50">
        <v>23.77</v>
      </c>
      <c r="H1147" s="50">
        <v>28.19</v>
      </c>
      <c r="I1147" s="51">
        <v>31.82</v>
      </c>
      <c r="J1147" s="51">
        <v>140</v>
      </c>
      <c r="K1147" s="51">
        <v>8.0500000000000007</v>
      </c>
      <c r="L1147" s="51">
        <v>40.644444444000001</v>
      </c>
    </row>
    <row r="1148" spans="1:12" s="48" customFormat="1" ht="15" customHeight="1" x14ac:dyDescent="0.2">
      <c r="A1148" s="39"/>
      <c r="B1148" s="41">
        <v>1139</v>
      </c>
      <c r="C1148" s="41">
        <v>87529</v>
      </c>
      <c r="D1148" s="49" t="s">
        <v>1124</v>
      </c>
      <c r="E1148" s="50">
        <v>48.14</v>
      </c>
      <c r="F1148" s="51">
        <v>0.04</v>
      </c>
      <c r="G1148" s="50">
        <v>22.95</v>
      </c>
      <c r="H1148" s="50">
        <v>31.04</v>
      </c>
      <c r="I1148" s="51">
        <v>38.5</v>
      </c>
      <c r="J1148" s="51">
        <v>1914.8</v>
      </c>
      <c r="K1148" s="51">
        <v>15.55</v>
      </c>
      <c r="L1148" s="51">
        <v>35.150475041999997</v>
      </c>
    </row>
    <row r="1149" spans="1:12" s="48" customFormat="1" ht="15" customHeight="1" x14ac:dyDescent="0.2">
      <c r="A1149" s="39"/>
      <c r="B1149" s="41">
        <v>1140</v>
      </c>
      <c r="C1149" s="41">
        <v>87530</v>
      </c>
      <c r="D1149" s="49" t="s">
        <v>1125</v>
      </c>
      <c r="E1149" s="50">
        <v>58.76</v>
      </c>
      <c r="F1149" s="51">
        <v>0.65</v>
      </c>
      <c r="G1149" s="50">
        <v>26.23</v>
      </c>
      <c r="H1149" s="50">
        <v>33.46</v>
      </c>
      <c r="I1149" s="51">
        <v>49.6</v>
      </c>
      <c r="J1149" s="51">
        <v>348.46</v>
      </c>
      <c r="K1149" s="51">
        <v>23.37</v>
      </c>
      <c r="L1149" s="51">
        <v>44.242138580000002</v>
      </c>
    </row>
    <row r="1150" spans="1:12" s="48" customFormat="1" ht="15" customHeight="1" x14ac:dyDescent="0.2">
      <c r="A1150" s="39"/>
      <c r="B1150" s="41">
        <v>1141</v>
      </c>
      <c r="C1150" s="41">
        <v>87531</v>
      </c>
      <c r="D1150" s="49" t="s">
        <v>1126</v>
      </c>
      <c r="E1150" s="50">
        <v>27.51</v>
      </c>
      <c r="F1150" s="51">
        <v>20.58</v>
      </c>
      <c r="G1150" s="50">
        <v>20.58</v>
      </c>
      <c r="H1150" s="50">
        <v>58</v>
      </c>
      <c r="I1150" s="51">
        <v>114.06</v>
      </c>
      <c r="J1150" s="51">
        <v>114.06</v>
      </c>
      <c r="K1150" s="51">
        <v>93.48</v>
      </c>
      <c r="L1150" s="51">
        <v>64.213333332999994</v>
      </c>
    </row>
    <row r="1151" spans="1:12" s="48" customFormat="1" ht="15" customHeight="1" x14ac:dyDescent="0.2">
      <c r="A1151" s="39"/>
      <c r="B1151" s="41">
        <v>1142</v>
      </c>
      <c r="C1151" s="41">
        <v>87532</v>
      </c>
      <c r="D1151" s="49" t="s">
        <v>1127</v>
      </c>
      <c r="E1151" s="50">
        <v>48.14</v>
      </c>
      <c r="F1151" s="51">
        <v>2.14</v>
      </c>
      <c r="G1151" s="50">
        <v>23.52</v>
      </c>
      <c r="H1151" s="50">
        <v>30.75</v>
      </c>
      <c r="I1151" s="51">
        <v>37.57</v>
      </c>
      <c r="J1151" s="51">
        <v>432</v>
      </c>
      <c r="K1151" s="51">
        <v>14.05</v>
      </c>
      <c r="L1151" s="51">
        <v>47.243788438000003</v>
      </c>
    </row>
    <row r="1152" spans="1:12" s="48" customFormat="1" ht="15" customHeight="1" x14ac:dyDescent="0.2">
      <c r="A1152" s="39"/>
      <c r="B1152" s="41">
        <v>1143</v>
      </c>
      <c r="C1152" s="41">
        <v>87533</v>
      </c>
      <c r="D1152" s="49" t="s">
        <v>1128</v>
      </c>
      <c r="E1152" s="50">
        <v>57.28</v>
      </c>
      <c r="F1152" s="51">
        <v>2.2200000000000002</v>
      </c>
      <c r="G1152" s="50">
        <v>27.98</v>
      </c>
      <c r="H1152" s="50">
        <v>37.18</v>
      </c>
      <c r="I1152" s="51">
        <v>40.83</v>
      </c>
      <c r="J1152" s="51">
        <v>544.04</v>
      </c>
      <c r="K1152" s="51">
        <v>12.85</v>
      </c>
      <c r="L1152" s="51">
        <v>42.453016996999999</v>
      </c>
    </row>
    <row r="1153" spans="1:12" s="48" customFormat="1" ht="15" customHeight="1" x14ac:dyDescent="0.2">
      <c r="A1153" s="39"/>
      <c r="B1153" s="41">
        <v>1144</v>
      </c>
      <c r="C1153" s="41">
        <v>87534</v>
      </c>
      <c r="D1153" s="49" t="s">
        <v>1129</v>
      </c>
      <c r="E1153" s="50">
        <v>27.51</v>
      </c>
      <c r="F1153" s="51">
        <v>18.25</v>
      </c>
      <c r="G1153" s="50">
        <v>20.055</v>
      </c>
      <c r="H1153" s="50">
        <v>21.914999999999999</v>
      </c>
      <c r="I1153" s="51">
        <v>24.37</v>
      </c>
      <c r="J1153" s="51">
        <v>26.77</v>
      </c>
      <c r="K1153" s="51">
        <v>4.3150000000000004</v>
      </c>
      <c r="L1153" s="51">
        <v>22.212499999999999</v>
      </c>
    </row>
    <row r="1154" spans="1:12" s="48" customFormat="1" ht="15" customHeight="1" x14ac:dyDescent="0.2">
      <c r="A1154" s="39"/>
      <c r="B1154" s="41">
        <v>1145</v>
      </c>
      <c r="C1154" s="41">
        <v>87535</v>
      </c>
      <c r="D1154" s="49" t="s">
        <v>1130</v>
      </c>
      <c r="E1154" s="50">
        <v>48.14</v>
      </c>
      <c r="F1154" s="51">
        <v>0.33</v>
      </c>
      <c r="G1154" s="50">
        <v>23.52</v>
      </c>
      <c r="H1154" s="50">
        <v>29.42</v>
      </c>
      <c r="I1154" s="51">
        <v>33.840000000000003</v>
      </c>
      <c r="J1154" s="51">
        <v>458.6</v>
      </c>
      <c r="K1154" s="51">
        <v>10.32</v>
      </c>
      <c r="L1154" s="51">
        <v>34.228064815000003</v>
      </c>
    </row>
    <row r="1155" spans="1:12" s="48" customFormat="1" ht="15" customHeight="1" x14ac:dyDescent="0.2">
      <c r="A1155" s="39"/>
      <c r="B1155" s="41">
        <v>1146</v>
      </c>
      <c r="C1155" s="41">
        <v>87536</v>
      </c>
      <c r="D1155" s="49" t="s">
        <v>1131</v>
      </c>
      <c r="E1155" s="50">
        <v>116.73</v>
      </c>
      <c r="F1155" s="51">
        <v>0.7</v>
      </c>
      <c r="G1155" s="50">
        <v>57.16</v>
      </c>
      <c r="H1155" s="50">
        <v>74.3</v>
      </c>
      <c r="I1155" s="51">
        <v>94.72</v>
      </c>
      <c r="J1155" s="51">
        <v>2321.8000000000002</v>
      </c>
      <c r="K1155" s="51">
        <v>37.56</v>
      </c>
      <c r="L1155" s="51">
        <v>82.088668233000007</v>
      </c>
    </row>
    <row r="1156" spans="1:12" s="48" customFormat="1" ht="15" customHeight="1" x14ac:dyDescent="0.2">
      <c r="A1156" s="39"/>
      <c r="B1156" s="41">
        <v>1147</v>
      </c>
      <c r="C1156" s="41">
        <v>87538</v>
      </c>
      <c r="D1156" s="49" t="s">
        <v>1132</v>
      </c>
      <c r="E1156" s="50">
        <v>48.14</v>
      </c>
      <c r="F1156" s="51">
        <v>10.37</v>
      </c>
      <c r="G1156" s="50">
        <v>24.17</v>
      </c>
      <c r="H1156" s="50">
        <v>31.32</v>
      </c>
      <c r="I1156" s="51">
        <v>37.57</v>
      </c>
      <c r="J1156" s="51">
        <v>420.74</v>
      </c>
      <c r="K1156" s="51">
        <v>13.4</v>
      </c>
      <c r="L1156" s="51">
        <v>43.092852233999999</v>
      </c>
    </row>
    <row r="1157" spans="1:12" s="48" customFormat="1" ht="15" customHeight="1" x14ac:dyDescent="0.2">
      <c r="A1157" s="39"/>
      <c r="B1157" s="41">
        <v>1148</v>
      </c>
      <c r="C1157" s="41">
        <v>87539</v>
      </c>
      <c r="D1157" s="49" t="s">
        <v>1133</v>
      </c>
      <c r="E1157" s="50">
        <v>58.76</v>
      </c>
      <c r="F1157" s="51">
        <v>50.31</v>
      </c>
      <c r="G1157" s="50">
        <v>57.62</v>
      </c>
      <c r="H1157" s="50">
        <v>58.615000000000002</v>
      </c>
      <c r="I1157" s="51">
        <v>60.87</v>
      </c>
      <c r="J1157" s="51">
        <v>61</v>
      </c>
      <c r="K1157" s="51">
        <v>3.25</v>
      </c>
      <c r="L1157" s="51">
        <v>57.838333333000001</v>
      </c>
    </row>
    <row r="1158" spans="1:12" s="48" customFormat="1" ht="15" customHeight="1" x14ac:dyDescent="0.2">
      <c r="A1158" s="39"/>
      <c r="B1158" s="41">
        <v>1149</v>
      </c>
      <c r="C1158" s="41">
        <v>87540</v>
      </c>
      <c r="D1158" s="49" t="s">
        <v>1134</v>
      </c>
      <c r="E1158" s="50">
        <v>27.51</v>
      </c>
      <c r="F1158" s="51">
        <v>4.3099999999999996</v>
      </c>
      <c r="G1158" s="50">
        <v>5.94</v>
      </c>
      <c r="H1158" s="50">
        <v>10.285</v>
      </c>
      <c r="I1158" s="51">
        <v>13.6</v>
      </c>
      <c r="J1158" s="51">
        <v>14.2</v>
      </c>
      <c r="K1158" s="51">
        <v>7.66</v>
      </c>
      <c r="L1158" s="51">
        <v>9.77</v>
      </c>
    </row>
    <row r="1159" spans="1:12" s="48" customFormat="1" ht="15" customHeight="1" x14ac:dyDescent="0.2">
      <c r="A1159" s="39"/>
      <c r="B1159" s="41">
        <v>1150</v>
      </c>
      <c r="C1159" s="41">
        <v>87541</v>
      </c>
      <c r="D1159" s="49" t="s">
        <v>1135</v>
      </c>
      <c r="E1159" s="50">
        <v>48.14</v>
      </c>
      <c r="F1159" s="51">
        <v>10</v>
      </c>
      <c r="G1159" s="50">
        <v>20</v>
      </c>
      <c r="H1159" s="50">
        <v>25.65</v>
      </c>
      <c r="I1159" s="51">
        <v>30</v>
      </c>
      <c r="J1159" s="51">
        <v>91</v>
      </c>
      <c r="K1159" s="51">
        <v>10</v>
      </c>
      <c r="L1159" s="51">
        <v>24.604551692000001</v>
      </c>
    </row>
    <row r="1160" spans="1:12" s="48" customFormat="1" ht="15" customHeight="1" x14ac:dyDescent="0.2">
      <c r="A1160" s="39"/>
      <c r="B1160" s="41">
        <v>1151</v>
      </c>
      <c r="C1160" s="41">
        <v>87542</v>
      </c>
      <c r="D1160" s="49" t="s">
        <v>1136</v>
      </c>
      <c r="E1160" s="50">
        <v>57.28</v>
      </c>
      <c r="F1160" s="51">
        <v>23.77</v>
      </c>
      <c r="G1160" s="50">
        <v>23.77</v>
      </c>
      <c r="H1160" s="50">
        <v>28.1</v>
      </c>
      <c r="I1160" s="51">
        <v>32.43</v>
      </c>
      <c r="J1160" s="51">
        <v>32.43</v>
      </c>
      <c r="K1160" s="51">
        <v>8.66</v>
      </c>
      <c r="L1160" s="51">
        <v>28.1</v>
      </c>
    </row>
    <row r="1161" spans="1:12" s="48" customFormat="1" ht="15" customHeight="1" x14ac:dyDescent="0.2">
      <c r="A1161" s="39"/>
      <c r="B1161" s="41">
        <v>1152</v>
      </c>
      <c r="C1161" s="41">
        <v>87550</v>
      </c>
      <c r="D1161" s="49" t="s">
        <v>1137</v>
      </c>
      <c r="E1161" s="50">
        <v>27.51</v>
      </c>
      <c r="F1161" s="51">
        <v>5.82</v>
      </c>
      <c r="G1161" s="50">
        <v>8.14</v>
      </c>
      <c r="H1161" s="50">
        <v>18.434999999999999</v>
      </c>
      <c r="I1161" s="51">
        <v>23.56</v>
      </c>
      <c r="J1161" s="51">
        <v>28.22</v>
      </c>
      <c r="K1161" s="51">
        <v>15.42</v>
      </c>
      <c r="L1161" s="51">
        <v>16.694285713999999</v>
      </c>
    </row>
    <row r="1162" spans="1:12" s="48" customFormat="1" ht="15" customHeight="1" x14ac:dyDescent="0.2">
      <c r="A1162" s="39"/>
      <c r="B1162" s="41">
        <v>1153</v>
      </c>
      <c r="C1162" s="41">
        <v>87551</v>
      </c>
      <c r="D1162" s="49" t="s">
        <v>1138</v>
      </c>
      <c r="E1162" s="50">
        <v>48.14</v>
      </c>
      <c r="F1162" s="51">
        <v>5</v>
      </c>
      <c r="G1162" s="50">
        <v>46.8</v>
      </c>
      <c r="H1162" s="50">
        <v>48.24</v>
      </c>
      <c r="I1162" s="51">
        <v>63.97</v>
      </c>
      <c r="J1162" s="51">
        <v>330.36</v>
      </c>
      <c r="K1162" s="51">
        <v>17.170000000000002</v>
      </c>
      <c r="L1162" s="51">
        <v>76.352500000000006</v>
      </c>
    </row>
    <row r="1163" spans="1:12" s="48" customFormat="1" ht="15" customHeight="1" x14ac:dyDescent="0.2">
      <c r="A1163" s="39"/>
      <c r="B1163" s="41">
        <v>1154</v>
      </c>
      <c r="C1163" s="41">
        <v>87552</v>
      </c>
      <c r="D1163" s="49" t="s">
        <v>1139</v>
      </c>
      <c r="E1163" s="50">
        <v>58.76</v>
      </c>
      <c r="F1163" s="51">
        <v>23.68</v>
      </c>
      <c r="G1163" s="50">
        <v>24.27</v>
      </c>
      <c r="H1163" s="50">
        <v>39.564999999999998</v>
      </c>
      <c r="I1163" s="51">
        <v>46.42</v>
      </c>
      <c r="J1163" s="51">
        <v>57.32</v>
      </c>
      <c r="K1163" s="51">
        <v>22.15</v>
      </c>
      <c r="L1163" s="51">
        <v>38.975999999999999</v>
      </c>
    </row>
    <row r="1164" spans="1:12" s="48" customFormat="1" ht="15" customHeight="1" x14ac:dyDescent="0.2">
      <c r="A1164" s="39"/>
      <c r="B1164" s="41">
        <v>1155</v>
      </c>
      <c r="C1164" s="41">
        <v>87555</v>
      </c>
      <c r="D1164" s="49" t="s">
        <v>1140</v>
      </c>
      <c r="E1164" s="50">
        <v>27.51</v>
      </c>
      <c r="F1164" s="51">
        <v>7.86</v>
      </c>
      <c r="G1164" s="50">
        <v>26.77</v>
      </c>
      <c r="H1164" s="50">
        <v>26.88</v>
      </c>
      <c r="I1164" s="51">
        <v>39.24</v>
      </c>
      <c r="J1164" s="51">
        <v>89.6</v>
      </c>
      <c r="K1164" s="51">
        <v>12.47</v>
      </c>
      <c r="L1164" s="51">
        <v>30.958992806000001</v>
      </c>
    </row>
    <row r="1165" spans="1:12" s="48" customFormat="1" ht="15" customHeight="1" x14ac:dyDescent="0.2">
      <c r="A1165" s="39"/>
      <c r="B1165" s="41">
        <v>1156</v>
      </c>
      <c r="C1165" s="41">
        <v>87556</v>
      </c>
      <c r="D1165" s="49" t="s">
        <v>1141</v>
      </c>
      <c r="E1165" s="50">
        <v>48.14</v>
      </c>
      <c r="F1165" s="51">
        <v>7.14</v>
      </c>
      <c r="G1165" s="50">
        <v>31.26</v>
      </c>
      <c r="H1165" s="50">
        <v>41.68</v>
      </c>
      <c r="I1165" s="51">
        <v>68.66</v>
      </c>
      <c r="J1165" s="51">
        <v>360.34</v>
      </c>
      <c r="K1165" s="51">
        <v>37.4</v>
      </c>
      <c r="L1165" s="51">
        <v>69.870165288999999</v>
      </c>
    </row>
    <row r="1166" spans="1:12" s="48" customFormat="1" ht="15" customHeight="1" x14ac:dyDescent="0.2">
      <c r="A1166" s="39"/>
      <c r="B1166" s="41">
        <v>1157</v>
      </c>
      <c r="C1166" s="41">
        <v>87560</v>
      </c>
      <c r="D1166" s="49" t="s">
        <v>1142</v>
      </c>
      <c r="E1166" s="50">
        <v>27.51</v>
      </c>
      <c r="F1166" s="51">
        <v>9.64</v>
      </c>
      <c r="G1166" s="50">
        <v>26.85</v>
      </c>
      <c r="H1166" s="50">
        <v>27.29</v>
      </c>
      <c r="I1166" s="51">
        <v>39.24</v>
      </c>
      <c r="J1166" s="51">
        <v>88.2</v>
      </c>
      <c r="K1166" s="51">
        <v>12.39</v>
      </c>
      <c r="L1166" s="51">
        <v>31.559032257999998</v>
      </c>
    </row>
    <row r="1167" spans="1:12" s="48" customFormat="1" ht="15" customHeight="1" x14ac:dyDescent="0.2">
      <c r="A1167" s="39"/>
      <c r="B1167" s="41">
        <v>1158</v>
      </c>
      <c r="C1167" s="41">
        <v>87561</v>
      </c>
      <c r="D1167" s="49" t="s">
        <v>1143</v>
      </c>
      <c r="E1167" s="50">
        <v>48.14</v>
      </c>
      <c r="F1167" s="51">
        <v>1.96</v>
      </c>
      <c r="G1167" s="50">
        <v>24.38</v>
      </c>
      <c r="H1167" s="50">
        <v>31.88</v>
      </c>
      <c r="I1167" s="51">
        <v>58.2</v>
      </c>
      <c r="J1167" s="51">
        <v>144.22</v>
      </c>
      <c r="K1167" s="51">
        <v>33.82</v>
      </c>
      <c r="L1167" s="51">
        <v>46.446599999999997</v>
      </c>
    </row>
    <row r="1168" spans="1:12" s="48" customFormat="1" ht="15" customHeight="1" x14ac:dyDescent="0.2">
      <c r="A1168" s="39"/>
      <c r="B1168" s="41">
        <v>1159</v>
      </c>
      <c r="C1168" s="41">
        <v>87580</v>
      </c>
      <c r="D1168" s="49" t="s">
        <v>1144</v>
      </c>
      <c r="E1168" s="50">
        <v>27.51</v>
      </c>
      <c r="F1168" s="51">
        <v>17.86</v>
      </c>
      <c r="G1168" s="50">
        <v>17.86</v>
      </c>
      <c r="H1168" s="50">
        <v>17.86</v>
      </c>
      <c r="I1168" s="51">
        <v>17.86</v>
      </c>
      <c r="J1168" s="51">
        <v>17.86</v>
      </c>
      <c r="K1168" s="51">
        <v>0</v>
      </c>
      <c r="L1168" s="51">
        <v>17.86</v>
      </c>
    </row>
    <row r="1169" spans="1:12" s="48" customFormat="1" ht="15" customHeight="1" x14ac:dyDescent="0.2">
      <c r="A1169" s="39"/>
      <c r="B1169" s="41">
        <v>1160</v>
      </c>
      <c r="C1169" s="41">
        <v>87581</v>
      </c>
      <c r="D1169" s="49" t="s">
        <v>1145</v>
      </c>
      <c r="E1169" s="50">
        <v>48.14</v>
      </c>
      <c r="F1169" s="51">
        <v>3.82</v>
      </c>
      <c r="G1169" s="50">
        <v>20</v>
      </c>
      <c r="H1169" s="50">
        <v>22.07</v>
      </c>
      <c r="I1169" s="51">
        <v>24.86</v>
      </c>
      <c r="J1169" s="51">
        <v>446.4</v>
      </c>
      <c r="K1169" s="51">
        <v>4.8600000000000003</v>
      </c>
      <c r="L1169" s="51">
        <v>27.35406261</v>
      </c>
    </row>
    <row r="1170" spans="1:12" s="48" customFormat="1" ht="15" customHeight="1" x14ac:dyDescent="0.2">
      <c r="A1170" s="39"/>
      <c r="B1170" s="41">
        <v>1161</v>
      </c>
      <c r="C1170" s="41">
        <v>87582</v>
      </c>
      <c r="D1170" s="49" t="s">
        <v>1146</v>
      </c>
      <c r="E1170" s="50">
        <v>57.28</v>
      </c>
      <c r="F1170" s="51">
        <v>55.78</v>
      </c>
      <c r="G1170" s="50">
        <v>55.78</v>
      </c>
      <c r="H1170" s="50">
        <v>302.61500000000001</v>
      </c>
      <c r="I1170" s="51">
        <v>549.45000000000005</v>
      </c>
      <c r="J1170" s="51">
        <v>549.45000000000005</v>
      </c>
      <c r="K1170" s="51">
        <v>493.67</v>
      </c>
      <c r="L1170" s="51">
        <v>302.61500000000001</v>
      </c>
    </row>
    <row r="1171" spans="1:12" s="48" customFormat="1" ht="15" customHeight="1" x14ac:dyDescent="0.2">
      <c r="A1171" s="39"/>
      <c r="B1171" s="41">
        <v>1162</v>
      </c>
      <c r="C1171" s="41">
        <v>87590</v>
      </c>
      <c r="D1171" s="49" t="s">
        <v>1147</v>
      </c>
      <c r="E1171" s="50">
        <v>27.51</v>
      </c>
      <c r="F1171" s="51">
        <v>1.41</v>
      </c>
      <c r="G1171" s="50">
        <v>22.15</v>
      </c>
      <c r="H1171" s="50">
        <v>26.88</v>
      </c>
      <c r="I1171" s="51">
        <v>34.15</v>
      </c>
      <c r="J1171" s="51">
        <v>106.74</v>
      </c>
      <c r="K1171" s="51">
        <v>12</v>
      </c>
      <c r="L1171" s="51">
        <v>29.721326345000001</v>
      </c>
    </row>
    <row r="1172" spans="1:12" s="48" customFormat="1" ht="15" customHeight="1" x14ac:dyDescent="0.2">
      <c r="A1172" s="39"/>
      <c r="B1172" s="41">
        <v>1163</v>
      </c>
      <c r="C1172" s="41">
        <v>87591</v>
      </c>
      <c r="D1172" s="49" t="s">
        <v>1148</v>
      </c>
      <c r="E1172" s="50">
        <v>48.14</v>
      </c>
      <c r="F1172" s="51">
        <v>0.01</v>
      </c>
      <c r="G1172" s="50">
        <v>23.77</v>
      </c>
      <c r="H1172" s="50">
        <v>31.26</v>
      </c>
      <c r="I1172" s="51">
        <v>39.020000000000003</v>
      </c>
      <c r="J1172" s="51">
        <v>75313.600000000006</v>
      </c>
      <c r="K1172" s="51">
        <v>15.25</v>
      </c>
      <c r="L1172" s="51">
        <v>112.24277336</v>
      </c>
    </row>
    <row r="1173" spans="1:12" s="48" customFormat="1" ht="15" customHeight="1" x14ac:dyDescent="0.2">
      <c r="A1173" s="39"/>
      <c r="B1173" s="41">
        <v>1164</v>
      </c>
      <c r="C1173" s="41">
        <v>87592</v>
      </c>
      <c r="D1173" s="49" t="s">
        <v>1149</v>
      </c>
      <c r="E1173" s="50">
        <v>58.76</v>
      </c>
      <c r="F1173" s="51">
        <v>2.89</v>
      </c>
      <c r="G1173" s="50">
        <v>3.8</v>
      </c>
      <c r="H1173" s="50">
        <v>3.89</v>
      </c>
      <c r="I1173" s="51">
        <v>22.92</v>
      </c>
      <c r="J1173" s="51">
        <v>22.92</v>
      </c>
      <c r="K1173" s="51">
        <v>19.12</v>
      </c>
      <c r="L1173" s="51">
        <v>11.284000000000001</v>
      </c>
    </row>
    <row r="1174" spans="1:12" s="48" customFormat="1" ht="15" customHeight="1" x14ac:dyDescent="0.2">
      <c r="A1174" s="39"/>
      <c r="B1174" s="41">
        <v>1165</v>
      </c>
      <c r="C1174" s="41">
        <v>87623</v>
      </c>
      <c r="D1174" s="49" t="s">
        <v>1150</v>
      </c>
      <c r="E1174" s="50">
        <v>48.14</v>
      </c>
      <c r="F1174" s="51">
        <v>2.17</v>
      </c>
      <c r="G1174" s="50">
        <v>23.9</v>
      </c>
      <c r="H1174" s="50">
        <v>31.04</v>
      </c>
      <c r="I1174" s="51">
        <v>39.17</v>
      </c>
      <c r="J1174" s="51">
        <v>477.6</v>
      </c>
      <c r="K1174" s="51">
        <v>15.27</v>
      </c>
      <c r="L1174" s="51">
        <v>39.020017023999998</v>
      </c>
    </row>
    <row r="1175" spans="1:12" s="48" customFormat="1" ht="15" customHeight="1" x14ac:dyDescent="0.2">
      <c r="A1175" s="39"/>
      <c r="B1175" s="41">
        <v>1166</v>
      </c>
      <c r="C1175" s="41">
        <v>87624</v>
      </c>
      <c r="D1175" s="49" t="s">
        <v>1151</v>
      </c>
      <c r="E1175" s="50">
        <v>48.14</v>
      </c>
      <c r="F1175" s="51">
        <v>0.01</v>
      </c>
      <c r="G1175" s="50">
        <v>24.38</v>
      </c>
      <c r="H1175" s="50">
        <v>31.26</v>
      </c>
      <c r="I1175" s="51">
        <v>45.37</v>
      </c>
      <c r="J1175" s="51">
        <v>81812</v>
      </c>
      <c r="K1175" s="51">
        <v>20.99</v>
      </c>
      <c r="L1175" s="51">
        <v>175.44747301000001</v>
      </c>
    </row>
    <row r="1176" spans="1:12" s="48" customFormat="1" ht="15" customHeight="1" x14ac:dyDescent="0.2">
      <c r="A1176" s="39"/>
      <c r="B1176" s="41">
        <v>1167</v>
      </c>
      <c r="C1176" s="41">
        <v>87625</v>
      </c>
      <c r="D1176" s="49" t="s">
        <v>1152</v>
      </c>
      <c r="E1176" s="50">
        <v>48.14</v>
      </c>
      <c r="F1176" s="51">
        <v>1</v>
      </c>
      <c r="G1176" s="50">
        <v>28.66</v>
      </c>
      <c r="H1176" s="50">
        <v>40.549999999999997</v>
      </c>
      <c r="I1176" s="51">
        <v>61.39</v>
      </c>
      <c r="J1176" s="51">
        <v>1217.49</v>
      </c>
      <c r="K1176" s="51">
        <v>32.729999999999997</v>
      </c>
      <c r="L1176" s="51">
        <v>49.463646353999998</v>
      </c>
    </row>
    <row r="1177" spans="1:12" s="48" customFormat="1" ht="15" customHeight="1" x14ac:dyDescent="0.2">
      <c r="A1177" s="39"/>
      <c r="B1177" s="41">
        <v>1168</v>
      </c>
      <c r="C1177" s="41">
        <v>87631</v>
      </c>
      <c r="D1177" s="49" t="s">
        <v>1153</v>
      </c>
      <c r="E1177" s="50">
        <v>175.98</v>
      </c>
      <c r="F1177" s="51">
        <v>2.1800000000000002</v>
      </c>
      <c r="G1177" s="50">
        <v>105.8</v>
      </c>
      <c r="H1177" s="50">
        <v>142.63</v>
      </c>
      <c r="I1177" s="51">
        <v>183</v>
      </c>
      <c r="J1177" s="51">
        <v>1158.78</v>
      </c>
      <c r="K1177" s="51">
        <v>77.2</v>
      </c>
      <c r="L1177" s="51">
        <v>154.59325548000001</v>
      </c>
    </row>
    <row r="1178" spans="1:12" s="48" customFormat="1" ht="15" customHeight="1" x14ac:dyDescent="0.2">
      <c r="A1178" s="39"/>
      <c r="B1178" s="41">
        <v>1169</v>
      </c>
      <c r="C1178" s="41">
        <v>87632</v>
      </c>
      <c r="D1178" s="49" t="s">
        <v>1154</v>
      </c>
      <c r="E1178" s="50">
        <v>292.77</v>
      </c>
      <c r="F1178" s="51">
        <v>4.16</v>
      </c>
      <c r="G1178" s="50">
        <v>159.91</v>
      </c>
      <c r="H1178" s="50">
        <v>218.06</v>
      </c>
      <c r="I1178" s="51">
        <v>290.74</v>
      </c>
      <c r="J1178" s="51">
        <v>1649.63</v>
      </c>
      <c r="K1178" s="51">
        <v>130.83000000000001</v>
      </c>
      <c r="L1178" s="51">
        <v>240.77372718000001</v>
      </c>
    </row>
    <row r="1179" spans="1:12" s="48" customFormat="1" ht="15" customHeight="1" x14ac:dyDescent="0.2">
      <c r="A1179" s="39"/>
      <c r="B1179" s="41">
        <v>1170</v>
      </c>
      <c r="C1179" s="41">
        <v>87633</v>
      </c>
      <c r="D1179" s="49" t="s">
        <v>1155</v>
      </c>
      <c r="E1179" s="50">
        <v>571.72</v>
      </c>
      <c r="F1179" s="51">
        <v>6.82</v>
      </c>
      <c r="G1179" s="50">
        <v>160</v>
      </c>
      <c r="H1179" s="50">
        <v>229.16</v>
      </c>
      <c r="I1179" s="51">
        <v>300</v>
      </c>
      <c r="J1179" s="51">
        <v>1987.13</v>
      </c>
      <c r="K1179" s="51">
        <v>140</v>
      </c>
      <c r="L1179" s="51">
        <v>277.67249409999999</v>
      </c>
    </row>
    <row r="1180" spans="1:12" s="48" customFormat="1" ht="15" customHeight="1" x14ac:dyDescent="0.2">
      <c r="A1180" s="39"/>
      <c r="B1180" s="41">
        <v>1171</v>
      </c>
      <c r="C1180" s="41">
        <v>87640</v>
      </c>
      <c r="D1180" s="49" t="s">
        <v>1156</v>
      </c>
      <c r="E1180" s="50">
        <v>48.14</v>
      </c>
      <c r="F1180" s="51">
        <v>0.02</v>
      </c>
      <c r="G1180" s="50">
        <v>22.47</v>
      </c>
      <c r="H1180" s="50">
        <v>32.479999999999997</v>
      </c>
      <c r="I1180" s="51">
        <v>46.84</v>
      </c>
      <c r="J1180" s="51">
        <v>198</v>
      </c>
      <c r="K1180" s="51">
        <v>24.37</v>
      </c>
      <c r="L1180" s="51">
        <v>39.873696678000002</v>
      </c>
    </row>
    <row r="1181" spans="1:12" s="48" customFormat="1" ht="15" customHeight="1" x14ac:dyDescent="0.2">
      <c r="A1181" s="39"/>
      <c r="B1181" s="41">
        <v>1172</v>
      </c>
      <c r="C1181" s="41">
        <v>87641</v>
      </c>
      <c r="D1181" s="49" t="s">
        <v>1157</v>
      </c>
      <c r="E1181" s="50">
        <v>48.14</v>
      </c>
      <c r="F1181" s="51">
        <v>0.12</v>
      </c>
      <c r="G1181" s="50">
        <v>23.89</v>
      </c>
      <c r="H1181" s="50">
        <v>30</v>
      </c>
      <c r="I1181" s="51">
        <v>36.78</v>
      </c>
      <c r="J1181" s="51">
        <v>367.2</v>
      </c>
      <c r="K1181" s="51">
        <v>12.89</v>
      </c>
      <c r="L1181" s="51">
        <v>34.501611912999998</v>
      </c>
    </row>
    <row r="1182" spans="1:12" s="48" customFormat="1" ht="15" customHeight="1" x14ac:dyDescent="0.2">
      <c r="A1182" s="39"/>
      <c r="B1182" s="41">
        <v>1173</v>
      </c>
      <c r="C1182" s="41">
        <v>87650</v>
      </c>
      <c r="D1182" s="49" t="s">
        <v>1158</v>
      </c>
      <c r="E1182" s="50">
        <v>27.51</v>
      </c>
      <c r="F1182" s="51">
        <v>0.11</v>
      </c>
      <c r="G1182" s="50">
        <v>13.58</v>
      </c>
      <c r="H1182" s="50">
        <v>17.86</v>
      </c>
      <c r="I1182" s="51">
        <v>25.65</v>
      </c>
      <c r="J1182" s="51">
        <v>194.69</v>
      </c>
      <c r="K1182" s="51">
        <v>12.07</v>
      </c>
      <c r="L1182" s="51">
        <v>21.665566599000002</v>
      </c>
    </row>
    <row r="1183" spans="1:12" s="48" customFormat="1" ht="15" customHeight="1" x14ac:dyDescent="0.2">
      <c r="A1183" s="39"/>
      <c r="B1183" s="41">
        <v>1174</v>
      </c>
      <c r="C1183" s="41">
        <v>87651</v>
      </c>
      <c r="D1183" s="49" t="s">
        <v>1159</v>
      </c>
      <c r="E1183" s="50">
        <v>48.14</v>
      </c>
      <c r="F1183" s="51">
        <v>0.8</v>
      </c>
      <c r="G1183" s="50">
        <v>20</v>
      </c>
      <c r="H1183" s="50">
        <v>25.65</v>
      </c>
      <c r="I1183" s="51">
        <v>47.21</v>
      </c>
      <c r="J1183" s="51">
        <v>316</v>
      </c>
      <c r="K1183" s="51">
        <v>27.21</v>
      </c>
      <c r="L1183" s="51">
        <v>40.241490882000001</v>
      </c>
    </row>
    <row r="1184" spans="1:12" s="48" customFormat="1" ht="15" customHeight="1" x14ac:dyDescent="0.2">
      <c r="A1184" s="39"/>
      <c r="B1184" s="41">
        <v>1175</v>
      </c>
      <c r="C1184" s="41">
        <v>87652</v>
      </c>
      <c r="D1184" s="49" t="s">
        <v>1160</v>
      </c>
      <c r="E1184" s="50">
        <v>57.28</v>
      </c>
      <c r="F1184" s="51">
        <v>23.42</v>
      </c>
      <c r="G1184" s="50">
        <v>28.83</v>
      </c>
      <c r="H1184" s="50">
        <v>28.83</v>
      </c>
      <c r="I1184" s="51">
        <v>31.84</v>
      </c>
      <c r="J1184" s="51">
        <v>110.29</v>
      </c>
      <c r="K1184" s="51">
        <v>3.01</v>
      </c>
      <c r="L1184" s="51">
        <v>35.610588235000002</v>
      </c>
    </row>
    <row r="1185" spans="1:12" s="48" customFormat="1" ht="15" customHeight="1" x14ac:dyDescent="0.2">
      <c r="A1185" s="39"/>
      <c r="B1185" s="41">
        <v>1176</v>
      </c>
      <c r="C1185" s="41">
        <v>87653</v>
      </c>
      <c r="D1185" s="49" t="s">
        <v>1161</v>
      </c>
      <c r="E1185" s="50">
        <v>48.14</v>
      </c>
      <c r="F1185" s="51">
        <v>0.1</v>
      </c>
      <c r="G1185" s="50">
        <v>23.77</v>
      </c>
      <c r="H1185" s="50">
        <v>34.799999999999997</v>
      </c>
      <c r="I1185" s="51">
        <v>47.74</v>
      </c>
      <c r="J1185" s="51">
        <v>35431.53</v>
      </c>
      <c r="K1185" s="51">
        <v>23.97</v>
      </c>
      <c r="L1185" s="51">
        <v>258.91920202</v>
      </c>
    </row>
    <row r="1186" spans="1:12" s="48" customFormat="1" ht="15" customHeight="1" x14ac:dyDescent="0.2">
      <c r="A1186" s="39"/>
      <c r="B1186" s="41">
        <v>1177</v>
      </c>
      <c r="C1186" s="41">
        <v>87660</v>
      </c>
      <c r="D1186" s="49" t="s">
        <v>1162</v>
      </c>
      <c r="E1186" s="50">
        <v>27.51</v>
      </c>
      <c r="F1186" s="51">
        <v>0.22</v>
      </c>
      <c r="G1186" s="50">
        <v>13.66</v>
      </c>
      <c r="H1186" s="50">
        <v>17.86</v>
      </c>
      <c r="I1186" s="51">
        <v>25.45</v>
      </c>
      <c r="J1186" s="51">
        <v>2729</v>
      </c>
      <c r="K1186" s="51">
        <v>11.79</v>
      </c>
      <c r="L1186" s="51">
        <v>21.196995101999999</v>
      </c>
    </row>
    <row r="1187" spans="1:12" s="48" customFormat="1" ht="15" customHeight="1" x14ac:dyDescent="0.2">
      <c r="A1187" s="39"/>
      <c r="B1187" s="41">
        <v>1178</v>
      </c>
      <c r="C1187" s="41">
        <v>87661</v>
      </c>
      <c r="D1187" s="49" t="s">
        <v>1163</v>
      </c>
      <c r="E1187" s="50">
        <v>48.14</v>
      </c>
      <c r="F1187" s="51">
        <v>0.03</v>
      </c>
      <c r="G1187" s="50">
        <v>22.94</v>
      </c>
      <c r="H1187" s="50">
        <v>27.76</v>
      </c>
      <c r="I1187" s="51">
        <v>35.54</v>
      </c>
      <c r="J1187" s="51">
        <v>3413.2</v>
      </c>
      <c r="K1187" s="51">
        <v>12.6</v>
      </c>
      <c r="L1187" s="51">
        <v>32.745892421999997</v>
      </c>
    </row>
    <row r="1188" spans="1:12" s="48" customFormat="1" ht="15" customHeight="1" x14ac:dyDescent="0.2">
      <c r="A1188" s="39"/>
      <c r="B1188" s="41">
        <v>1179</v>
      </c>
      <c r="C1188" s="41">
        <v>87797</v>
      </c>
      <c r="D1188" s="49" t="s">
        <v>1164</v>
      </c>
      <c r="E1188" s="50">
        <v>27.51</v>
      </c>
      <c r="F1188" s="51">
        <v>11.36</v>
      </c>
      <c r="G1188" s="50">
        <v>30.03</v>
      </c>
      <c r="H1188" s="50">
        <v>30.03</v>
      </c>
      <c r="I1188" s="51">
        <v>30.03</v>
      </c>
      <c r="J1188" s="51">
        <v>124.45</v>
      </c>
      <c r="K1188" s="51">
        <v>0</v>
      </c>
      <c r="L1188" s="51">
        <v>32.045726680999998</v>
      </c>
    </row>
    <row r="1189" spans="1:12" s="48" customFormat="1" ht="15" customHeight="1" x14ac:dyDescent="0.2">
      <c r="A1189" s="39"/>
      <c r="B1189" s="41">
        <v>1180</v>
      </c>
      <c r="C1189" s="41">
        <v>87798</v>
      </c>
      <c r="D1189" s="49" t="s">
        <v>1165</v>
      </c>
      <c r="E1189" s="50">
        <v>48.14</v>
      </c>
      <c r="F1189" s="51">
        <v>0.01</v>
      </c>
      <c r="G1189" s="50">
        <v>21.49</v>
      </c>
      <c r="H1189" s="50">
        <v>29.83</v>
      </c>
      <c r="I1189" s="51">
        <v>38.24</v>
      </c>
      <c r="J1189" s="51">
        <v>10677.62</v>
      </c>
      <c r="K1189" s="51">
        <v>16.75</v>
      </c>
      <c r="L1189" s="51">
        <v>36.695564040000001</v>
      </c>
    </row>
    <row r="1190" spans="1:12" s="48" customFormat="1" ht="15" customHeight="1" x14ac:dyDescent="0.2">
      <c r="A1190" s="39"/>
      <c r="B1190" s="41">
        <v>1181</v>
      </c>
      <c r="C1190" s="41">
        <v>87799</v>
      </c>
      <c r="D1190" s="49" t="s">
        <v>1166</v>
      </c>
      <c r="E1190" s="50">
        <v>58.76</v>
      </c>
      <c r="F1190" s="51">
        <v>0.19</v>
      </c>
      <c r="G1190" s="50">
        <v>29.18</v>
      </c>
      <c r="H1190" s="50">
        <v>37.89</v>
      </c>
      <c r="I1190" s="51">
        <v>45.86</v>
      </c>
      <c r="J1190" s="51">
        <v>1500</v>
      </c>
      <c r="K1190" s="51">
        <v>16.68</v>
      </c>
      <c r="L1190" s="51">
        <v>41.435073234999997</v>
      </c>
    </row>
    <row r="1191" spans="1:12" s="48" customFormat="1" ht="15" customHeight="1" x14ac:dyDescent="0.2">
      <c r="A1191" s="39"/>
      <c r="B1191" s="41">
        <v>1182</v>
      </c>
      <c r="C1191" s="41">
        <v>87800</v>
      </c>
      <c r="D1191" s="49" t="s">
        <v>1167</v>
      </c>
      <c r="E1191" s="50">
        <v>55.03</v>
      </c>
      <c r="F1191" s="51">
        <v>3.66</v>
      </c>
      <c r="G1191" s="50">
        <v>35.020000000000003</v>
      </c>
      <c r="H1191" s="50">
        <v>43.67</v>
      </c>
      <c r="I1191" s="51">
        <v>61.63</v>
      </c>
      <c r="J1191" s="51">
        <v>641.91999999999996</v>
      </c>
      <c r="K1191" s="51">
        <v>26.61</v>
      </c>
      <c r="L1191" s="51">
        <v>53.081021161999999</v>
      </c>
    </row>
    <row r="1192" spans="1:12" s="48" customFormat="1" ht="15" customHeight="1" x14ac:dyDescent="0.2">
      <c r="A1192" s="39"/>
      <c r="B1192" s="41">
        <v>1183</v>
      </c>
      <c r="C1192" s="41">
        <v>87801</v>
      </c>
      <c r="D1192" s="49" t="s">
        <v>1168</v>
      </c>
      <c r="E1192" s="50">
        <v>96.29</v>
      </c>
      <c r="F1192" s="51">
        <v>0.28000000000000003</v>
      </c>
      <c r="G1192" s="50">
        <v>43.86</v>
      </c>
      <c r="H1192" s="50">
        <v>59.22</v>
      </c>
      <c r="I1192" s="51">
        <v>77</v>
      </c>
      <c r="J1192" s="51">
        <v>1272.53</v>
      </c>
      <c r="K1192" s="51">
        <v>33.14</v>
      </c>
      <c r="L1192" s="51">
        <v>65.435207720999998</v>
      </c>
    </row>
    <row r="1193" spans="1:12" s="48" customFormat="1" ht="15" customHeight="1" x14ac:dyDescent="0.2">
      <c r="A1193" s="39"/>
      <c r="B1193" s="41">
        <v>1184</v>
      </c>
      <c r="C1193" s="41">
        <v>87802</v>
      </c>
      <c r="D1193" s="49" t="s">
        <v>1169</v>
      </c>
      <c r="E1193" s="50">
        <v>16.440000000000001</v>
      </c>
      <c r="F1193" s="51">
        <v>4.5599999999999996</v>
      </c>
      <c r="G1193" s="50">
        <v>8.44</v>
      </c>
      <c r="H1193" s="50">
        <v>12.73</v>
      </c>
      <c r="I1193" s="51">
        <v>13.03</v>
      </c>
      <c r="J1193" s="51">
        <v>209.5</v>
      </c>
      <c r="K1193" s="51">
        <v>4.59</v>
      </c>
      <c r="L1193" s="51">
        <v>16.170792079000002</v>
      </c>
    </row>
    <row r="1194" spans="1:12" s="48" customFormat="1" ht="15" customHeight="1" x14ac:dyDescent="0.2">
      <c r="A1194" s="39"/>
      <c r="B1194" s="41">
        <v>1185</v>
      </c>
      <c r="C1194" s="41">
        <v>87803</v>
      </c>
      <c r="D1194" s="49" t="s">
        <v>1170</v>
      </c>
      <c r="E1194" s="50">
        <v>16.440000000000001</v>
      </c>
      <c r="F1194" s="51">
        <v>6.8</v>
      </c>
      <c r="G1194" s="50">
        <v>10.49</v>
      </c>
      <c r="H1194" s="50">
        <v>16</v>
      </c>
      <c r="I1194" s="51">
        <v>20.39</v>
      </c>
      <c r="J1194" s="51">
        <v>117</v>
      </c>
      <c r="K1194" s="51">
        <v>9.9</v>
      </c>
      <c r="L1194" s="51">
        <v>20.178494623999999</v>
      </c>
    </row>
    <row r="1195" spans="1:12" s="48" customFormat="1" ht="15" customHeight="1" x14ac:dyDescent="0.2">
      <c r="A1195" s="39"/>
      <c r="B1195" s="41">
        <v>1186</v>
      </c>
      <c r="C1195" s="41">
        <v>87804</v>
      </c>
      <c r="D1195" s="49" t="s">
        <v>1171</v>
      </c>
      <c r="E1195" s="50">
        <v>16.440000000000001</v>
      </c>
      <c r="F1195" s="51">
        <v>0.02</v>
      </c>
      <c r="G1195" s="50">
        <v>13.79</v>
      </c>
      <c r="H1195" s="50">
        <v>16.55</v>
      </c>
      <c r="I1195" s="51">
        <v>24</v>
      </c>
      <c r="J1195" s="51">
        <v>24674</v>
      </c>
      <c r="K1195" s="51">
        <v>10.210000000000001</v>
      </c>
      <c r="L1195" s="51">
        <v>282.75288018999998</v>
      </c>
    </row>
    <row r="1196" spans="1:12" s="48" customFormat="1" ht="15" customHeight="1" x14ac:dyDescent="0.2">
      <c r="A1196" s="39"/>
      <c r="B1196" s="41">
        <v>1187</v>
      </c>
      <c r="C1196" s="41">
        <v>87806</v>
      </c>
      <c r="D1196" s="49" t="s">
        <v>1172</v>
      </c>
      <c r="E1196" s="50">
        <v>33.03</v>
      </c>
      <c r="F1196" s="51">
        <v>2.2599999999999998</v>
      </c>
      <c r="G1196" s="50">
        <v>22.94</v>
      </c>
      <c r="H1196" s="50">
        <v>32.770000000000003</v>
      </c>
      <c r="I1196" s="51">
        <v>42.9</v>
      </c>
      <c r="J1196" s="51">
        <v>655.4</v>
      </c>
      <c r="K1196" s="51">
        <v>19.96</v>
      </c>
      <c r="L1196" s="51">
        <v>85.374780009999995</v>
      </c>
    </row>
    <row r="1197" spans="1:12" s="48" customFormat="1" ht="15" customHeight="1" x14ac:dyDescent="0.2">
      <c r="A1197" s="39"/>
      <c r="B1197" s="41">
        <v>1188</v>
      </c>
      <c r="C1197" s="41">
        <v>87807</v>
      </c>
      <c r="D1197" s="49" t="s">
        <v>1173</v>
      </c>
      <c r="E1197" s="50">
        <v>16.440000000000001</v>
      </c>
      <c r="F1197" s="51">
        <v>0.31</v>
      </c>
      <c r="G1197" s="50">
        <v>8.1300000000000008</v>
      </c>
      <c r="H1197" s="50">
        <v>13.1</v>
      </c>
      <c r="I1197" s="51">
        <v>16.989999999999998</v>
      </c>
      <c r="J1197" s="51">
        <v>824</v>
      </c>
      <c r="K1197" s="51">
        <v>8.86</v>
      </c>
      <c r="L1197" s="51">
        <v>19.255111306</v>
      </c>
    </row>
    <row r="1198" spans="1:12" s="48" customFormat="1" ht="15" customHeight="1" x14ac:dyDescent="0.2">
      <c r="A1198" s="39"/>
      <c r="B1198" s="41">
        <v>1189</v>
      </c>
      <c r="C1198" s="41">
        <v>87808</v>
      </c>
      <c r="D1198" s="49" t="s">
        <v>1174</v>
      </c>
      <c r="E1198" s="50">
        <v>16.440000000000001</v>
      </c>
      <c r="F1198" s="51">
        <v>2</v>
      </c>
      <c r="G1198" s="50">
        <v>11.81</v>
      </c>
      <c r="H1198" s="50">
        <v>15.29</v>
      </c>
      <c r="I1198" s="51">
        <v>17.25</v>
      </c>
      <c r="J1198" s="51">
        <v>685.04</v>
      </c>
      <c r="K1198" s="51">
        <v>5.44</v>
      </c>
      <c r="L1198" s="51">
        <v>20.059831547000002</v>
      </c>
    </row>
    <row r="1199" spans="1:12" s="48" customFormat="1" ht="15" customHeight="1" x14ac:dyDescent="0.2">
      <c r="A1199" s="39"/>
      <c r="B1199" s="41">
        <v>1190</v>
      </c>
      <c r="C1199" s="41">
        <v>87809</v>
      </c>
      <c r="D1199" s="49" t="s">
        <v>1175</v>
      </c>
      <c r="E1199" s="50">
        <v>16.440000000000001</v>
      </c>
      <c r="F1199" s="51">
        <v>5.95</v>
      </c>
      <c r="G1199" s="50">
        <v>15.15</v>
      </c>
      <c r="H1199" s="50">
        <v>21.76</v>
      </c>
      <c r="I1199" s="51">
        <v>30.27</v>
      </c>
      <c r="J1199" s="51">
        <v>49.5</v>
      </c>
      <c r="K1199" s="51">
        <v>15.12</v>
      </c>
      <c r="L1199" s="51">
        <v>22.749054053999998</v>
      </c>
    </row>
    <row r="1200" spans="1:12" s="48" customFormat="1" ht="15" customHeight="1" x14ac:dyDescent="0.2">
      <c r="A1200" s="39"/>
      <c r="B1200" s="41">
        <v>1191</v>
      </c>
      <c r="C1200" s="41">
        <v>87810</v>
      </c>
      <c r="D1200" s="49" t="s">
        <v>1176</v>
      </c>
      <c r="E1200" s="50">
        <v>16.440000000000001</v>
      </c>
      <c r="F1200" s="51">
        <v>17.48</v>
      </c>
      <c r="G1200" s="50">
        <v>19.824999999999999</v>
      </c>
      <c r="H1200" s="50">
        <v>35.284999999999997</v>
      </c>
      <c r="I1200" s="51">
        <v>49.585000000000001</v>
      </c>
      <c r="J1200" s="51">
        <v>50.77</v>
      </c>
      <c r="K1200" s="51">
        <v>29.76</v>
      </c>
      <c r="L1200" s="51">
        <v>34.704999999999998</v>
      </c>
    </row>
    <row r="1201" spans="1:12" s="48" customFormat="1" ht="15" customHeight="1" x14ac:dyDescent="0.2">
      <c r="A1201" s="39"/>
      <c r="B1201" s="41">
        <v>1192</v>
      </c>
      <c r="C1201" s="41">
        <v>87850</v>
      </c>
      <c r="D1201" s="49" t="s">
        <v>1177</v>
      </c>
      <c r="E1201" s="50">
        <v>16.440000000000001</v>
      </c>
      <c r="F1201" s="51">
        <v>10.68</v>
      </c>
      <c r="G1201" s="50">
        <v>21.67</v>
      </c>
      <c r="H1201" s="50">
        <v>24.56</v>
      </c>
      <c r="I1201" s="51">
        <v>27.69</v>
      </c>
      <c r="J1201" s="51">
        <v>124.95</v>
      </c>
      <c r="K1201" s="51">
        <v>6.02</v>
      </c>
      <c r="L1201" s="51">
        <v>30.193846153999999</v>
      </c>
    </row>
    <row r="1202" spans="1:12" s="48" customFormat="1" ht="15" customHeight="1" x14ac:dyDescent="0.2">
      <c r="A1202" s="39"/>
      <c r="B1202" s="41">
        <v>1193</v>
      </c>
      <c r="C1202" s="41">
        <v>87880</v>
      </c>
      <c r="D1202" s="49" t="s">
        <v>1178</v>
      </c>
      <c r="E1202" s="50">
        <v>16.440000000000001</v>
      </c>
      <c r="F1202" s="51">
        <v>0.01</v>
      </c>
      <c r="G1202" s="50">
        <v>14.13</v>
      </c>
      <c r="H1202" s="50">
        <v>16.53</v>
      </c>
      <c r="I1202" s="51">
        <v>23.42</v>
      </c>
      <c r="J1202" s="51">
        <v>92022</v>
      </c>
      <c r="K1202" s="51">
        <v>9.2899999999999991</v>
      </c>
      <c r="L1202" s="51">
        <v>1814.3445457</v>
      </c>
    </row>
    <row r="1203" spans="1:12" s="48" customFormat="1" ht="15" customHeight="1" x14ac:dyDescent="0.2">
      <c r="A1203" s="39"/>
      <c r="B1203" s="41">
        <v>1194</v>
      </c>
      <c r="C1203" s="41">
        <v>87899</v>
      </c>
      <c r="D1203" s="49" t="s">
        <v>1179</v>
      </c>
      <c r="E1203" s="50">
        <v>16.440000000000001</v>
      </c>
      <c r="F1203" s="51">
        <v>0.31</v>
      </c>
      <c r="G1203" s="50">
        <v>13.12</v>
      </c>
      <c r="H1203" s="50">
        <v>16.07</v>
      </c>
      <c r="I1203" s="51">
        <v>19.64</v>
      </c>
      <c r="J1203" s="51">
        <v>3123.43</v>
      </c>
      <c r="K1203" s="51">
        <v>6.52</v>
      </c>
      <c r="L1203" s="51">
        <v>36.382194525000003</v>
      </c>
    </row>
    <row r="1204" spans="1:12" s="48" customFormat="1" ht="15" customHeight="1" x14ac:dyDescent="0.2">
      <c r="A1204" s="39"/>
      <c r="B1204" s="41">
        <v>1195</v>
      </c>
      <c r="C1204" s="41">
        <v>87900</v>
      </c>
      <c r="D1204" s="49" t="s">
        <v>1180</v>
      </c>
      <c r="E1204" s="50">
        <v>178.8</v>
      </c>
      <c r="F1204" s="51">
        <v>0.99</v>
      </c>
      <c r="G1204" s="50">
        <v>87.36</v>
      </c>
      <c r="H1204" s="50">
        <v>114.19</v>
      </c>
      <c r="I1204" s="51">
        <v>141.13</v>
      </c>
      <c r="J1204" s="51">
        <v>1067</v>
      </c>
      <c r="K1204" s="51">
        <v>53.77</v>
      </c>
      <c r="L1204" s="51">
        <v>120.22508818</v>
      </c>
    </row>
    <row r="1205" spans="1:12" s="48" customFormat="1" ht="15" customHeight="1" x14ac:dyDescent="0.2">
      <c r="A1205" s="39"/>
      <c r="B1205" s="41">
        <v>1196</v>
      </c>
      <c r="C1205" s="41">
        <v>87901</v>
      </c>
      <c r="D1205" s="49" t="s">
        <v>1181</v>
      </c>
      <c r="E1205" s="50">
        <v>353.15</v>
      </c>
      <c r="F1205" s="51">
        <v>1.49</v>
      </c>
      <c r="G1205" s="50">
        <v>172.56</v>
      </c>
      <c r="H1205" s="50">
        <v>229.29</v>
      </c>
      <c r="I1205" s="51">
        <v>297.5</v>
      </c>
      <c r="J1205" s="51">
        <v>26302</v>
      </c>
      <c r="K1205" s="51">
        <v>124.94</v>
      </c>
      <c r="L1205" s="51">
        <v>242.87381722000001</v>
      </c>
    </row>
    <row r="1206" spans="1:12" s="48" customFormat="1" ht="15" customHeight="1" x14ac:dyDescent="0.2">
      <c r="A1206" s="39"/>
      <c r="B1206" s="41">
        <v>1197</v>
      </c>
      <c r="C1206" s="41">
        <v>87902</v>
      </c>
      <c r="D1206" s="49" t="s">
        <v>1182</v>
      </c>
      <c r="E1206" s="50">
        <v>353.15</v>
      </c>
      <c r="F1206" s="51">
        <v>0.5</v>
      </c>
      <c r="G1206" s="50">
        <v>171.38</v>
      </c>
      <c r="H1206" s="50">
        <v>224.32</v>
      </c>
      <c r="I1206" s="51">
        <v>282.24</v>
      </c>
      <c r="J1206" s="51">
        <v>7024.4</v>
      </c>
      <c r="K1206" s="51">
        <v>110.86</v>
      </c>
      <c r="L1206" s="51">
        <v>237.07181477</v>
      </c>
    </row>
    <row r="1207" spans="1:12" s="48" customFormat="1" ht="15" customHeight="1" x14ac:dyDescent="0.2">
      <c r="A1207" s="39"/>
      <c r="B1207" s="41">
        <v>1198</v>
      </c>
      <c r="C1207" s="41">
        <v>87903</v>
      </c>
      <c r="D1207" s="49" t="s">
        <v>1183</v>
      </c>
      <c r="E1207" s="50">
        <v>670.31</v>
      </c>
      <c r="F1207" s="51">
        <v>9.2200000000000006</v>
      </c>
      <c r="G1207" s="50">
        <v>332.82</v>
      </c>
      <c r="H1207" s="50">
        <v>436.02</v>
      </c>
      <c r="I1207" s="51">
        <v>651.67999999999995</v>
      </c>
      <c r="J1207" s="51">
        <v>4000</v>
      </c>
      <c r="K1207" s="51">
        <v>318.86</v>
      </c>
      <c r="L1207" s="51">
        <v>497.29498594</v>
      </c>
    </row>
    <row r="1208" spans="1:12" s="48" customFormat="1" ht="15" customHeight="1" x14ac:dyDescent="0.2">
      <c r="A1208" s="39"/>
      <c r="B1208" s="41">
        <v>1199</v>
      </c>
      <c r="C1208" s="41">
        <v>87904</v>
      </c>
      <c r="D1208" s="49" t="s">
        <v>1184</v>
      </c>
      <c r="E1208" s="50">
        <v>35.76</v>
      </c>
      <c r="F1208" s="51">
        <v>0.65</v>
      </c>
      <c r="G1208" s="50">
        <v>17.43</v>
      </c>
      <c r="H1208" s="50">
        <v>21.14</v>
      </c>
      <c r="I1208" s="51">
        <v>27.89</v>
      </c>
      <c r="J1208" s="51">
        <v>2996</v>
      </c>
      <c r="K1208" s="51">
        <v>10.46</v>
      </c>
      <c r="L1208" s="51">
        <v>34.667913304999999</v>
      </c>
    </row>
    <row r="1209" spans="1:12" s="48" customFormat="1" ht="15" customHeight="1" x14ac:dyDescent="0.2">
      <c r="A1209" s="39"/>
      <c r="B1209" s="41">
        <v>1200</v>
      </c>
      <c r="C1209" s="41">
        <v>87905</v>
      </c>
      <c r="D1209" s="49" t="s">
        <v>1185</v>
      </c>
      <c r="E1209" s="50">
        <v>16.760000000000002</v>
      </c>
      <c r="F1209" s="51">
        <v>3.35</v>
      </c>
      <c r="G1209" s="50">
        <v>10.7</v>
      </c>
      <c r="H1209" s="50">
        <v>11.17</v>
      </c>
      <c r="I1209" s="51">
        <v>13</v>
      </c>
      <c r="J1209" s="51">
        <v>507.96</v>
      </c>
      <c r="K1209" s="51">
        <v>2.2999999999999998</v>
      </c>
      <c r="L1209" s="51">
        <v>18.464206731000001</v>
      </c>
    </row>
    <row r="1210" spans="1:12" s="48" customFormat="1" ht="15" customHeight="1" x14ac:dyDescent="0.2">
      <c r="A1210" s="39"/>
      <c r="B1210" s="41">
        <v>1201</v>
      </c>
      <c r="C1210" s="41">
        <v>87906</v>
      </c>
      <c r="D1210" s="49" t="s">
        <v>1186</v>
      </c>
      <c r="E1210" s="50">
        <v>176.58</v>
      </c>
      <c r="F1210" s="51">
        <v>1.4</v>
      </c>
      <c r="G1210" s="50">
        <v>86.9</v>
      </c>
      <c r="H1210" s="50">
        <v>109.39</v>
      </c>
      <c r="I1210" s="51">
        <v>166.84</v>
      </c>
      <c r="J1210" s="51">
        <v>1534.31</v>
      </c>
      <c r="K1210" s="51">
        <v>79.94</v>
      </c>
      <c r="L1210" s="51">
        <v>129.23637076</v>
      </c>
    </row>
    <row r="1211" spans="1:12" s="48" customFormat="1" ht="15" customHeight="1" x14ac:dyDescent="0.2">
      <c r="A1211" s="39"/>
      <c r="B1211" s="41">
        <v>1202</v>
      </c>
      <c r="C1211" s="41">
        <v>87910</v>
      </c>
      <c r="D1211" s="49" t="s">
        <v>1187</v>
      </c>
      <c r="E1211" s="50">
        <v>353.15</v>
      </c>
      <c r="F1211" s="51">
        <v>9.39</v>
      </c>
      <c r="G1211" s="50">
        <v>132.5</v>
      </c>
      <c r="H1211" s="50">
        <v>176.94</v>
      </c>
      <c r="I1211" s="51">
        <v>315.62</v>
      </c>
      <c r="J1211" s="51">
        <v>1559.92</v>
      </c>
      <c r="K1211" s="51">
        <v>183.12</v>
      </c>
      <c r="L1211" s="51">
        <v>276.94894736999998</v>
      </c>
    </row>
    <row r="1212" spans="1:12" s="48" customFormat="1" ht="15" customHeight="1" x14ac:dyDescent="0.2">
      <c r="A1212" s="39"/>
      <c r="B1212" s="41">
        <v>1203</v>
      </c>
      <c r="C1212" s="41">
        <v>87912</v>
      </c>
      <c r="D1212" s="49" t="s">
        <v>1188</v>
      </c>
      <c r="E1212" s="50">
        <v>353.15</v>
      </c>
      <c r="F1212" s="51">
        <v>15.41</v>
      </c>
      <c r="G1212" s="50">
        <v>154.15</v>
      </c>
      <c r="H1212" s="50">
        <v>176.94</v>
      </c>
      <c r="I1212" s="51">
        <v>247.72</v>
      </c>
      <c r="J1212" s="51">
        <v>1068.45</v>
      </c>
      <c r="K1212" s="51">
        <v>93.57</v>
      </c>
      <c r="L1212" s="51">
        <v>208.73337739999999</v>
      </c>
    </row>
    <row r="1213" spans="1:12" s="48" customFormat="1" ht="15" customHeight="1" x14ac:dyDescent="0.2">
      <c r="A1213" s="39"/>
      <c r="B1213" s="41">
        <v>1204</v>
      </c>
      <c r="C1213" s="41">
        <v>88140</v>
      </c>
      <c r="D1213" s="49" t="s">
        <v>1189</v>
      </c>
      <c r="E1213" s="50">
        <v>10.96</v>
      </c>
      <c r="F1213" s="51">
        <v>3</v>
      </c>
      <c r="G1213" s="50">
        <v>4.5</v>
      </c>
      <c r="H1213" s="50">
        <v>6.34</v>
      </c>
      <c r="I1213" s="51">
        <v>7.15</v>
      </c>
      <c r="J1213" s="51">
        <v>72.47</v>
      </c>
      <c r="K1213" s="51">
        <v>2.65</v>
      </c>
      <c r="L1213" s="51">
        <v>10.882247190999999</v>
      </c>
    </row>
    <row r="1214" spans="1:12" s="48" customFormat="1" ht="15" customHeight="1" x14ac:dyDescent="0.2">
      <c r="A1214" s="39"/>
      <c r="B1214" s="41">
        <v>1205</v>
      </c>
      <c r="C1214" s="41">
        <v>88142</v>
      </c>
      <c r="D1214" s="49" t="s">
        <v>1190</v>
      </c>
      <c r="E1214" s="50">
        <v>27.79</v>
      </c>
      <c r="F1214" s="51">
        <v>0.01</v>
      </c>
      <c r="G1214" s="50">
        <v>15.58</v>
      </c>
      <c r="H1214" s="50">
        <v>19.03</v>
      </c>
      <c r="I1214" s="51">
        <v>25.89</v>
      </c>
      <c r="J1214" s="51">
        <v>14358.57</v>
      </c>
      <c r="K1214" s="51">
        <v>10.31</v>
      </c>
      <c r="L1214" s="51">
        <v>60.567865458</v>
      </c>
    </row>
    <row r="1215" spans="1:12" s="48" customFormat="1" ht="15" customHeight="1" x14ac:dyDescent="0.2">
      <c r="A1215" s="39"/>
      <c r="B1215" s="41">
        <v>1206</v>
      </c>
      <c r="C1215" s="41">
        <v>88143</v>
      </c>
      <c r="D1215" s="49" t="s">
        <v>1191</v>
      </c>
      <c r="E1215" s="50">
        <v>27.79</v>
      </c>
      <c r="F1215" s="51">
        <v>0.14000000000000001</v>
      </c>
      <c r="G1215" s="50">
        <v>23.04</v>
      </c>
      <c r="H1215" s="50">
        <v>23.04</v>
      </c>
      <c r="I1215" s="51">
        <v>26.12</v>
      </c>
      <c r="J1215" s="51">
        <v>94</v>
      </c>
      <c r="K1215" s="51">
        <v>3.08</v>
      </c>
      <c r="L1215" s="51">
        <v>24.098214677000001</v>
      </c>
    </row>
    <row r="1216" spans="1:12" s="48" customFormat="1" ht="15" customHeight="1" x14ac:dyDescent="0.2">
      <c r="A1216" s="39"/>
      <c r="B1216" s="41">
        <v>1207</v>
      </c>
      <c r="C1216" s="41">
        <v>88147</v>
      </c>
      <c r="D1216" s="49" t="s">
        <v>1192</v>
      </c>
      <c r="E1216" s="50">
        <v>15.61</v>
      </c>
      <c r="F1216" s="51">
        <v>15.3</v>
      </c>
      <c r="G1216" s="50">
        <v>22.66</v>
      </c>
      <c r="H1216" s="50">
        <v>50.56</v>
      </c>
      <c r="I1216" s="51">
        <v>76.8</v>
      </c>
      <c r="J1216" s="51">
        <v>125.44</v>
      </c>
      <c r="K1216" s="51">
        <v>54.14</v>
      </c>
      <c r="L1216" s="51">
        <v>49.689090909000001</v>
      </c>
    </row>
    <row r="1217" spans="1:12" s="48" customFormat="1" ht="15" customHeight="1" x14ac:dyDescent="0.2">
      <c r="A1217" s="39"/>
      <c r="B1217" s="41">
        <v>1208</v>
      </c>
      <c r="C1217" s="41">
        <v>88148</v>
      </c>
      <c r="D1217" s="49" t="s">
        <v>1193</v>
      </c>
      <c r="E1217" s="50">
        <v>20.84</v>
      </c>
      <c r="F1217" s="51">
        <v>6.33</v>
      </c>
      <c r="G1217" s="50">
        <v>16</v>
      </c>
      <c r="H1217" s="50">
        <v>16</v>
      </c>
      <c r="I1217" s="51">
        <v>18.63</v>
      </c>
      <c r="J1217" s="51">
        <v>59</v>
      </c>
      <c r="K1217" s="51">
        <v>2.63</v>
      </c>
      <c r="L1217" s="51">
        <v>16.882963329999999</v>
      </c>
    </row>
    <row r="1218" spans="1:12" s="48" customFormat="1" ht="15" customHeight="1" x14ac:dyDescent="0.2">
      <c r="A1218" s="39"/>
      <c r="B1218" s="41">
        <v>1209</v>
      </c>
      <c r="C1218" s="41">
        <v>88150</v>
      </c>
      <c r="D1218" s="49" t="s">
        <v>1194</v>
      </c>
      <c r="E1218" s="50">
        <v>14.49</v>
      </c>
      <c r="F1218" s="51">
        <v>1.87</v>
      </c>
      <c r="G1218" s="50">
        <v>11.45</v>
      </c>
      <c r="H1218" s="50">
        <v>14.41</v>
      </c>
      <c r="I1218" s="51">
        <v>15.42</v>
      </c>
      <c r="J1218" s="51">
        <v>157.5</v>
      </c>
      <c r="K1218" s="51">
        <v>3.97</v>
      </c>
      <c r="L1218" s="51">
        <v>15.215101023000001</v>
      </c>
    </row>
    <row r="1219" spans="1:12" s="48" customFormat="1" ht="15" customHeight="1" x14ac:dyDescent="0.2">
      <c r="A1219" s="39"/>
      <c r="B1219" s="41">
        <v>1210</v>
      </c>
      <c r="C1219" s="41">
        <v>88152</v>
      </c>
      <c r="D1219" s="49" t="s">
        <v>1195</v>
      </c>
      <c r="E1219" s="50">
        <v>14.49</v>
      </c>
      <c r="F1219" s="51">
        <v>27.64</v>
      </c>
      <c r="G1219" s="50">
        <v>27.64</v>
      </c>
      <c r="H1219" s="50">
        <v>27.64</v>
      </c>
      <c r="I1219" s="51">
        <v>27.64</v>
      </c>
      <c r="J1219" s="51">
        <v>27.64</v>
      </c>
      <c r="K1219" s="51">
        <v>0</v>
      </c>
      <c r="L1219" s="51">
        <v>27.64</v>
      </c>
    </row>
    <row r="1220" spans="1:12" s="48" customFormat="1" ht="15" customHeight="1" x14ac:dyDescent="0.2">
      <c r="A1220" s="39"/>
      <c r="B1220" s="41">
        <v>1211</v>
      </c>
      <c r="C1220" s="41">
        <v>88153</v>
      </c>
      <c r="D1220" s="49" t="s">
        <v>1196</v>
      </c>
      <c r="E1220" s="50">
        <v>14.49</v>
      </c>
      <c r="F1220" s="51">
        <v>24.03</v>
      </c>
      <c r="G1220" s="50">
        <v>24.03</v>
      </c>
      <c r="H1220" s="50">
        <v>24.03</v>
      </c>
      <c r="I1220" s="51">
        <v>24.03</v>
      </c>
      <c r="J1220" s="51">
        <v>24.03</v>
      </c>
      <c r="K1220" s="51">
        <v>0</v>
      </c>
      <c r="L1220" s="51">
        <v>24.03</v>
      </c>
    </row>
    <row r="1221" spans="1:12" s="48" customFormat="1" ht="15" customHeight="1" x14ac:dyDescent="0.2">
      <c r="A1221" s="39"/>
      <c r="B1221" s="41">
        <v>1212</v>
      </c>
      <c r="C1221" s="41">
        <v>88154</v>
      </c>
      <c r="D1221" s="49" t="s">
        <v>1197</v>
      </c>
      <c r="E1221" s="50">
        <v>14.49</v>
      </c>
      <c r="F1221" s="51">
        <v>52.9</v>
      </c>
      <c r="G1221" s="50">
        <v>56.295000000000002</v>
      </c>
      <c r="H1221" s="50">
        <v>86.8</v>
      </c>
      <c r="I1221" s="51">
        <v>171.755</v>
      </c>
      <c r="J1221" s="51">
        <v>229.6</v>
      </c>
      <c r="K1221" s="51">
        <v>115.46</v>
      </c>
      <c r="L1221" s="51">
        <v>114.02500000000001</v>
      </c>
    </row>
    <row r="1222" spans="1:12" s="48" customFormat="1" ht="15" customHeight="1" x14ac:dyDescent="0.2">
      <c r="A1222" s="39"/>
      <c r="B1222" s="41">
        <v>1213</v>
      </c>
      <c r="C1222" s="41">
        <v>88155</v>
      </c>
      <c r="D1222" s="49" t="s">
        <v>1198</v>
      </c>
      <c r="E1222" s="50">
        <v>8.2200000000000006</v>
      </c>
      <c r="F1222" s="51">
        <v>0.39</v>
      </c>
      <c r="G1222" s="50">
        <v>4.08</v>
      </c>
      <c r="H1222" s="50">
        <v>4.8899999999999997</v>
      </c>
      <c r="I1222" s="51">
        <v>6.76</v>
      </c>
      <c r="J1222" s="51">
        <v>550.52</v>
      </c>
      <c r="K1222" s="51">
        <v>2.68</v>
      </c>
      <c r="L1222" s="51">
        <v>6.6936038513999998</v>
      </c>
    </row>
    <row r="1223" spans="1:12" s="48" customFormat="1" ht="15" customHeight="1" x14ac:dyDescent="0.2">
      <c r="A1223" s="39"/>
      <c r="B1223" s="41">
        <v>1214</v>
      </c>
      <c r="C1223" s="41">
        <v>88164</v>
      </c>
      <c r="D1223" s="49" t="s">
        <v>1199</v>
      </c>
      <c r="E1223" s="50">
        <v>14.49</v>
      </c>
      <c r="F1223" s="51">
        <v>0.69</v>
      </c>
      <c r="G1223" s="50">
        <v>7.34</v>
      </c>
      <c r="H1223" s="50">
        <v>9.41</v>
      </c>
      <c r="I1223" s="51">
        <v>12.55</v>
      </c>
      <c r="J1223" s="51">
        <v>509.94</v>
      </c>
      <c r="K1223" s="51">
        <v>5.21</v>
      </c>
      <c r="L1223" s="51">
        <v>13.173749129999999</v>
      </c>
    </row>
    <row r="1224" spans="1:12" s="48" customFormat="1" ht="15" customHeight="1" x14ac:dyDescent="0.2">
      <c r="A1224" s="39"/>
      <c r="B1224" s="41">
        <v>1215</v>
      </c>
      <c r="C1224" s="41">
        <v>88165</v>
      </c>
      <c r="D1224" s="49" t="s">
        <v>1200</v>
      </c>
      <c r="E1224" s="50">
        <v>14.49</v>
      </c>
      <c r="F1224" s="51">
        <v>7.27</v>
      </c>
      <c r="G1224" s="50">
        <v>31.99</v>
      </c>
      <c r="H1224" s="50">
        <v>42.215000000000003</v>
      </c>
      <c r="I1224" s="51">
        <v>113.91</v>
      </c>
      <c r="J1224" s="51">
        <v>185.44</v>
      </c>
      <c r="K1224" s="51">
        <v>81.92</v>
      </c>
      <c r="L1224" s="51">
        <v>70.506666667000005</v>
      </c>
    </row>
    <row r="1225" spans="1:12" s="48" customFormat="1" ht="15" customHeight="1" x14ac:dyDescent="0.2">
      <c r="A1225" s="39"/>
      <c r="B1225" s="41">
        <v>1216</v>
      </c>
      <c r="C1225" s="41">
        <v>88174</v>
      </c>
      <c r="D1225" s="49" t="s">
        <v>1201</v>
      </c>
      <c r="E1225" s="50">
        <v>29.31</v>
      </c>
      <c r="F1225" s="51">
        <v>10.78</v>
      </c>
      <c r="G1225" s="50">
        <v>12.1</v>
      </c>
      <c r="H1225" s="50">
        <v>25.37</v>
      </c>
      <c r="I1225" s="51">
        <v>25.37</v>
      </c>
      <c r="J1225" s="51">
        <v>85</v>
      </c>
      <c r="K1225" s="51">
        <v>13.27</v>
      </c>
      <c r="L1225" s="51">
        <v>23.421746521999999</v>
      </c>
    </row>
    <row r="1226" spans="1:12" s="48" customFormat="1" ht="15" customHeight="1" x14ac:dyDescent="0.2">
      <c r="A1226" s="39"/>
      <c r="B1226" s="41">
        <v>1217</v>
      </c>
      <c r="C1226" s="41">
        <v>88175</v>
      </c>
      <c r="D1226" s="49" t="s">
        <v>1202</v>
      </c>
      <c r="E1226" s="50">
        <v>36.340000000000003</v>
      </c>
      <c r="F1226" s="51">
        <v>0.01</v>
      </c>
      <c r="G1226" s="50">
        <v>21.08</v>
      </c>
      <c r="H1226" s="50">
        <v>26.61</v>
      </c>
      <c r="I1226" s="51">
        <v>36.090000000000003</v>
      </c>
      <c r="J1226" s="51">
        <v>88270</v>
      </c>
      <c r="K1226" s="51">
        <v>15.01</v>
      </c>
      <c r="L1226" s="51">
        <v>201.0304146</v>
      </c>
    </row>
    <row r="1227" spans="1:12" s="48" customFormat="1" ht="15" customHeight="1" x14ac:dyDescent="0.2">
      <c r="A1227" s="39"/>
      <c r="B1227" s="41">
        <v>1218</v>
      </c>
      <c r="C1227" s="41">
        <v>88230</v>
      </c>
      <c r="D1227" s="49" t="s">
        <v>1203</v>
      </c>
      <c r="E1227" s="50">
        <v>159.80000000000001</v>
      </c>
      <c r="F1227" s="51">
        <v>3</v>
      </c>
      <c r="G1227" s="50">
        <v>77.900000000000006</v>
      </c>
      <c r="H1227" s="50">
        <v>100.1</v>
      </c>
      <c r="I1227" s="51">
        <v>135.16</v>
      </c>
      <c r="J1227" s="51">
        <v>2544.6</v>
      </c>
      <c r="K1227" s="51">
        <v>57.26</v>
      </c>
      <c r="L1227" s="51">
        <v>109.97459161</v>
      </c>
    </row>
    <row r="1228" spans="1:12" s="48" customFormat="1" ht="15" customHeight="1" x14ac:dyDescent="0.2">
      <c r="A1228" s="39"/>
      <c r="B1228" s="41">
        <v>1219</v>
      </c>
      <c r="C1228" s="41">
        <v>88233</v>
      </c>
      <c r="D1228" s="49" t="s">
        <v>1204</v>
      </c>
      <c r="E1228" s="50">
        <v>193.04</v>
      </c>
      <c r="F1228" s="51">
        <v>8.58</v>
      </c>
      <c r="G1228" s="50">
        <v>94.1</v>
      </c>
      <c r="H1228" s="50">
        <v>135.79</v>
      </c>
      <c r="I1228" s="51">
        <v>181.93</v>
      </c>
      <c r="J1228" s="51">
        <v>1392.5</v>
      </c>
      <c r="K1228" s="51">
        <v>87.83</v>
      </c>
      <c r="L1228" s="51">
        <v>149.99865004</v>
      </c>
    </row>
    <row r="1229" spans="1:12" s="48" customFormat="1" ht="15" customHeight="1" x14ac:dyDescent="0.2">
      <c r="A1229" s="39"/>
      <c r="B1229" s="41">
        <v>1220</v>
      </c>
      <c r="C1229" s="41">
        <v>88235</v>
      </c>
      <c r="D1229" s="49" t="s">
        <v>1205</v>
      </c>
      <c r="E1229" s="50">
        <v>202.01</v>
      </c>
      <c r="F1229" s="51">
        <v>3.5</v>
      </c>
      <c r="G1229" s="50">
        <v>96.29</v>
      </c>
      <c r="H1229" s="50">
        <v>150.30000000000001</v>
      </c>
      <c r="I1229" s="51">
        <v>180.36</v>
      </c>
      <c r="J1229" s="51">
        <v>3504.59</v>
      </c>
      <c r="K1229" s="51">
        <v>84.07</v>
      </c>
      <c r="L1229" s="51">
        <v>157.42875372</v>
      </c>
    </row>
    <row r="1230" spans="1:12" s="48" customFormat="1" ht="15" customHeight="1" x14ac:dyDescent="0.2">
      <c r="A1230" s="39"/>
      <c r="B1230" s="41">
        <v>1221</v>
      </c>
      <c r="C1230" s="41">
        <v>88237</v>
      </c>
      <c r="D1230" s="49" t="s">
        <v>1206</v>
      </c>
      <c r="E1230" s="50">
        <v>173.26</v>
      </c>
      <c r="F1230" s="51">
        <v>0.05</v>
      </c>
      <c r="G1230" s="50">
        <v>100</v>
      </c>
      <c r="H1230" s="50">
        <v>143.75</v>
      </c>
      <c r="I1230" s="51">
        <v>173.62</v>
      </c>
      <c r="J1230" s="51">
        <v>1924.5</v>
      </c>
      <c r="K1230" s="51">
        <v>73.62</v>
      </c>
      <c r="L1230" s="51">
        <v>161.67448802999999</v>
      </c>
    </row>
    <row r="1231" spans="1:12" s="48" customFormat="1" ht="15" customHeight="1" x14ac:dyDescent="0.2">
      <c r="A1231" s="39"/>
      <c r="B1231" s="41">
        <v>1222</v>
      </c>
      <c r="C1231" s="41">
        <v>88239</v>
      </c>
      <c r="D1231" s="49" t="s">
        <v>1207</v>
      </c>
      <c r="E1231" s="50">
        <v>202.36</v>
      </c>
      <c r="F1231" s="51">
        <v>13.34</v>
      </c>
      <c r="G1231" s="50">
        <v>101.39</v>
      </c>
      <c r="H1231" s="50">
        <v>144.94999999999999</v>
      </c>
      <c r="I1231" s="51">
        <v>197.76</v>
      </c>
      <c r="J1231" s="51">
        <v>646</v>
      </c>
      <c r="K1231" s="51">
        <v>96.37</v>
      </c>
      <c r="L1231" s="51">
        <v>168.71052133000001</v>
      </c>
    </row>
    <row r="1232" spans="1:12" s="48" customFormat="1" ht="15" customHeight="1" x14ac:dyDescent="0.2">
      <c r="A1232" s="39"/>
      <c r="B1232" s="41">
        <v>1223</v>
      </c>
      <c r="C1232" s="41">
        <v>88240</v>
      </c>
      <c r="D1232" s="49" t="s">
        <v>1208</v>
      </c>
      <c r="E1232" s="50">
        <v>13.85</v>
      </c>
      <c r="F1232" s="51">
        <v>4.62</v>
      </c>
      <c r="G1232" s="50">
        <v>7.58</v>
      </c>
      <c r="H1232" s="50">
        <v>13.07</v>
      </c>
      <c r="I1232" s="51">
        <v>24.07</v>
      </c>
      <c r="J1232" s="51">
        <v>433.46</v>
      </c>
      <c r="K1232" s="51">
        <v>16.489999999999998</v>
      </c>
      <c r="L1232" s="51">
        <v>48.147352941000001</v>
      </c>
    </row>
    <row r="1233" spans="1:12" s="48" customFormat="1" ht="15" customHeight="1" x14ac:dyDescent="0.2">
      <c r="A1233" s="39"/>
      <c r="B1233" s="41">
        <v>1224</v>
      </c>
      <c r="C1233" s="41">
        <v>88241</v>
      </c>
      <c r="D1233" s="49" t="s">
        <v>1209</v>
      </c>
      <c r="E1233" s="50">
        <v>13.85</v>
      </c>
      <c r="F1233" s="51">
        <v>11.8</v>
      </c>
      <c r="G1233" s="50">
        <v>11.8</v>
      </c>
      <c r="H1233" s="50">
        <v>12.085000000000001</v>
      </c>
      <c r="I1233" s="51">
        <v>12.37</v>
      </c>
      <c r="J1233" s="51">
        <v>12.37</v>
      </c>
      <c r="K1233" s="51">
        <v>0.56999999999999995</v>
      </c>
      <c r="L1233" s="51">
        <v>12.085000000000001</v>
      </c>
    </row>
    <row r="1234" spans="1:12" s="48" customFormat="1" ht="15" customHeight="1" x14ac:dyDescent="0.2">
      <c r="A1234" s="39"/>
      <c r="B1234" s="41">
        <v>1225</v>
      </c>
      <c r="C1234" s="41">
        <v>88248</v>
      </c>
      <c r="D1234" s="49" t="s">
        <v>1210</v>
      </c>
      <c r="E1234" s="50">
        <v>237.55</v>
      </c>
      <c r="F1234" s="51">
        <v>5.64</v>
      </c>
      <c r="G1234" s="50">
        <v>108.85</v>
      </c>
      <c r="H1234" s="50">
        <v>120.31</v>
      </c>
      <c r="I1234" s="51">
        <v>159.23500000000001</v>
      </c>
      <c r="J1234" s="51">
        <v>490.14</v>
      </c>
      <c r="K1234" s="51">
        <v>50.384999999999998</v>
      </c>
      <c r="L1234" s="51">
        <v>156.53312500000001</v>
      </c>
    </row>
    <row r="1235" spans="1:12" s="48" customFormat="1" ht="15" customHeight="1" x14ac:dyDescent="0.2">
      <c r="A1235" s="39"/>
      <c r="B1235" s="41">
        <v>1226</v>
      </c>
      <c r="C1235" s="41">
        <v>88249</v>
      </c>
      <c r="D1235" s="49" t="s">
        <v>1211</v>
      </c>
      <c r="E1235" s="50">
        <v>237.55</v>
      </c>
      <c r="F1235" s="51">
        <v>94.27</v>
      </c>
      <c r="G1235" s="50">
        <v>117.26</v>
      </c>
      <c r="H1235" s="50">
        <v>151.69999999999999</v>
      </c>
      <c r="I1235" s="51">
        <v>235.9</v>
      </c>
      <c r="J1235" s="51">
        <v>685.86</v>
      </c>
      <c r="K1235" s="51">
        <v>118.64</v>
      </c>
      <c r="L1235" s="51">
        <v>201.29117647000001</v>
      </c>
    </row>
    <row r="1236" spans="1:12" s="48" customFormat="1" ht="15" customHeight="1" x14ac:dyDescent="0.2">
      <c r="A1236" s="39"/>
      <c r="B1236" s="41">
        <v>1227</v>
      </c>
      <c r="C1236" s="41">
        <v>88261</v>
      </c>
      <c r="D1236" s="49" t="s">
        <v>1212</v>
      </c>
      <c r="E1236" s="50">
        <v>242.45</v>
      </c>
      <c r="F1236" s="51">
        <v>6.14</v>
      </c>
      <c r="G1236" s="50">
        <v>202.04</v>
      </c>
      <c r="H1236" s="50">
        <v>264.33999999999997</v>
      </c>
      <c r="I1236" s="51">
        <v>388.28</v>
      </c>
      <c r="J1236" s="51">
        <v>850.02</v>
      </c>
      <c r="K1236" s="51">
        <v>186.24</v>
      </c>
      <c r="L1236" s="51">
        <v>278.92557564999998</v>
      </c>
    </row>
    <row r="1237" spans="1:12" s="48" customFormat="1" ht="15" customHeight="1" x14ac:dyDescent="0.2">
      <c r="A1237" s="39"/>
      <c r="B1237" s="41">
        <v>1228</v>
      </c>
      <c r="C1237" s="41">
        <v>88262</v>
      </c>
      <c r="D1237" s="49" t="s">
        <v>1213</v>
      </c>
      <c r="E1237" s="50">
        <v>170.98</v>
      </c>
      <c r="F1237" s="51">
        <v>0.39</v>
      </c>
      <c r="G1237" s="50">
        <v>86.59</v>
      </c>
      <c r="H1237" s="50">
        <v>125.49</v>
      </c>
      <c r="I1237" s="51">
        <v>155.03</v>
      </c>
      <c r="J1237" s="51">
        <v>1704.28</v>
      </c>
      <c r="K1237" s="51">
        <v>68.44</v>
      </c>
      <c r="L1237" s="51">
        <v>138.26813637000001</v>
      </c>
    </row>
    <row r="1238" spans="1:12" s="48" customFormat="1" ht="15" customHeight="1" x14ac:dyDescent="0.2">
      <c r="A1238" s="39"/>
      <c r="B1238" s="41">
        <v>1229</v>
      </c>
      <c r="C1238" s="41">
        <v>88263</v>
      </c>
      <c r="D1238" s="49" t="s">
        <v>1214</v>
      </c>
      <c r="E1238" s="50">
        <v>206.16</v>
      </c>
      <c r="F1238" s="51">
        <v>11.05</v>
      </c>
      <c r="G1238" s="50">
        <v>131.65</v>
      </c>
      <c r="H1238" s="50">
        <v>149.44999999999999</v>
      </c>
      <c r="I1238" s="51">
        <v>174.35</v>
      </c>
      <c r="J1238" s="51">
        <v>658.77</v>
      </c>
      <c r="K1238" s="51">
        <v>42.7</v>
      </c>
      <c r="L1238" s="51">
        <v>173.83632850000001</v>
      </c>
    </row>
    <row r="1239" spans="1:12" s="48" customFormat="1" ht="15" customHeight="1" x14ac:dyDescent="0.2">
      <c r="A1239" s="39"/>
      <c r="B1239" s="41">
        <v>1230</v>
      </c>
      <c r="C1239" s="41">
        <v>88264</v>
      </c>
      <c r="D1239" s="49" t="s">
        <v>1215</v>
      </c>
      <c r="E1239" s="50">
        <v>170.98</v>
      </c>
      <c r="F1239" s="51">
        <v>1.87</v>
      </c>
      <c r="G1239" s="50">
        <v>104.5</v>
      </c>
      <c r="H1239" s="50">
        <v>144.61000000000001</v>
      </c>
      <c r="I1239" s="51">
        <v>186.58</v>
      </c>
      <c r="J1239" s="51">
        <v>1428.99</v>
      </c>
      <c r="K1239" s="51">
        <v>82.08</v>
      </c>
      <c r="L1239" s="51">
        <v>183.88830057000001</v>
      </c>
    </row>
    <row r="1240" spans="1:12" s="48" customFormat="1" ht="15" customHeight="1" x14ac:dyDescent="0.2">
      <c r="A1240" s="39"/>
      <c r="B1240" s="41">
        <v>1231</v>
      </c>
      <c r="C1240" s="41">
        <v>88267</v>
      </c>
      <c r="D1240" s="49" t="s">
        <v>1216</v>
      </c>
      <c r="E1240" s="50">
        <v>246.61</v>
      </c>
      <c r="F1240" s="51">
        <v>6.24</v>
      </c>
      <c r="G1240" s="50">
        <v>151</v>
      </c>
      <c r="H1240" s="50">
        <v>188.57</v>
      </c>
      <c r="I1240" s="51">
        <v>236.02</v>
      </c>
      <c r="J1240" s="51">
        <v>3004.78</v>
      </c>
      <c r="K1240" s="51">
        <v>85.02</v>
      </c>
      <c r="L1240" s="51">
        <v>217.04019747999999</v>
      </c>
    </row>
    <row r="1241" spans="1:12" s="48" customFormat="1" ht="15" customHeight="1" x14ac:dyDescent="0.2">
      <c r="A1241" s="39"/>
      <c r="B1241" s="41">
        <v>1232</v>
      </c>
      <c r="C1241" s="41">
        <v>88269</v>
      </c>
      <c r="D1241" s="49" t="s">
        <v>1217</v>
      </c>
      <c r="E1241" s="50">
        <v>228.16</v>
      </c>
      <c r="F1241" s="51">
        <v>3.5</v>
      </c>
      <c r="G1241" s="50">
        <v>111.48</v>
      </c>
      <c r="H1241" s="50">
        <v>173.66</v>
      </c>
      <c r="I1241" s="51">
        <v>226.45500000000001</v>
      </c>
      <c r="J1241" s="51">
        <v>836</v>
      </c>
      <c r="K1241" s="51">
        <v>114.97499999999999</v>
      </c>
      <c r="L1241" s="51">
        <v>186.08689738999999</v>
      </c>
    </row>
    <row r="1242" spans="1:12" s="48" customFormat="1" ht="15" customHeight="1" x14ac:dyDescent="0.2">
      <c r="A1242" s="39"/>
      <c r="B1242" s="41">
        <v>1233</v>
      </c>
      <c r="C1242" s="41">
        <v>88271</v>
      </c>
      <c r="D1242" s="49" t="s">
        <v>1218</v>
      </c>
      <c r="E1242" s="50">
        <v>29.38</v>
      </c>
      <c r="F1242" s="51">
        <v>7.0000000000000007E-2</v>
      </c>
      <c r="G1242" s="50">
        <v>12.13</v>
      </c>
      <c r="H1242" s="50">
        <v>13.99</v>
      </c>
      <c r="I1242" s="51">
        <v>29.6</v>
      </c>
      <c r="J1242" s="51">
        <v>4999.68</v>
      </c>
      <c r="K1242" s="51">
        <v>17.47</v>
      </c>
      <c r="L1242" s="51">
        <v>27.374800407999999</v>
      </c>
    </row>
    <row r="1243" spans="1:12" s="48" customFormat="1" ht="15" customHeight="1" x14ac:dyDescent="0.2">
      <c r="A1243" s="39"/>
      <c r="B1243" s="41">
        <v>1234</v>
      </c>
      <c r="C1243" s="41">
        <v>88272</v>
      </c>
      <c r="D1243" s="49" t="s">
        <v>1219</v>
      </c>
      <c r="E1243" s="50">
        <v>36.729999999999997</v>
      </c>
      <c r="F1243" s="51">
        <v>22.45</v>
      </c>
      <c r="G1243" s="50">
        <v>35.17</v>
      </c>
      <c r="H1243" s="50">
        <v>40.700000000000003</v>
      </c>
      <c r="I1243" s="51">
        <v>40.700000000000003</v>
      </c>
      <c r="J1243" s="51">
        <v>55.02</v>
      </c>
      <c r="K1243" s="51">
        <v>5.53</v>
      </c>
      <c r="L1243" s="51">
        <v>37.896774194000002</v>
      </c>
    </row>
    <row r="1244" spans="1:12" s="48" customFormat="1" ht="15" customHeight="1" x14ac:dyDescent="0.2">
      <c r="A1244" s="39"/>
      <c r="B1244" s="41">
        <v>1235</v>
      </c>
      <c r="C1244" s="41">
        <v>88273</v>
      </c>
      <c r="D1244" s="49" t="s">
        <v>1220</v>
      </c>
      <c r="E1244" s="50">
        <v>44.07</v>
      </c>
      <c r="F1244" s="51">
        <v>3.92</v>
      </c>
      <c r="G1244" s="50">
        <v>25.36</v>
      </c>
      <c r="H1244" s="50">
        <v>34.81</v>
      </c>
      <c r="I1244" s="51">
        <v>43.77</v>
      </c>
      <c r="J1244" s="51">
        <v>221.98</v>
      </c>
      <c r="K1244" s="51">
        <v>18.41</v>
      </c>
      <c r="L1244" s="51">
        <v>43.946959999999997</v>
      </c>
    </row>
    <row r="1245" spans="1:12" s="48" customFormat="1" ht="15" customHeight="1" x14ac:dyDescent="0.2">
      <c r="A1245" s="39"/>
      <c r="B1245" s="41">
        <v>1236</v>
      </c>
      <c r="C1245" s="41">
        <v>88274</v>
      </c>
      <c r="D1245" s="49" t="s">
        <v>1221</v>
      </c>
      <c r="E1245" s="50">
        <v>47.75</v>
      </c>
      <c r="F1245" s="51">
        <v>4.53</v>
      </c>
      <c r="G1245" s="50">
        <v>30</v>
      </c>
      <c r="H1245" s="50">
        <v>42.38</v>
      </c>
      <c r="I1245" s="51">
        <v>48.1</v>
      </c>
      <c r="J1245" s="51">
        <v>486.61</v>
      </c>
      <c r="K1245" s="51">
        <v>18.100000000000001</v>
      </c>
      <c r="L1245" s="51">
        <v>52.745341566</v>
      </c>
    </row>
    <row r="1246" spans="1:12" s="48" customFormat="1" ht="15" customHeight="1" x14ac:dyDescent="0.2">
      <c r="A1246" s="39"/>
      <c r="B1246" s="41">
        <v>1237</v>
      </c>
      <c r="C1246" s="41">
        <v>88275</v>
      </c>
      <c r="D1246" s="49" t="s">
        <v>1222</v>
      </c>
      <c r="E1246" s="50">
        <v>55.09</v>
      </c>
      <c r="F1246" s="51">
        <v>0.5</v>
      </c>
      <c r="G1246" s="50">
        <v>33.67</v>
      </c>
      <c r="H1246" s="50">
        <v>51.19</v>
      </c>
      <c r="I1246" s="51">
        <v>82.42</v>
      </c>
      <c r="J1246" s="51">
        <v>3077</v>
      </c>
      <c r="K1246" s="51">
        <v>48.75</v>
      </c>
      <c r="L1246" s="51">
        <v>74.847184025999994</v>
      </c>
    </row>
    <row r="1247" spans="1:12" s="48" customFormat="1" ht="15" customHeight="1" x14ac:dyDescent="0.2">
      <c r="A1247" s="39"/>
      <c r="B1247" s="41">
        <v>1238</v>
      </c>
      <c r="C1247" s="41">
        <v>88280</v>
      </c>
      <c r="D1247" s="49" t="s">
        <v>1223</v>
      </c>
      <c r="E1247" s="50">
        <v>34.42</v>
      </c>
      <c r="F1247" s="51">
        <v>0.13</v>
      </c>
      <c r="G1247" s="50">
        <v>24.89</v>
      </c>
      <c r="H1247" s="50">
        <v>33.47</v>
      </c>
      <c r="I1247" s="51">
        <v>51.23</v>
      </c>
      <c r="J1247" s="51">
        <v>1496.2</v>
      </c>
      <c r="K1247" s="51">
        <v>26.34</v>
      </c>
      <c r="L1247" s="51">
        <v>49.104696455000003</v>
      </c>
    </row>
    <row r="1248" spans="1:12" s="48" customFormat="1" ht="15" customHeight="1" x14ac:dyDescent="0.2">
      <c r="A1248" s="39"/>
      <c r="B1248" s="41">
        <v>1239</v>
      </c>
      <c r="C1248" s="41">
        <v>88283</v>
      </c>
      <c r="D1248" s="49" t="s">
        <v>1224</v>
      </c>
      <c r="E1248" s="50">
        <v>94.1</v>
      </c>
      <c r="F1248" s="51">
        <v>13.06</v>
      </c>
      <c r="G1248" s="50">
        <v>34.82</v>
      </c>
      <c r="H1248" s="50">
        <v>38.729999999999997</v>
      </c>
      <c r="I1248" s="51">
        <v>65</v>
      </c>
      <c r="J1248" s="51">
        <v>585</v>
      </c>
      <c r="K1248" s="51">
        <v>30.18</v>
      </c>
      <c r="L1248" s="51">
        <v>65.408107502999997</v>
      </c>
    </row>
    <row r="1249" spans="1:12" s="48" customFormat="1" ht="15" customHeight="1" x14ac:dyDescent="0.2">
      <c r="A1249" s="39"/>
      <c r="B1249" s="41">
        <v>1240</v>
      </c>
      <c r="C1249" s="41">
        <v>88285</v>
      </c>
      <c r="D1249" s="49" t="s">
        <v>1225</v>
      </c>
      <c r="E1249" s="50">
        <v>26.06</v>
      </c>
      <c r="F1249" s="51">
        <v>0.62</v>
      </c>
      <c r="G1249" s="50">
        <v>19.41</v>
      </c>
      <c r="H1249" s="50">
        <v>26.91</v>
      </c>
      <c r="I1249" s="51">
        <v>41.75</v>
      </c>
      <c r="J1249" s="51">
        <v>419.67</v>
      </c>
      <c r="K1249" s="51">
        <v>22.34</v>
      </c>
      <c r="L1249" s="51">
        <v>29.597554969000001</v>
      </c>
    </row>
    <row r="1250" spans="1:12" s="48" customFormat="1" ht="15" customHeight="1" x14ac:dyDescent="0.2">
      <c r="A1250" s="39"/>
      <c r="B1250" s="41">
        <v>1241</v>
      </c>
      <c r="C1250" s="41">
        <v>88289</v>
      </c>
      <c r="D1250" s="49" t="s">
        <v>1226</v>
      </c>
      <c r="E1250" s="50">
        <v>47.23</v>
      </c>
      <c r="F1250" s="51">
        <v>1.52</v>
      </c>
      <c r="G1250" s="50">
        <v>23.32</v>
      </c>
      <c r="H1250" s="50">
        <v>32.86</v>
      </c>
      <c r="I1250" s="51">
        <v>45</v>
      </c>
      <c r="J1250" s="51">
        <v>1080</v>
      </c>
      <c r="K1250" s="51">
        <v>21.68</v>
      </c>
      <c r="L1250" s="51">
        <v>37.435421030999997</v>
      </c>
    </row>
    <row r="1251" spans="1:12" s="48" customFormat="1" ht="15" customHeight="1" x14ac:dyDescent="0.2">
      <c r="A1251" s="39"/>
      <c r="B1251" s="41">
        <v>1242</v>
      </c>
      <c r="C1251" s="41">
        <v>88371</v>
      </c>
      <c r="D1251" s="49" t="s">
        <v>1227</v>
      </c>
      <c r="E1251" s="50">
        <v>30.49</v>
      </c>
      <c r="F1251" s="51">
        <v>15.74</v>
      </c>
      <c r="G1251" s="50">
        <v>15.74</v>
      </c>
      <c r="H1251" s="50">
        <v>16.190000000000001</v>
      </c>
      <c r="I1251" s="51">
        <v>16.64</v>
      </c>
      <c r="J1251" s="51">
        <v>16.64</v>
      </c>
      <c r="K1251" s="51">
        <v>0.9</v>
      </c>
      <c r="L1251" s="51">
        <v>16.190000000000001</v>
      </c>
    </row>
    <row r="1252" spans="1:12" s="48" customFormat="1" ht="15" customHeight="1" x14ac:dyDescent="0.2">
      <c r="A1252" s="39"/>
      <c r="B1252" s="41">
        <v>1243</v>
      </c>
      <c r="C1252" s="41">
        <v>88372</v>
      </c>
      <c r="D1252" s="49" t="s">
        <v>1228</v>
      </c>
      <c r="E1252" s="50">
        <v>31.2</v>
      </c>
      <c r="F1252" s="51">
        <v>2.2999999999999998</v>
      </c>
      <c r="G1252" s="50">
        <v>21.29</v>
      </c>
      <c r="H1252" s="50">
        <v>26.22</v>
      </c>
      <c r="I1252" s="51">
        <v>32.75</v>
      </c>
      <c r="J1252" s="51">
        <v>57.45</v>
      </c>
      <c r="K1252" s="51">
        <v>11.46</v>
      </c>
      <c r="L1252" s="51">
        <v>26.049104991</v>
      </c>
    </row>
    <row r="1253" spans="1:12" s="48" customFormat="1" ht="15" customHeight="1" x14ac:dyDescent="0.2">
      <c r="A1253" s="39"/>
      <c r="B1253" s="41">
        <v>1244</v>
      </c>
      <c r="C1253" s="41">
        <v>88720</v>
      </c>
      <c r="D1253" s="49" t="s">
        <v>1229</v>
      </c>
      <c r="E1253" s="50">
        <v>6.88</v>
      </c>
      <c r="F1253" s="51">
        <v>1.48</v>
      </c>
      <c r="G1253" s="50">
        <v>3.16</v>
      </c>
      <c r="H1253" s="50">
        <v>3.16</v>
      </c>
      <c r="I1253" s="51">
        <v>7.06</v>
      </c>
      <c r="J1253" s="51">
        <v>52.74</v>
      </c>
      <c r="K1253" s="51">
        <v>3.9</v>
      </c>
      <c r="L1253" s="51">
        <v>5.3592940967000002</v>
      </c>
    </row>
    <row r="1254" spans="1:12" s="48" customFormat="1" ht="15" customHeight="1" x14ac:dyDescent="0.2">
      <c r="A1254" s="39"/>
      <c r="B1254" s="41">
        <v>1245</v>
      </c>
      <c r="C1254" s="41">
        <v>88738</v>
      </c>
      <c r="D1254" s="49" t="s">
        <v>1230</v>
      </c>
      <c r="E1254" s="50">
        <v>6.88</v>
      </c>
      <c r="F1254" s="51">
        <v>0.04</v>
      </c>
      <c r="G1254" s="50">
        <v>3.29</v>
      </c>
      <c r="H1254" s="50">
        <v>4.3099999999999996</v>
      </c>
      <c r="I1254" s="51">
        <v>6.5449999999999999</v>
      </c>
      <c r="J1254" s="51">
        <v>144.93</v>
      </c>
      <c r="K1254" s="51">
        <v>3.2549999999999999</v>
      </c>
      <c r="L1254" s="51">
        <v>5.7124812733999999</v>
      </c>
    </row>
    <row r="1255" spans="1:12" s="48" customFormat="1" ht="15" customHeight="1" x14ac:dyDescent="0.2">
      <c r="A1255" s="39"/>
      <c r="B1255" s="41">
        <v>1246</v>
      </c>
      <c r="C1255" s="41">
        <v>88740</v>
      </c>
      <c r="D1255" s="49" t="s">
        <v>1231</v>
      </c>
      <c r="E1255" s="50">
        <v>6.88</v>
      </c>
      <c r="F1255" s="51">
        <v>9.3699999999999992</v>
      </c>
      <c r="G1255" s="50">
        <v>9.3699999999999992</v>
      </c>
      <c r="H1255" s="50">
        <v>9.3699999999999992</v>
      </c>
      <c r="I1255" s="51">
        <v>9.3699999999999992</v>
      </c>
      <c r="J1255" s="51">
        <v>9.3699999999999992</v>
      </c>
      <c r="K1255" s="51">
        <v>0</v>
      </c>
      <c r="L1255" s="51">
        <v>9.3699999999999992</v>
      </c>
    </row>
    <row r="1256" spans="1:12" s="48" customFormat="1" ht="15" customHeight="1" x14ac:dyDescent="0.2">
      <c r="A1256" s="39"/>
      <c r="B1256" s="41">
        <v>1247</v>
      </c>
      <c r="C1256" s="41">
        <v>89050</v>
      </c>
      <c r="D1256" s="49" t="s">
        <v>1232</v>
      </c>
      <c r="E1256" s="50">
        <v>6.48</v>
      </c>
      <c r="F1256" s="51">
        <v>0.18</v>
      </c>
      <c r="G1256" s="50">
        <v>2.97</v>
      </c>
      <c r="H1256" s="50">
        <v>3.86</v>
      </c>
      <c r="I1256" s="51">
        <v>6.3</v>
      </c>
      <c r="J1256" s="51">
        <v>625.67999999999995</v>
      </c>
      <c r="K1256" s="51">
        <v>3.33</v>
      </c>
      <c r="L1256" s="51">
        <v>18.172177336000001</v>
      </c>
    </row>
    <row r="1257" spans="1:12" s="48" customFormat="1" ht="15" customHeight="1" x14ac:dyDescent="0.2">
      <c r="A1257" s="39"/>
      <c r="B1257" s="41">
        <v>1248</v>
      </c>
      <c r="C1257" s="41">
        <v>89051</v>
      </c>
      <c r="D1257" s="49" t="s">
        <v>1232</v>
      </c>
      <c r="E1257" s="50">
        <v>7.55</v>
      </c>
      <c r="F1257" s="51">
        <v>0.13</v>
      </c>
      <c r="G1257" s="50">
        <v>4.4800000000000004</v>
      </c>
      <c r="H1257" s="50">
        <v>5.6</v>
      </c>
      <c r="I1257" s="51">
        <v>7.5</v>
      </c>
      <c r="J1257" s="51">
        <v>423.73</v>
      </c>
      <c r="K1257" s="51">
        <v>3.02</v>
      </c>
      <c r="L1257" s="51">
        <v>9.2625713006999995</v>
      </c>
    </row>
    <row r="1258" spans="1:12" s="48" customFormat="1" ht="15" customHeight="1" x14ac:dyDescent="0.2">
      <c r="A1258" s="39"/>
      <c r="B1258" s="41">
        <v>1249</v>
      </c>
      <c r="C1258" s="41">
        <v>89055</v>
      </c>
      <c r="D1258" s="49" t="s">
        <v>1233</v>
      </c>
      <c r="E1258" s="50">
        <v>5.86</v>
      </c>
      <c r="F1258" s="51">
        <v>0.01</v>
      </c>
      <c r="G1258" s="50">
        <v>2.92</v>
      </c>
      <c r="H1258" s="50">
        <v>3.8</v>
      </c>
      <c r="I1258" s="51">
        <v>4.79</v>
      </c>
      <c r="J1258" s="51">
        <v>82.2</v>
      </c>
      <c r="K1258" s="51">
        <v>1.87</v>
      </c>
      <c r="L1258" s="51">
        <v>4.8459919282000001</v>
      </c>
    </row>
    <row r="1259" spans="1:12" s="48" customFormat="1" ht="15" customHeight="1" x14ac:dyDescent="0.2">
      <c r="A1259" s="39"/>
      <c r="B1259" s="41">
        <v>1250</v>
      </c>
      <c r="C1259" s="41">
        <v>89060</v>
      </c>
      <c r="D1259" s="49" t="s">
        <v>1234</v>
      </c>
      <c r="E1259" s="50">
        <v>9.81</v>
      </c>
      <c r="F1259" s="51">
        <v>0.2</v>
      </c>
      <c r="G1259" s="50">
        <v>5.89</v>
      </c>
      <c r="H1259" s="50">
        <v>7.33</v>
      </c>
      <c r="I1259" s="51">
        <v>10</v>
      </c>
      <c r="J1259" s="51">
        <v>1863.79</v>
      </c>
      <c r="K1259" s="51">
        <v>4.1100000000000003</v>
      </c>
      <c r="L1259" s="51">
        <v>20.954832134</v>
      </c>
    </row>
    <row r="1260" spans="1:12" s="48" customFormat="1" ht="15" customHeight="1" x14ac:dyDescent="0.2">
      <c r="A1260" s="39"/>
      <c r="B1260" s="41">
        <v>1251</v>
      </c>
      <c r="C1260" s="41">
        <v>89125</v>
      </c>
      <c r="D1260" s="49" t="s">
        <v>1235</v>
      </c>
      <c r="E1260" s="50">
        <v>5.93</v>
      </c>
      <c r="F1260" s="51">
        <v>2.15</v>
      </c>
      <c r="G1260" s="50">
        <v>4.83</v>
      </c>
      <c r="H1260" s="50">
        <v>5.88</v>
      </c>
      <c r="I1260" s="51">
        <v>10.69</v>
      </c>
      <c r="J1260" s="51">
        <v>313</v>
      </c>
      <c r="K1260" s="51">
        <v>5.86</v>
      </c>
      <c r="L1260" s="51">
        <v>7.8116666666999999</v>
      </c>
    </row>
    <row r="1261" spans="1:12" s="48" customFormat="1" ht="15" customHeight="1" x14ac:dyDescent="0.2">
      <c r="A1261" s="39"/>
      <c r="B1261" s="41">
        <v>1252</v>
      </c>
      <c r="C1261" s="41">
        <v>89160</v>
      </c>
      <c r="D1261" s="49" t="s">
        <v>1236</v>
      </c>
      <c r="E1261" s="50">
        <v>5.0599999999999996</v>
      </c>
      <c r="F1261" s="51">
        <v>0.72</v>
      </c>
      <c r="G1261" s="50">
        <v>3.23</v>
      </c>
      <c r="H1261" s="50">
        <v>4.8499999999999996</v>
      </c>
      <c r="I1261" s="51">
        <v>9.25</v>
      </c>
      <c r="J1261" s="51">
        <v>54.17</v>
      </c>
      <c r="K1261" s="51">
        <v>6.02</v>
      </c>
      <c r="L1261" s="51">
        <v>7.2588529887000002</v>
      </c>
    </row>
    <row r="1262" spans="1:12" s="48" customFormat="1" ht="15" customHeight="1" x14ac:dyDescent="0.2">
      <c r="A1262" s="39"/>
      <c r="B1262" s="41">
        <v>1253</v>
      </c>
      <c r="C1262" s="41">
        <v>89190</v>
      </c>
      <c r="D1262" s="49" t="s">
        <v>1237</v>
      </c>
      <c r="E1262" s="50">
        <v>6.51</v>
      </c>
      <c r="F1262" s="51">
        <v>0.18</v>
      </c>
      <c r="G1262" s="50">
        <v>4.2300000000000004</v>
      </c>
      <c r="H1262" s="50">
        <v>5.79</v>
      </c>
      <c r="I1262" s="51">
        <v>7.45</v>
      </c>
      <c r="J1262" s="51">
        <v>77.88</v>
      </c>
      <c r="K1262" s="51">
        <v>3.22</v>
      </c>
      <c r="L1262" s="51">
        <v>8.0859416446000001</v>
      </c>
    </row>
    <row r="1263" spans="1:12" s="48" customFormat="1" ht="15" customHeight="1" x14ac:dyDescent="0.2">
      <c r="A1263" s="39"/>
      <c r="B1263" s="41">
        <v>1254</v>
      </c>
      <c r="C1263" s="41">
        <v>89300</v>
      </c>
      <c r="D1263" s="49" t="s">
        <v>1238</v>
      </c>
      <c r="E1263" s="50">
        <v>12.25</v>
      </c>
      <c r="F1263" s="51">
        <v>3.18</v>
      </c>
      <c r="G1263" s="50">
        <v>6.05</v>
      </c>
      <c r="H1263" s="50">
        <v>9.84</v>
      </c>
      <c r="I1263" s="51">
        <v>16.57</v>
      </c>
      <c r="J1263" s="51">
        <v>103.7</v>
      </c>
      <c r="K1263" s="51">
        <v>10.52</v>
      </c>
      <c r="L1263" s="51">
        <v>17.075457875000001</v>
      </c>
    </row>
    <row r="1264" spans="1:12" s="48" customFormat="1" ht="15" customHeight="1" x14ac:dyDescent="0.2">
      <c r="A1264" s="39"/>
      <c r="B1264" s="41">
        <v>1255</v>
      </c>
      <c r="C1264" s="41">
        <v>89310</v>
      </c>
      <c r="D1264" s="49" t="s">
        <v>1239</v>
      </c>
      <c r="E1264" s="50">
        <v>11.81</v>
      </c>
      <c r="F1264" s="51">
        <v>0.56000000000000005</v>
      </c>
      <c r="G1264" s="50">
        <v>4.88</v>
      </c>
      <c r="H1264" s="50">
        <v>7.67</v>
      </c>
      <c r="I1264" s="51">
        <v>14.08</v>
      </c>
      <c r="J1264" s="51">
        <v>186.2</v>
      </c>
      <c r="K1264" s="51">
        <v>9.1999999999999993</v>
      </c>
      <c r="L1264" s="51">
        <v>15.026015151999999</v>
      </c>
    </row>
    <row r="1265" spans="1:12" s="48" customFormat="1" ht="15" customHeight="1" x14ac:dyDescent="0.2">
      <c r="A1265" s="39"/>
      <c r="B1265" s="41">
        <v>1256</v>
      </c>
      <c r="C1265" s="41">
        <v>89320</v>
      </c>
      <c r="D1265" s="49" t="s">
        <v>1240</v>
      </c>
      <c r="E1265" s="50">
        <v>16.53</v>
      </c>
      <c r="F1265" s="51">
        <v>0.42</v>
      </c>
      <c r="G1265" s="50">
        <v>9.4499999999999993</v>
      </c>
      <c r="H1265" s="50">
        <v>12.31</v>
      </c>
      <c r="I1265" s="51">
        <v>19.68</v>
      </c>
      <c r="J1265" s="51">
        <v>187.85</v>
      </c>
      <c r="K1265" s="51">
        <v>10.23</v>
      </c>
      <c r="L1265" s="51">
        <v>17.495548877000001</v>
      </c>
    </row>
    <row r="1266" spans="1:12" s="48" customFormat="1" ht="15" customHeight="1" x14ac:dyDescent="0.2">
      <c r="A1266" s="39"/>
      <c r="B1266" s="41">
        <v>1257</v>
      </c>
      <c r="C1266" s="41">
        <v>89321</v>
      </c>
      <c r="D1266" s="49" t="s">
        <v>1241</v>
      </c>
      <c r="E1266" s="50">
        <v>16.53</v>
      </c>
      <c r="F1266" s="51">
        <v>0.78</v>
      </c>
      <c r="G1266" s="50">
        <v>8.9</v>
      </c>
      <c r="H1266" s="50">
        <v>10.73</v>
      </c>
      <c r="I1266" s="51">
        <v>15.16</v>
      </c>
      <c r="J1266" s="51">
        <v>171.97</v>
      </c>
      <c r="K1266" s="51">
        <v>6.26</v>
      </c>
      <c r="L1266" s="51">
        <v>14.711782905</v>
      </c>
    </row>
    <row r="1267" spans="1:12" s="48" customFormat="1" ht="15" customHeight="1" x14ac:dyDescent="0.2">
      <c r="A1267" s="39"/>
      <c r="B1267" s="41">
        <v>1258</v>
      </c>
      <c r="C1267" s="41">
        <v>89322</v>
      </c>
      <c r="D1267" s="49" t="s">
        <v>1242</v>
      </c>
      <c r="E1267" s="50">
        <v>21.26</v>
      </c>
      <c r="F1267" s="51">
        <v>3.65</v>
      </c>
      <c r="G1267" s="50">
        <v>7.58</v>
      </c>
      <c r="H1267" s="50">
        <v>13.83</v>
      </c>
      <c r="I1267" s="51">
        <v>21.09</v>
      </c>
      <c r="J1267" s="51">
        <v>274.83999999999997</v>
      </c>
      <c r="K1267" s="51">
        <v>13.51</v>
      </c>
      <c r="L1267" s="51">
        <v>26.059816057999999</v>
      </c>
    </row>
    <row r="1268" spans="1:12" s="48" customFormat="1" ht="15" customHeight="1" x14ac:dyDescent="0.2">
      <c r="A1268" s="39"/>
      <c r="B1268" s="41">
        <v>1259</v>
      </c>
      <c r="C1268" s="41">
        <v>89325</v>
      </c>
      <c r="D1268" s="49" t="s">
        <v>1243</v>
      </c>
      <c r="E1268" s="50">
        <v>14.64</v>
      </c>
      <c r="F1268" s="51">
        <v>2.67</v>
      </c>
      <c r="G1268" s="50">
        <v>7.56</v>
      </c>
      <c r="H1268" s="50">
        <v>9.51</v>
      </c>
      <c r="I1268" s="51">
        <v>23.66</v>
      </c>
      <c r="J1268" s="51">
        <v>157.28</v>
      </c>
      <c r="K1268" s="51">
        <v>16.100000000000001</v>
      </c>
      <c r="L1268" s="51">
        <v>13.128779528000001</v>
      </c>
    </row>
    <row r="1269" spans="1:12" s="48" customFormat="1" ht="15" customHeight="1" x14ac:dyDescent="0.2">
      <c r="A1269" s="39"/>
      <c r="B1269" s="41">
        <v>1260</v>
      </c>
      <c r="C1269" s="41">
        <v>89330</v>
      </c>
      <c r="D1269" s="49" t="s">
        <v>1244</v>
      </c>
      <c r="E1269" s="50">
        <v>13.57</v>
      </c>
      <c r="F1269" s="51">
        <v>10.38</v>
      </c>
      <c r="G1269" s="50">
        <v>10.38</v>
      </c>
      <c r="H1269" s="50">
        <v>10.38</v>
      </c>
      <c r="I1269" s="51">
        <v>10.38</v>
      </c>
      <c r="J1269" s="51">
        <v>10.38</v>
      </c>
      <c r="K1269" s="51">
        <v>0</v>
      </c>
      <c r="L1269" s="51">
        <v>10.38</v>
      </c>
    </row>
    <row r="1270" spans="1:12" s="48" customFormat="1" ht="15" customHeight="1" x14ac:dyDescent="0.2">
      <c r="A1270" s="39"/>
      <c r="B1270" s="41">
        <v>1261</v>
      </c>
      <c r="C1270" s="41">
        <v>89331</v>
      </c>
      <c r="D1270" s="49" t="s">
        <v>1245</v>
      </c>
      <c r="E1270" s="50">
        <v>26.87</v>
      </c>
      <c r="F1270" s="51">
        <v>9.58</v>
      </c>
      <c r="G1270" s="50">
        <v>9.58</v>
      </c>
      <c r="H1270" s="50">
        <v>9.58</v>
      </c>
      <c r="I1270" s="51">
        <v>17.16</v>
      </c>
      <c r="J1270" s="51">
        <v>70.989999999999995</v>
      </c>
      <c r="K1270" s="51">
        <v>7.58</v>
      </c>
      <c r="L1270" s="51">
        <v>14.088620690000001</v>
      </c>
    </row>
    <row r="1271" spans="1:12" s="48" customFormat="1" ht="15" customHeight="1" x14ac:dyDescent="0.2">
      <c r="A1271" s="39"/>
      <c r="B1271" s="41">
        <v>1262</v>
      </c>
      <c r="C1271" s="41" t="s">
        <v>1246</v>
      </c>
      <c r="D1271" s="49" t="s">
        <v>1247</v>
      </c>
      <c r="E1271" s="50">
        <v>8.92</v>
      </c>
      <c r="F1271" s="51">
        <v>4.33</v>
      </c>
      <c r="G1271" s="50">
        <v>4.33</v>
      </c>
      <c r="H1271" s="50">
        <v>5.83</v>
      </c>
      <c r="I1271" s="51">
        <v>5.83</v>
      </c>
      <c r="J1271" s="51">
        <v>9.42</v>
      </c>
      <c r="K1271" s="51">
        <v>1.5</v>
      </c>
      <c r="L1271" s="51">
        <v>5.4066951566999997</v>
      </c>
    </row>
    <row r="1272" spans="1:12" s="48" customFormat="1" ht="15" customHeight="1" x14ac:dyDescent="0.2">
      <c r="A1272" s="39"/>
      <c r="B1272" s="41">
        <v>1263</v>
      </c>
      <c r="C1272" s="41" t="s">
        <v>1248</v>
      </c>
      <c r="D1272" s="49" t="s">
        <v>1249</v>
      </c>
      <c r="E1272" s="50">
        <v>25.23</v>
      </c>
      <c r="F1272" s="51">
        <v>0.01</v>
      </c>
      <c r="G1272" s="50">
        <v>15.42</v>
      </c>
      <c r="H1272" s="50">
        <v>19.309999999999999</v>
      </c>
      <c r="I1272" s="51">
        <v>25.06</v>
      </c>
      <c r="J1272" s="51">
        <v>26678.47</v>
      </c>
      <c r="K1272" s="51">
        <v>9.64</v>
      </c>
      <c r="L1272" s="51">
        <v>120.41647052</v>
      </c>
    </row>
    <row r="1273" spans="1:12" s="48" customFormat="1" ht="15" customHeight="1" x14ac:dyDescent="0.2">
      <c r="A1273" s="39"/>
      <c r="B1273" s="41">
        <v>1264</v>
      </c>
      <c r="C1273" s="41" t="s">
        <v>1250</v>
      </c>
      <c r="D1273" s="49" t="s">
        <v>1251</v>
      </c>
      <c r="E1273" s="50">
        <v>27.79</v>
      </c>
      <c r="F1273" s="51">
        <v>0.5</v>
      </c>
      <c r="G1273" s="50">
        <v>18.2</v>
      </c>
      <c r="H1273" s="50">
        <v>19.3</v>
      </c>
      <c r="I1273" s="51">
        <v>25.2</v>
      </c>
      <c r="J1273" s="51">
        <v>180.26</v>
      </c>
      <c r="K1273" s="51">
        <v>7</v>
      </c>
      <c r="L1273" s="51">
        <v>24.60276142</v>
      </c>
    </row>
    <row r="1274" spans="1:12" s="48" customFormat="1" ht="15" customHeight="1" x14ac:dyDescent="0.2">
      <c r="A1274" s="39"/>
      <c r="B1274" s="41">
        <v>1265</v>
      </c>
      <c r="C1274" s="41" t="s">
        <v>1252</v>
      </c>
      <c r="D1274" s="49" t="s">
        <v>1253</v>
      </c>
      <c r="E1274" s="50">
        <v>27.79</v>
      </c>
      <c r="F1274" s="51">
        <v>14.04</v>
      </c>
      <c r="G1274" s="50">
        <v>22.06</v>
      </c>
      <c r="H1274" s="50">
        <v>27.05</v>
      </c>
      <c r="I1274" s="51">
        <v>27.59</v>
      </c>
      <c r="J1274" s="51">
        <v>55.99</v>
      </c>
      <c r="K1274" s="51">
        <v>5.53</v>
      </c>
      <c r="L1274" s="51">
        <v>25.789782609</v>
      </c>
    </row>
    <row r="1275" spans="1:12" s="48" customFormat="1" ht="15" customHeight="1" x14ac:dyDescent="0.2">
      <c r="A1275" s="39"/>
      <c r="B1275" s="41">
        <v>1266</v>
      </c>
      <c r="C1275" s="41" t="s">
        <v>1254</v>
      </c>
      <c r="D1275" s="49" t="s">
        <v>1253</v>
      </c>
      <c r="E1275" s="50">
        <v>29.31</v>
      </c>
      <c r="F1275" s="51">
        <v>29.81</v>
      </c>
      <c r="G1275" s="50">
        <v>42.28</v>
      </c>
      <c r="H1275" s="50">
        <v>43.97</v>
      </c>
      <c r="I1275" s="51">
        <v>43.97</v>
      </c>
      <c r="J1275" s="51">
        <v>67</v>
      </c>
      <c r="K1275" s="51">
        <v>1.69</v>
      </c>
      <c r="L1275" s="51">
        <v>40.691441441000002</v>
      </c>
    </row>
    <row r="1276" spans="1:12" s="48" customFormat="1" ht="15" customHeight="1" x14ac:dyDescent="0.2">
      <c r="A1276" s="39"/>
      <c r="B1276" s="41">
        <v>1267</v>
      </c>
      <c r="C1276" s="41" t="s">
        <v>1255</v>
      </c>
      <c r="D1276" s="49" t="s">
        <v>1253</v>
      </c>
      <c r="E1276" s="50">
        <v>36.340000000000003</v>
      </c>
      <c r="F1276" s="51">
        <v>0.12</v>
      </c>
      <c r="G1276" s="50">
        <v>23.32</v>
      </c>
      <c r="H1276" s="50">
        <v>25.19</v>
      </c>
      <c r="I1276" s="51">
        <v>34.83</v>
      </c>
      <c r="J1276" s="51">
        <v>219.15</v>
      </c>
      <c r="K1276" s="51">
        <v>11.51</v>
      </c>
      <c r="L1276" s="51">
        <v>30.133696716999999</v>
      </c>
    </row>
    <row r="1277" spans="1:12" s="48" customFormat="1" ht="15" customHeight="1" x14ac:dyDescent="0.2">
      <c r="A1277" s="39"/>
      <c r="B1277" s="41">
        <v>1268</v>
      </c>
      <c r="C1277" s="41" t="s">
        <v>1256</v>
      </c>
      <c r="D1277" s="49" t="s">
        <v>1257</v>
      </c>
      <c r="E1277" s="50">
        <v>20.84</v>
      </c>
      <c r="F1277" s="51">
        <v>11.91</v>
      </c>
      <c r="G1277" s="50">
        <v>11.91</v>
      </c>
      <c r="H1277" s="50">
        <v>31.934999999999999</v>
      </c>
      <c r="I1277" s="51">
        <v>51.96</v>
      </c>
      <c r="J1277" s="51">
        <v>51.96</v>
      </c>
      <c r="K1277" s="51">
        <v>40.049999999999997</v>
      </c>
      <c r="L1277" s="51">
        <v>31.934999999999999</v>
      </c>
    </row>
    <row r="1278" spans="1:12" s="48" customFormat="1" ht="15" customHeight="1" x14ac:dyDescent="0.2">
      <c r="A1278" s="39"/>
      <c r="B1278" s="41">
        <v>1269</v>
      </c>
      <c r="C1278" s="41" t="s">
        <v>1258</v>
      </c>
      <c r="D1278" s="49" t="s">
        <v>1259</v>
      </c>
      <c r="E1278" s="50">
        <v>10.66</v>
      </c>
      <c r="F1278" s="51">
        <v>0.27</v>
      </c>
      <c r="G1278" s="50">
        <v>6.51</v>
      </c>
      <c r="H1278" s="50">
        <v>6.88</v>
      </c>
      <c r="I1278" s="51">
        <v>7.62</v>
      </c>
      <c r="J1278" s="51">
        <v>1927.85</v>
      </c>
      <c r="K1278" s="51">
        <v>1.1100000000000001</v>
      </c>
      <c r="L1278" s="51">
        <v>24.429045276</v>
      </c>
    </row>
    <row r="1279" spans="1:12" s="48" customFormat="1" ht="15" customHeight="1" x14ac:dyDescent="0.2">
      <c r="A1279" s="39"/>
      <c r="B1279" s="41">
        <v>1270</v>
      </c>
      <c r="C1279" s="41" t="s">
        <v>1260</v>
      </c>
      <c r="D1279" s="49" t="s">
        <v>1261</v>
      </c>
      <c r="E1279" s="50">
        <v>8.8699999999999992</v>
      </c>
      <c r="F1279" s="51">
        <v>0.24</v>
      </c>
      <c r="G1279" s="50">
        <v>4.41</v>
      </c>
      <c r="H1279" s="50">
        <v>5.42</v>
      </c>
      <c r="I1279" s="51">
        <v>6.26</v>
      </c>
      <c r="J1279" s="51">
        <v>117.84</v>
      </c>
      <c r="K1279" s="51">
        <v>1.85</v>
      </c>
      <c r="L1279" s="51">
        <v>5.7529997640000001</v>
      </c>
    </row>
    <row r="1280" spans="1:12" s="48" customFormat="1" ht="15" customHeight="1" x14ac:dyDescent="0.2">
      <c r="A1280" s="39"/>
      <c r="B1280" s="41">
        <v>1271</v>
      </c>
      <c r="C1280" s="41" t="s">
        <v>1262</v>
      </c>
      <c r="D1280" s="49" t="s">
        <v>1263</v>
      </c>
      <c r="E1280" s="50">
        <v>21.82</v>
      </c>
      <c r="F1280" s="51">
        <v>0.01</v>
      </c>
      <c r="G1280" s="50">
        <v>14.56</v>
      </c>
      <c r="H1280" s="50">
        <v>18.05</v>
      </c>
      <c r="I1280" s="51">
        <v>21.67</v>
      </c>
      <c r="J1280" s="51">
        <v>1318.26</v>
      </c>
      <c r="K1280" s="51">
        <v>7.11</v>
      </c>
      <c r="L1280" s="51">
        <v>24.116121611000001</v>
      </c>
    </row>
    <row r="1281" spans="1:12" s="48" customFormat="1" ht="15" customHeight="1" x14ac:dyDescent="0.2">
      <c r="A1281" s="39"/>
      <c r="B1281" s="41">
        <v>1272</v>
      </c>
      <c r="C1281" s="41" t="s">
        <v>1264</v>
      </c>
      <c r="D1281" s="49" t="s">
        <v>1265</v>
      </c>
      <c r="E1281" s="50">
        <v>18.8</v>
      </c>
      <c r="F1281" s="51">
        <v>3.66</v>
      </c>
      <c r="G1281" s="50">
        <v>15.69</v>
      </c>
      <c r="H1281" s="50">
        <v>19.57</v>
      </c>
      <c r="I1281" s="51">
        <v>23.01</v>
      </c>
      <c r="J1281" s="51">
        <v>336.8</v>
      </c>
      <c r="K1281" s="51">
        <v>7.32</v>
      </c>
      <c r="L1281" s="51">
        <v>21.605826157999999</v>
      </c>
    </row>
    <row r="1282" spans="1:12" s="48" customFormat="1" ht="15" customHeight="1" x14ac:dyDescent="0.2">
      <c r="A1282" s="39"/>
      <c r="B1282" s="41">
        <v>1273</v>
      </c>
      <c r="C1282" s="41" t="s">
        <v>1266</v>
      </c>
      <c r="D1282" s="49" t="s">
        <v>1267</v>
      </c>
      <c r="E1282" s="50">
        <v>18.8</v>
      </c>
      <c r="F1282" s="51">
        <v>11.2</v>
      </c>
      <c r="G1282" s="50">
        <v>17.36</v>
      </c>
      <c r="H1282" s="50">
        <v>18.29</v>
      </c>
      <c r="I1282" s="51">
        <v>18.3</v>
      </c>
      <c r="J1282" s="51">
        <v>35.29</v>
      </c>
      <c r="K1282" s="51">
        <v>0.94</v>
      </c>
      <c r="L1282" s="51">
        <v>17.962325581000002</v>
      </c>
    </row>
    <row r="1283" spans="1:12" s="48" customFormat="1" ht="15" customHeight="1" x14ac:dyDescent="0.2">
      <c r="A1283" s="39"/>
      <c r="B1283" s="41">
        <v>1274</v>
      </c>
      <c r="C1283" s="41" t="s">
        <v>1268</v>
      </c>
      <c r="D1283" s="49" t="s">
        <v>1269</v>
      </c>
      <c r="E1283" s="50">
        <v>16.440000000000001</v>
      </c>
      <c r="F1283" s="51">
        <v>4.16</v>
      </c>
      <c r="G1283" s="50">
        <v>8.6199999999999992</v>
      </c>
      <c r="H1283" s="50">
        <v>8.6199999999999992</v>
      </c>
      <c r="I1283" s="51">
        <v>13.5</v>
      </c>
      <c r="J1283" s="51">
        <v>45.32</v>
      </c>
      <c r="K1283" s="51">
        <v>4.88</v>
      </c>
      <c r="L1283" s="51">
        <v>12.714272299999999</v>
      </c>
    </row>
    <row r="1284" spans="1:12" s="48" customFormat="1" ht="15" customHeight="1" x14ac:dyDescent="0.2">
      <c r="A1284" s="39"/>
      <c r="B1284" s="41">
        <v>1275</v>
      </c>
      <c r="C1284" s="41" t="s">
        <v>1270</v>
      </c>
      <c r="D1284" s="49" t="s">
        <v>1271</v>
      </c>
      <c r="E1284" s="50">
        <v>0</v>
      </c>
      <c r="F1284" s="51">
        <v>0.01</v>
      </c>
      <c r="G1284" s="50">
        <v>4.9000000000000004</v>
      </c>
      <c r="H1284" s="50">
        <v>5</v>
      </c>
      <c r="I1284" s="51">
        <v>12</v>
      </c>
      <c r="J1284" s="51">
        <v>132</v>
      </c>
      <c r="K1284" s="51">
        <v>7.1</v>
      </c>
      <c r="L1284" s="51">
        <v>8.0383599937000003</v>
      </c>
    </row>
    <row r="1285" spans="1:12" s="48" customFormat="1" ht="15" customHeight="1" x14ac:dyDescent="0.2">
      <c r="A1285" s="39"/>
      <c r="B1285" s="41">
        <v>1276</v>
      </c>
      <c r="C1285" s="41" t="s">
        <v>1272</v>
      </c>
      <c r="D1285" s="49" t="s">
        <v>1273</v>
      </c>
      <c r="E1285" s="50">
        <v>19.57</v>
      </c>
      <c r="F1285" s="51">
        <v>5.63</v>
      </c>
      <c r="G1285" s="50">
        <v>19.05</v>
      </c>
      <c r="H1285" s="50">
        <v>46.35</v>
      </c>
      <c r="I1285" s="51">
        <v>78.5</v>
      </c>
      <c r="J1285" s="51">
        <v>236.82</v>
      </c>
      <c r="K1285" s="51">
        <v>59.45</v>
      </c>
      <c r="L1285" s="51">
        <v>52.766944797000001</v>
      </c>
    </row>
    <row r="1286" spans="1:12" s="48" customFormat="1" ht="15" customHeight="1" x14ac:dyDescent="0.2">
      <c r="A1286" s="39"/>
      <c r="B1286" s="41">
        <v>1277</v>
      </c>
      <c r="C1286" s="41" t="s">
        <v>1274</v>
      </c>
      <c r="D1286" s="49" t="s">
        <v>1275</v>
      </c>
      <c r="E1286" s="50"/>
      <c r="F1286" s="51">
        <v>0.33</v>
      </c>
      <c r="G1286" s="50">
        <v>10.47</v>
      </c>
      <c r="H1286" s="50">
        <v>12.6</v>
      </c>
      <c r="I1286" s="51">
        <v>18.899999999999999</v>
      </c>
      <c r="J1286" s="51">
        <v>4690.5600000000004</v>
      </c>
      <c r="K1286" s="51">
        <v>8.43</v>
      </c>
      <c r="L1286" s="51">
        <v>110.32463402</v>
      </c>
    </row>
    <row r="1287" spans="1:12" s="48" customFormat="1" ht="15" customHeight="1" x14ac:dyDescent="0.2">
      <c r="A1287" s="39"/>
      <c r="B1287" s="41">
        <v>1278</v>
      </c>
      <c r="C1287" s="41" t="s">
        <v>1276</v>
      </c>
      <c r="D1287" s="49" t="s">
        <v>1277</v>
      </c>
      <c r="E1287" s="50"/>
      <c r="F1287" s="51">
        <v>0.06</v>
      </c>
      <c r="G1287" s="50">
        <v>15.75</v>
      </c>
      <c r="H1287" s="50">
        <v>17.14</v>
      </c>
      <c r="I1287" s="51">
        <v>35</v>
      </c>
      <c r="J1287" s="51">
        <v>37870.61</v>
      </c>
      <c r="K1287" s="51">
        <v>19.25</v>
      </c>
      <c r="L1287" s="51">
        <v>7036.7850503999998</v>
      </c>
    </row>
    <row r="1288" spans="1:12" s="48" customFormat="1" ht="15" customHeight="1" x14ac:dyDescent="0.2">
      <c r="A1288" s="39"/>
      <c r="B1288" s="41">
        <v>1279</v>
      </c>
      <c r="C1288" s="41" t="s">
        <v>1278</v>
      </c>
      <c r="D1288" s="49" t="s">
        <v>1279</v>
      </c>
      <c r="E1288" s="50"/>
      <c r="F1288" s="51">
        <v>0.01</v>
      </c>
      <c r="G1288" s="50">
        <v>39.6</v>
      </c>
      <c r="H1288" s="50">
        <v>62.14</v>
      </c>
      <c r="I1288" s="51">
        <v>79.25</v>
      </c>
      <c r="J1288" s="51">
        <v>97135.74</v>
      </c>
      <c r="K1288" s="51">
        <v>39.65</v>
      </c>
      <c r="L1288" s="51">
        <v>532.85727764000001</v>
      </c>
    </row>
    <row r="1289" spans="1:12" s="48" customFormat="1" ht="15" customHeight="1" x14ac:dyDescent="0.2">
      <c r="A1289" s="39"/>
      <c r="B1289" s="41">
        <v>1280</v>
      </c>
      <c r="C1289" s="41" t="s">
        <v>1280</v>
      </c>
      <c r="D1289" s="49" t="s">
        <v>1281</v>
      </c>
      <c r="E1289" s="50">
        <v>117.65</v>
      </c>
      <c r="F1289" s="51">
        <v>0.01</v>
      </c>
      <c r="G1289" s="50">
        <v>26.84</v>
      </c>
      <c r="H1289" s="50">
        <v>47.96</v>
      </c>
      <c r="I1289" s="51">
        <v>71.55</v>
      </c>
      <c r="J1289" s="51">
        <v>22243.09</v>
      </c>
      <c r="K1289" s="51">
        <v>44.71</v>
      </c>
      <c r="L1289" s="51">
        <v>67.362428585999993</v>
      </c>
    </row>
    <row r="1290" spans="1:12" s="48" customFormat="1" ht="15" customHeight="1" x14ac:dyDescent="0.2">
      <c r="A1290" s="39"/>
      <c r="B1290" s="41">
        <v>1281</v>
      </c>
      <c r="C1290" s="41" t="s">
        <v>1282</v>
      </c>
      <c r="D1290" s="49" t="s">
        <v>1283</v>
      </c>
      <c r="E1290" s="50">
        <v>160.99</v>
      </c>
      <c r="F1290" s="51">
        <v>0.01</v>
      </c>
      <c r="G1290" s="50">
        <v>60.27</v>
      </c>
      <c r="H1290" s="50">
        <v>94.07</v>
      </c>
      <c r="I1290" s="51">
        <v>121</v>
      </c>
      <c r="J1290" s="51">
        <v>23470.79</v>
      </c>
      <c r="K1290" s="51">
        <v>60.73</v>
      </c>
      <c r="L1290" s="51">
        <v>158.21877617000001</v>
      </c>
    </row>
    <row r="1291" spans="1:12" s="48" customFormat="1" ht="15" customHeight="1" x14ac:dyDescent="0.2">
      <c r="A1291" s="39"/>
      <c r="B1291" s="41">
        <v>1282</v>
      </c>
      <c r="C1291" s="41" t="s">
        <v>1284</v>
      </c>
      <c r="D1291" s="49" t="s">
        <v>1285</v>
      </c>
      <c r="E1291" s="50">
        <v>204.34</v>
      </c>
      <c r="F1291" s="51">
        <v>0.01</v>
      </c>
      <c r="G1291" s="50">
        <v>74.7</v>
      </c>
      <c r="H1291" s="50">
        <v>132</v>
      </c>
      <c r="I1291" s="51">
        <v>166</v>
      </c>
      <c r="J1291" s="51">
        <v>93116.27</v>
      </c>
      <c r="K1291" s="51">
        <v>91.3</v>
      </c>
      <c r="L1291" s="51">
        <v>996.46536434999996</v>
      </c>
    </row>
    <row r="1292" spans="1:12" s="48" customFormat="1" ht="15" customHeight="1" x14ac:dyDescent="0.2">
      <c r="A1292" s="39"/>
      <c r="B1292" s="41">
        <v>1283</v>
      </c>
      <c r="C1292" s="41" t="s">
        <v>1286</v>
      </c>
      <c r="D1292" s="49" t="s">
        <v>1287</v>
      </c>
      <c r="E1292" s="50">
        <v>253.87</v>
      </c>
      <c r="F1292" s="51">
        <v>0.01</v>
      </c>
      <c r="G1292" s="50">
        <v>113.87</v>
      </c>
      <c r="H1292" s="50">
        <v>193.71</v>
      </c>
      <c r="I1292" s="51">
        <v>273</v>
      </c>
      <c r="J1292" s="51">
        <v>99768</v>
      </c>
      <c r="K1292" s="51">
        <v>159.13</v>
      </c>
      <c r="L1292" s="51">
        <v>1363.8661443999999</v>
      </c>
    </row>
    <row r="1293" spans="1:12" s="48" customFormat="1" ht="15" customHeight="1" x14ac:dyDescent="0.2">
      <c r="A1293" s="39"/>
      <c r="B1293" s="41">
        <v>1284</v>
      </c>
      <c r="C1293" s="41" t="s">
        <v>1288</v>
      </c>
      <c r="D1293" s="49" t="s">
        <v>1289</v>
      </c>
      <c r="E1293" s="50">
        <v>165.59</v>
      </c>
      <c r="F1293" s="51">
        <v>56.48</v>
      </c>
      <c r="G1293" s="50">
        <v>56.48</v>
      </c>
      <c r="H1293" s="50">
        <v>56.48</v>
      </c>
      <c r="I1293" s="51">
        <v>94.49</v>
      </c>
      <c r="J1293" s="51">
        <v>133.44999999999999</v>
      </c>
      <c r="K1293" s="51">
        <v>38.01</v>
      </c>
      <c r="L1293" s="51">
        <v>77.859285713999995</v>
      </c>
    </row>
    <row r="1294" spans="1:12" s="48" customFormat="1" ht="15" customHeight="1" x14ac:dyDescent="0.2">
      <c r="A1294" s="39"/>
      <c r="B1294" s="41">
        <v>1285</v>
      </c>
      <c r="C1294" s="41" t="s">
        <v>1290</v>
      </c>
      <c r="D1294" s="49" t="s">
        <v>1291</v>
      </c>
      <c r="E1294" s="50">
        <v>14.49</v>
      </c>
      <c r="F1294" s="51">
        <v>0.01</v>
      </c>
      <c r="G1294" s="50">
        <v>8.85</v>
      </c>
      <c r="H1294" s="50">
        <v>13.96</v>
      </c>
      <c r="I1294" s="51">
        <v>13.96</v>
      </c>
      <c r="J1294" s="51">
        <v>140</v>
      </c>
      <c r="K1294" s="51">
        <v>5.1100000000000003</v>
      </c>
      <c r="L1294" s="51">
        <v>13.670683962</v>
      </c>
    </row>
    <row r="1295" spans="1:12" s="48" customFormat="1" ht="15" customHeight="1" x14ac:dyDescent="0.2">
      <c r="A1295" s="39"/>
      <c r="B1295" s="41">
        <v>1286</v>
      </c>
      <c r="C1295" s="41" t="s">
        <v>1292</v>
      </c>
      <c r="D1295" s="49" t="s">
        <v>1293</v>
      </c>
      <c r="E1295" s="50">
        <v>5.86</v>
      </c>
      <c r="F1295" s="51">
        <v>2.4700000000000002</v>
      </c>
      <c r="G1295" s="50">
        <v>5.81</v>
      </c>
      <c r="H1295" s="50">
        <v>5.81</v>
      </c>
      <c r="I1295" s="51">
        <v>6.85</v>
      </c>
      <c r="J1295" s="51">
        <v>189.4</v>
      </c>
      <c r="K1295" s="51">
        <v>1.04</v>
      </c>
      <c r="L1295" s="51">
        <v>7.5753827694</v>
      </c>
    </row>
    <row r="1296" spans="1:12" s="48" customFormat="1" ht="15" customHeight="1" x14ac:dyDescent="0.2">
      <c r="A1296" s="39"/>
      <c r="B1296" s="41">
        <v>1287</v>
      </c>
      <c r="C1296" s="41" t="s">
        <v>1294</v>
      </c>
      <c r="D1296" s="49" t="s">
        <v>1295</v>
      </c>
      <c r="E1296" s="50">
        <v>5.86</v>
      </c>
      <c r="F1296" s="51">
        <v>1.68</v>
      </c>
      <c r="G1296" s="50">
        <v>5.5</v>
      </c>
      <c r="H1296" s="50">
        <v>5.83</v>
      </c>
      <c r="I1296" s="51">
        <v>6.46</v>
      </c>
      <c r="J1296" s="51">
        <v>192.61</v>
      </c>
      <c r="K1296" s="51">
        <v>0.96</v>
      </c>
      <c r="L1296" s="51">
        <v>9.3678904791999997</v>
      </c>
    </row>
    <row r="1297" spans="1:12" s="48" customFormat="1" ht="15" customHeight="1" x14ac:dyDescent="0.2">
      <c r="A1297" s="39"/>
      <c r="B1297" s="41">
        <v>1288</v>
      </c>
      <c r="C1297" s="41" t="s">
        <v>1296</v>
      </c>
      <c r="D1297" s="49" t="s">
        <v>1297</v>
      </c>
      <c r="E1297" s="50">
        <v>9.81</v>
      </c>
      <c r="F1297" s="51">
        <v>5.84</v>
      </c>
      <c r="G1297" s="50">
        <v>8.51</v>
      </c>
      <c r="H1297" s="50">
        <v>9.74</v>
      </c>
      <c r="I1297" s="51">
        <v>11.87</v>
      </c>
      <c r="J1297" s="51">
        <v>18.079999999999998</v>
      </c>
      <c r="K1297" s="51">
        <v>3.36</v>
      </c>
      <c r="L1297" s="51">
        <v>10.46915493</v>
      </c>
    </row>
    <row r="1298" spans="1:12" s="48" customFormat="1" ht="15" customHeight="1" x14ac:dyDescent="0.2">
      <c r="A1298" s="39"/>
      <c r="B1298" s="41">
        <v>1289</v>
      </c>
      <c r="C1298" s="41" t="s">
        <v>1298</v>
      </c>
      <c r="D1298" s="49" t="s">
        <v>1299</v>
      </c>
      <c r="E1298" s="50">
        <v>13.57</v>
      </c>
      <c r="F1298" s="51">
        <v>25</v>
      </c>
      <c r="G1298" s="50">
        <v>25</v>
      </c>
      <c r="H1298" s="50">
        <v>25</v>
      </c>
      <c r="I1298" s="51">
        <v>25</v>
      </c>
      <c r="J1298" s="51">
        <v>25</v>
      </c>
      <c r="K1298" s="51">
        <v>0</v>
      </c>
      <c r="L1298" s="51">
        <v>25</v>
      </c>
    </row>
    <row r="1299" spans="1:12" s="48" customFormat="1" ht="15" customHeight="1" x14ac:dyDescent="0.2">
      <c r="A1299" s="39"/>
      <c r="B1299" s="41">
        <v>1290</v>
      </c>
      <c r="C1299" s="41" t="s">
        <v>1300</v>
      </c>
      <c r="D1299" s="49" t="s">
        <v>1301</v>
      </c>
      <c r="E1299" s="50"/>
      <c r="F1299" s="51"/>
      <c r="G1299" s="50"/>
      <c r="H1299" s="50"/>
      <c r="I1299" s="51"/>
      <c r="J1299" s="51"/>
      <c r="K1299" s="51"/>
      <c r="L1299" s="51"/>
    </row>
    <row r="1300" spans="1:12" s="48" customFormat="1" ht="15" customHeight="1" x14ac:dyDescent="0.2">
      <c r="A1300" s="39"/>
      <c r="B1300" s="41">
        <v>1291</v>
      </c>
      <c r="C1300" s="41" t="s">
        <v>1302</v>
      </c>
      <c r="D1300" s="49" t="s">
        <v>1303</v>
      </c>
      <c r="E1300" s="50"/>
      <c r="F1300" s="51"/>
      <c r="G1300" s="50"/>
      <c r="H1300" s="50"/>
      <c r="I1300" s="51"/>
      <c r="J1300" s="51"/>
      <c r="K1300" s="51"/>
      <c r="L1300" s="51"/>
    </row>
    <row r="1301" spans="1:12" s="48" customFormat="1" ht="15" customHeight="1" x14ac:dyDescent="0.2">
      <c r="A1301" s="39"/>
      <c r="B1301" s="41">
        <v>1292</v>
      </c>
      <c r="C1301" s="41" t="s">
        <v>1304</v>
      </c>
      <c r="D1301" s="49" t="s">
        <v>1305</v>
      </c>
      <c r="E1301" s="50">
        <v>0</v>
      </c>
      <c r="F1301" s="51"/>
      <c r="G1301" s="50"/>
      <c r="H1301" s="50"/>
      <c r="I1301" s="51"/>
      <c r="J1301" s="51"/>
      <c r="K1301" s="51"/>
      <c r="L1301" s="51"/>
    </row>
    <row r="1302" spans="1:12" s="48" customFormat="1" ht="15" customHeight="1" x14ac:dyDescent="0.2">
      <c r="A1302" s="39"/>
      <c r="B1302" s="41">
        <v>1293</v>
      </c>
      <c r="C1302" s="41" t="s">
        <v>1306</v>
      </c>
      <c r="D1302" s="49" t="s">
        <v>1307</v>
      </c>
      <c r="E1302" s="50">
        <v>0</v>
      </c>
      <c r="F1302" s="51"/>
      <c r="G1302" s="50"/>
      <c r="H1302" s="50"/>
      <c r="I1302" s="51"/>
      <c r="J1302" s="51"/>
      <c r="K1302" s="51"/>
      <c r="L1302" s="51"/>
    </row>
    <row r="1303" spans="1:12" s="48" customFormat="1" ht="15" customHeight="1" x14ac:dyDescent="0.2">
      <c r="A1303" s="39"/>
      <c r="B1303" s="41">
        <v>1294</v>
      </c>
      <c r="C1303" s="41" t="s">
        <v>1308</v>
      </c>
      <c r="D1303" s="49" t="s">
        <v>309</v>
      </c>
      <c r="E1303" s="50">
        <v>602.1</v>
      </c>
      <c r="F1303" s="51"/>
      <c r="G1303" s="50"/>
      <c r="H1303" s="50"/>
      <c r="I1303" s="51"/>
      <c r="J1303" s="51"/>
      <c r="K1303" s="51"/>
      <c r="L1303" s="51"/>
    </row>
    <row r="1304" spans="1:12" s="48" customFormat="1" ht="15" customHeight="1" x14ac:dyDescent="0.2">
      <c r="A1304" s="39"/>
      <c r="B1304" s="41">
        <v>1295</v>
      </c>
      <c r="C1304" s="41" t="s">
        <v>1309</v>
      </c>
      <c r="D1304" s="49" t="s">
        <v>1310</v>
      </c>
      <c r="E1304" s="50">
        <v>0</v>
      </c>
      <c r="F1304" s="51"/>
      <c r="G1304" s="50"/>
      <c r="H1304" s="50"/>
      <c r="I1304" s="51"/>
      <c r="J1304" s="51"/>
      <c r="K1304" s="51"/>
      <c r="L1304" s="51"/>
    </row>
    <row r="1305" spans="1:12" s="48" customFormat="1" ht="15" customHeight="1" x14ac:dyDescent="0.2">
      <c r="A1305" s="39"/>
      <c r="B1305" s="41">
        <v>1296</v>
      </c>
      <c r="C1305" s="41" t="s">
        <v>1311</v>
      </c>
      <c r="D1305" s="49" t="s">
        <v>1312</v>
      </c>
      <c r="E1305" s="50">
        <v>0</v>
      </c>
      <c r="F1305" s="51"/>
      <c r="G1305" s="50"/>
      <c r="H1305" s="50"/>
      <c r="I1305" s="51"/>
      <c r="J1305" s="51"/>
      <c r="K1305" s="51"/>
      <c r="L1305" s="51"/>
    </row>
    <row r="1306" spans="1:12" s="48" customFormat="1" ht="15" customHeight="1" x14ac:dyDescent="0.2">
      <c r="A1306" s="39"/>
      <c r="B1306" s="41">
        <v>1297</v>
      </c>
      <c r="C1306" s="41" t="s">
        <v>1313</v>
      </c>
      <c r="D1306" s="49" t="s">
        <v>150</v>
      </c>
      <c r="E1306" s="50">
        <v>0</v>
      </c>
      <c r="F1306" s="51"/>
      <c r="G1306" s="50"/>
      <c r="H1306" s="50"/>
      <c r="I1306" s="51"/>
      <c r="J1306" s="51"/>
      <c r="K1306" s="51"/>
      <c r="L1306" s="51"/>
    </row>
    <row r="1307" spans="1:12" s="48" customFormat="1" ht="15" customHeight="1" x14ac:dyDescent="0.2">
      <c r="A1307" s="39"/>
      <c r="B1307" s="41">
        <v>1298</v>
      </c>
      <c r="C1307" s="41" t="s">
        <v>1314</v>
      </c>
      <c r="D1307" s="49" t="s">
        <v>1315</v>
      </c>
      <c r="E1307" s="50">
        <v>433.76</v>
      </c>
      <c r="F1307" s="51"/>
      <c r="G1307" s="50"/>
      <c r="H1307" s="50"/>
      <c r="I1307" s="51"/>
      <c r="J1307" s="51"/>
      <c r="K1307" s="51"/>
      <c r="L1307" s="51"/>
    </row>
    <row r="1308" spans="1:12" s="48" customFormat="1" ht="15" customHeight="1" x14ac:dyDescent="0.2">
      <c r="A1308" s="39"/>
      <c r="B1308" s="41">
        <v>1299</v>
      </c>
      <c r="C1308" s="41" t="s">
        <v>1316</v>
      </c>
      <c r="D1308" s="49" t="s">
        <v>1317</v>
      </c>
      <c r="E1308" s="50"/>
      <c r="F1308" s="51"/>
      <c r="G1308" s="50"/>
      <c r="H1308" s="50"/>
      <c r="I1308" s="51"/>
      <c r="J1308" s="51"/>
      <c r="K1308" s="51"/>
      <c r="L1308" s="51"/>
    </row>
    <row r="1309" spans="1:12" s="48" customFormat="1" ht="15" customHeight="1" x14ac:dyDescent="0.2">
      <c r="A1309" s="39"/>
      <c r="B1309" s="41">
        <v>1300</v>
      </c>
      <c r="C1309" s="41" t="s">
        <v>1318</v>
      </c>
      <c r="D1309" s="49" t="s">
        <v>1319</v>
      </c>
      <c r="E1309" s="50">
        <v>0</v>
      </c>
      <c r="F1309" s="51"/>
      <c r="G1309" s="50"/>
      <c r="H1309" s="50"/>
      <c r="I1309" s="51"/>
      <c r="J1309" s="51"/>
      <c r="K1309" s="51"/>
      <c r="L1309" s="51"/>
    </row>
    <row r="1310" spans="1:12" s="48" customFormat="1" ht="15" customHeight="1" x14ac:dyDescent="0.2">
      <c r="A1310" s="39"/>
      <c r="B1310" s="41">
        <v>1301</v>
      </c>
      <c r="C1310" s="41" t="s">
        <v>1320</v>
      </c>
      <c r="D1310" s="49" t="s">
        <v>1319</v>
      </c>
      <c r="E1310" s="50">
        <v>0</v>
      </c>
      <c r="F1310" s="51"/>
      <c r="G1310" s="50"/>
      <c r="H1310" s="50"/>
      <c r="I1310" s="51"/>
      <c r="J1310" s="51"/>
      <c r="K1310" s="51"/>
      <c r="L1310" s="51"/>
    </row>
    <row r="1311" spans="1:12" s="48" customFormat="1" ht="15" customHeight="1" x14ac:dyDescent="0.2">
      <c r="A1311" s="39"/>
      <c r="B1311" s="41">
        <v>1302</v>
      </c>
      <c r="C1311" s="41" t="s">
        <v>1321</v>
      </c>
      <c r="D1311" s="49" t="s">
        <v>1322</v>
      </c>
      <c r="E1311" s="50">
        <v>0</v>
      </c>
      <c r="F1311" s="51"/>
      <c r="G1311" s="50"/>
      <c r="H1311" s="50"/>
      <c r="I1311" s="51"/>
      <c r="J1311" s="51"/>
      <c r="K1311" s="51"/>
      <c r="L1311" s="51"/>
    </row>
    <row r="1312" spans="1:12" s="48" customFormat="1" ht="15" customHeight="1" x14ac:dyDescent="0.2">
      <c r="A1312" s="39"/>
      <c r="B1312" s="41">
        <v>1303</v>
      </c>
      <c r="C1312" s="41" t="s">
        <v>1323</v>
      </c>
      <c r="D1312" s="49" t="s">
        <v>1324</v>
      </c>
      <c r="E1312" s="50">
        <v>602.1</v>
      </c>
      <c r="F1312" s="51"/>
      <c r="G1312" s="50"/>
      <c r="H1312" s="50"/>
      <c r="I1312" s="51"/>
      <c r="J1312" s="51"/>
      <c r="K1312" s="51"/>
      <c r="L1312" s="51"/>
    </row>
    <row r="1313" spans="1:12" s="48" customFormat="1" ht="15" customHeight="1" x14ac:dyDescent="0.2">
      <c r="A1313" s="39"/>
      <c r="B1313" s="41">
        <v>1304</v>
      </c>
      <c r="C1313" s="41" t="s">
        <v>1325</v>
      </c>
      <c r="D1313" s="49" t="s">
        <v>1326</v>
      </c>
      <c r="E1313" s="50">
        <v>0</v>
      </c>
      <c r="F1313" s="51"/>
      <c r="G1313" s="50"/>
      <c r="H1313" s="50"/>
      <c r="I1313" s="51"/>
      <c r="J1313" s="51"/>
      <c r="K1313" s="51"/>
      <c r="L1313" s="51"/>
    </row>
    <row r="1314" spans="1:12" s="48" customFormat="1" ht="15" customHeight="1" x14ac:dyDescent="0.2">
      <c r="A1314" s="39"/>
      <c r="B1314" s="41">
        <v>1305</v>
      </c>
      <c r="C1314" s="41" t="s">
        <v>1327</v>
      </c>
      <c r="D1314" s="49" t="s">
        <v>1326</v>
      </c>
      <c r="E1314" s="50">
        <v>0</v>
      </c>
      <c r="F1314" s="51"/>
      <c r="G1314" s="50"/>
      <c r="H1314" s="50"/>
      <c r="I1314" s="51"/>
      <c r="J1314" s="51"/>
      <c r="K1314" s="51"/>
      <c r="L1314" s="51"/>
    </row>
    <row r="1315" spans="1:12" s="48" customFormat="1" ht="15" customHeight="1" x14ac:dyDescent="0.2">
      <c r="A1315" s="39"/>
      <c r="B1315" s="41">
        <v>1306</v>
      </c>
      <c r="C1315" s="41" t="s">
        <v>1328</v>
      </c>
      <c r="D1315" s="49" t="s">
        <v>1329</v>
      </c>
      <c r="E1315" s="50"/>
      <c r="F1315" s="51"/>
      <c r="G1315" s="50"/>
      <c r="H1315" s="50"/>
      <c r="I1315" s="51"/>
      <c r="J1315" s="51"/>
      <c r="K1315" s="51"/>
      <c r="L1315" s="51"/>
    </row>
    <row r="1316" spans="1:12" s="48" customFormat="1" ht="15" customHeight="1" x14ac:dyDescent="0.2">
      <c r="A1316" s="39"/>
      <c r="B1316" s="41">
        <v>1307</v>
      </c>
      <c r="C1316" s="41" t="s">
        <v>1330</v>
      </c>
      <c r="D1316" s="49" t="s">
        <v>1331</v>
      </c>
      <c r="E1316" s="50">
        <v>9.4499999999999993</v>
      </c>
      <c r="F1316" s="51"/>
      <c r="G1316" s="50"/>
      <c r="H1316" s="50"/>
      <c r="I1316" s="51"/>
      <c r="J1316" s="51"/>
      <c r="K1316" s="51"/>
      <c r="L1316" s="51"/>
    </row>
    <row r="1317" spans="1:12" s="48" customFormat="1" ht="15" customHeight="1" x14ac:dyDescent="0.2">
      <c r="A1317" s="39"/>
      <c r="B1317" s="41">
        <v>1308</v>
      </c>
      <c r="C1317" s="41" t="s">
        <v>1332</v>
      </c>
      <c r="D1317" s="49" t="s">
        <v>1333</v>
      </c>
      <c r="E1317" s="50">
        <v>28.55</v>
      </c>
      <c r="F1317" s="51"/>
      <c r="G1317" s="50"/>
      <c r="H1317" s="50"/>
      <c r="I1317" s="51"/>
      <c r="J1317" s="51"/>
      <c r="K1317" s="51"/>
      <c r="L1317" s="51"/>
    </row>
    <row r="1318" spans="1:12" s="48" customFormat="1" ht="15" customHeight="1" x14ac:dyDescent="0.2">
      <c r="A1318" s="39"/>
      <c r="B1318" s="41">
        <v>1309</v>
      </c>
      <c r="C1318" s="41" t="s">
        <v>1334</v>
      </c>
      <c r="D1318" s="49" t="s">
        <v>1335</v>
      </c>
      <c r="E1318" s="50">
        <v>29.47</v>
      </c>
      <c r="F1318" s="51"/>
      <c r="G1318" s="50"/>
      <c r="H1318" s="50"/>
      <c r="I1318" s="51"/>
      <c r="J1318" s="51"/>
      <c r="K1318" s="51"/>
      <c r="L1318" s="51"/>
    </row>
    <row r="1319" spans="1:12" s="48" customFormat="1" ht="15" customHeight="1" x14ac:dyDescent="0.2">
      <c r="A1319" s="39"/>
      <c r="B1319" s="41">
        <v>1310</v>
      </c>
      <c r="C1319" s="41" t="s">
        <v>1336</v>
      </c>
      <c r="D1319" s="49" t="s">
        <v>1337</v>
      </c>
      <c r="E1319" s="50">
        <v>9.4499999999999993</v>
      </c>
      <c r="F1319" s="51"/>
      <c r="G1319" s="50"/>
      <c r="H1319" s="50"/>
      <c r="I1319" s="51"/>
      <c r="J1319" s="51"/>
      <c r="K1319" s="51"/>
      <c r="L1319" s="51"/>
    </row>
    <row r="1320" spans="1:12" s="48" customFormat="1" ht="15" customHeight="1" x14ac:dyDescent="0.2">
      <c r="A1320" s="39"/>
      <c r="B1320" s="41">
        <v>1311</v>
      </c>
      <c r="C1320" s="41" t="s">
        <v>1338</v>
      </c>
      <c r="D1320" s="49" t="s">
        <v>1339</v>
      </c>
      <c r="E1320" s="50">
        <v>25.94</v>
      </c>
      <c r="F1320" s="51"/>
      <c r="G1320" s="50"/>
      <c r="H1320" s="50"/>
      <c r="I1320" s="51"/>
      <c r="J1320" s="51"/>
      <c r="K1320" s="51"/>
      <c r="L1320" s="51"/>
    </row>
    <row r="1321" spans="1:12" s="48" customFormat="1" ht="15" customHeight="1" x14ac:dyDescent="0.2">
      <c r="A1321" s="39"/>
      <c r="B1321" s="41">
        <v>1312</v>
      </c>
      <c r="C1321" s="41" t="s">
        <v>1340</v>
      </c>
      <c r="D1321" s="49" t="s">
        <v>1341</v>
      </c>
      <c r="E1321" s="50">
        <v>14.73</v>
      </c>
      <c r="F1321" s="51"/>
      <c r="G1321" s="50"/>
      <c r="H1321" s="50"/>
      <c r="I1321" s="51"/>
      <c r="J1321" s="51"/>
      <c r="K1321" s="51"/>
      <c r="L1321" s="51"/>
    </row>
    <row r="1322" spans="1:12" s="48" customFormat="1" ht="15" customHeight="1" x14ac:dyDescent="0.2">
      <c r="A1322" s="39"/>
      <c r="B1322" s="41">
        <v>1313</v>
      </c>
      <c r="C1322" s="41" t="s">
        <v>1342</v>
      </c>
      <c r="D1322" s="49" t="s">
        <v>1343</v>
      </c>
      <c r="E1322" s="50">
        <v>21.79</v>
      </c>
      <c r="F1322" s="51"/>
      <c r="G1322" s="50"/>
      <c r="H1322" s="50"/>
      <c r="I1322" s="51"/>
      <c r="J1322" s="51"/>
      <c r="K1322" s="51"/>
      <c r="L1322" s="51"/>
    </row>
    <row r="1323" spans="1:12" s="48" customFormat="1" ht="15" customHeight="1" x14ac:dyDescent="0.2">
      <c r="A1323" s="39"/>
      <c r="B1323" s="41">
        <v>1314</v>
      </c>
      <c r="C1323" s="41" t="s">
        <v>1344</v>
      </c>
      <c r="D1323" s="49" t="s">
        <v>1345</v>
      </c>
      <c r="E1323" s="50">
        <v>9.25</v>
      </c>
      <c r="F1323" s="51"/>
      <c r="G1323" s="50"/>
      <c r="H1323" s="50"/>
      <c r="I1323" s="51"/>
      <c r="J1323" s="51"/>
      <c r="K1323" s="51"/>
      <c r="L1323" s="51"/>
    </row>
    <row r="1324" spans="1:12" s="48" customFormat="1" ht="15" customHeight="1" x14ac:dyDescent="0.2">
      <c r="A1324" s="39"/>
      <c r="B1324" s="41">
        <v>1315</v>
      </c>
      <c r="C1324" s="41" t="s">
        <v>1346</v>
      </c>
      <c r="D1324" s="49" t="s">
        <v>1347</v>
      </c>
      <c r="E1324" s="50">
        <v>10.31</v>
      </c>
      <c r="F1324" s="51"/>
      <c r="G1324" s="50"/>
      <c r="H1324" s="50"/>
      <c r="I1324" s="51"/>
      <c r="J1324" s="51"/>
      <c r="K1324" s="51"/>
      <c r="L1324" s="51"/>
    </row>
    <row r="1325" spans="1:12" s="48" customFormat="1" ht="15" customHeight="1" x14ac:dyDescent="0.2">
      <c r="A1325" s="39"/>
      <c r="B1325" s="41">
        <v>1316</v>
      </c>
      <c r="C1325" s="41" t="s">
        <v>1348</v>
      </c>
      <c r="D1325" s="49" t="s">
        <v>1349</v>
      </c>
      <c r="E1325" s="50">
        <v>17.12</v>
      </c>
      <c r="F1325" s="51"/>
      <c r="G1325" s="50"/>
      <c r="H1325" s="50"/>
      <c r="I1325" s="51"/>
      <c r="J1325" s="51"/>
      <c r="K1325" s="51"/>
      <c r="L1325" s="51"/>
    </row>
    <row r="1326" spans="1:12" s="48" customFormat="1" ht="15" customHeight="1" x14ac:dyDescent="0.2">
      <c r="A1326" s="39"/>
      <c r="B1326" s="41">
        <v>1317</v>
      </c>
      <c r="C1326" s="41" t="s">
        <v>1350</v>
      </c>
      <c r="D1326" s="49" t="s">
        <v>689</v>
      </c>
      <c r="E1326" s="50">
        <v>9.73</v>
      </c>
      <c r="F1326" s="51"/>
      <c r="G1326" s="50"/>
      <c r="H1326" s="50"/>
      <c r="I1326" s="51"/>
      <c r="J1326" s="51"/>
      <c r="K1326" s="51"/>
      <c r="L1326" s="51"/>
    </row>
    <row r="1327" spans="1:12" s="48" customFormat="1" ht="15" customHeight="1" x14ac:dyDescent="0.2">
      <c r="A1327" s="39"/>
      <c r="B1327" s="41">
        <v>1318</v>
      </c>
      <c r="C1327" s="41" t="s">
        <v>1351</v>
      </c>
      <c r="D1327" s="49" t="s">
        <v>1352</v>
      </c>
      <c r="E1327" s="50">
        <v>4.97</v>
      </c>
      <c r="F1327" s="51"/>
      <c r="G1327" s="50"/>
      <c r="H1327" s="50"/>
      <c r="I1327" s="51"/>
      <c r="J1327" s="51"/>
      <c r="K1327" s="51"/>
      <c r="L1327" s="51"/>
    </row>
    <row r="1328" spans="1:12" s="48" customFormat="1" ht="15" customHeight="1" x14ac:dyDescent="0.2">
      <c r="A1328" s="39"/>
      <c r="B1328" s="41">
        <v>1319</v>
      </c>
      <c r="C1328" s="41" t="s">
        <v>1353</v>
      </c>
      <c r="D1328" s="49" t="s">
        <v>1354</v>
      </c>
      <c r="E1328" s="50">
        <v>14.3</v>
      </c>
      <c r="F1328" s="51"/>
      <c r="G1328" s="50"/>
      <c r="H1328" s="50"/>
      <c r="I1328" s="51"/>
      <c r="J1328" s="51"/>
      <c r="K1328" s="51"/>
      <c r="L1328" s="51"/>
    </row>
    <row r="1329" spans="1:12" s="48" customFormat="1" ht="15" customHeight="1" x14ac:dyDescent="0.2">
      <c r="A1329" s="39"/>
      <c r="B1329" s="41">
        <v>1320</v>
      </c>
      <c r="C1329" s="41" t="s">
        <v>1355</v>
      </c>
      <c r="D1329" s="49" t="s">
        <v>1356</v>
      </c>
      <c r="E1329" s="50">
        <v>12.14</v>
      </c>
      <c r="F1329" s="51"/>
      <c r="G1329" s="50"/>
      <c r="H1329" s="50"/>
      <c r="I1329" s="51"/>
      <c r="J1329" s="51"/>
      <c r="K1329" s="51"/>
      <c r="L1329" s="51"/>
    </row>
    <row r="1330" spans="1:12" s="48" customFormat="1" ht="15" customHeight="1" x14ac:dyDescent="0.2">
      <c r="A1330" s="39"/>
      <c r="B1330" s="41">
        <v>1321</v>
      </c>
      <c r="C1330" s="41" t="s">
        <v>1357</v>
      </c>
      <c r="D1330" s="49" t="s">
        <v>1358</v>
      </c>
      <c r="E1330" s="50">
        <v>19.45</v>
      </c>
      <c r="F1330" s="51"/>
      <c r="G1330" s="50"/>
      <c r="H1330" s="50"/>
      <c r="I1330" s="51"/>
      <c r="J1330" s="51"/>
      <c r="K1330" s="51"/>
      <c r="L1330" s="51"/>
    </row>
    <row r="1331" spans="1:12" s="48" customFormat="1" ht="15" customHeight="1" x14ac:dyDescent="0.2">
      <c r="A1331" s="39"/>
      <c r="B1331" s="41">
        <v>1322</v>
      </c>
      <c r="C1331" s="41" t="s">
        <v>1359</v>
      </c>
      <c r="D1331" s="49" t="s">
        <v>1360</v>
      </c>
      <c r="E1331" s="50">
        <v>31.12</v>
      </c>
      <c r="F1331" s="51"/>
      <c r="G1331" s="50"/>
      <c r="H1331" s="50"/>
      <c r="I1331" s="51"/>
      <c r="J1331" s="51"/>
      <c r="K1331" s="51"/>
      <c r="L1331" s="51"/>
    </row>
    <row r="1332" spans="1:12" s="48" customFormat="1" ht="15" customHeight="1" x14ac:dyDescent="0.2">
      <c r="A1332" s="39"/>
      <c r="B1332" s="41">
        <v>1323</v>
      </c>
      <c r="C1332" s="41" t="s">
        <v>1361</v>
      </c>
      <c r="D1332" s="49" t="s">
        <v>1362</v>
      </c>
      <c r="E1332" s="50">
        <v>16.38</v>
      </c>
      <c r="F1332" s="51"/>
      <c r="G1332" s="50"/>
      <c r="H1332" s="50"/>
      <c r="I1332" s="51"/>
      <c r="J1332" s="51"/>
      <c r="K1332" s="51"/>
      <c r="L1332" s="51"/>
    </row>
    <row r="1333" spans="1:12" s="48" customFormat="1" ht="15" customHeight="1" x14ac:dyDescent="0.2">
      <c r="A1333" s="39"/>
      <c r="B1333" s="41">
        <v>1324</v>
      </c>
      <c r="C1333" s="41" t="s">
        <v>1363</v>
      </c>
      <c r="D1333" s="49" t="s">
        <v>1364</v>
      </c>
      <c r="E1333" s="50">
        <v>77.45</v>
      </c>
      <c r="F1333" s="51"/>
      <c r="G1333" s="50"/>
      <c r="H1333" s="50"/>
      <c r="I1333" s="51"/>
      <c r="J1333" s="51"/>
      <c r="K1333" s="51"/>
      <c r="L1333" s="51"/>
    </row>
    <row r="1334" spans="1:12" s="48" customFormat="1" ht="15" customHeight="1" x14ac:dyDescent="0.2">
      <c r="A1334" s="39"/>
      <c r="B1334" s="41">
        <v>1325</v>
      </c>
      <c r="C1334" s="41" t="s">
        <v>1365</v>
      </c>
      <c r="D1334" s="49" t="s">
        <v>1366</v>
      </c>
      <c r="E1334" s="50">
        <v>40.71</v>
      </c>
      <c r="F1334" s="51"/>
      <c r="G1334" s="50"/>
      <c r="H1334" s="50"/>
      <c r="I1334" s="51"/>
      <c r="J1334" s="51"/>
      <c r="K1334" s="51"/>
      <c r="L1334" s="51"/>
    </row>
    <row r="1335" spans="1:12" s="48" customFormat="1" ht="15" customHeight="1" x14ac:dyDescent="0.2">
      <c r="A1335" s="39"/>
      <c r="B1335" s="41">
        <v>1326</v>
      </c>
      <c r="C1335" s="41" t="s">
        <v>1367</v>
      </c>
      <c r="D1335" s="49" t="s">
        <v>1368</v>
      </c>
      <c r="E1335" s="50">
        <v>7.18</v>
      </c>
      <c r="F1335" s="51"/>
      <c r="G1335" s="50"/>
      <c r="H1335" s="50"/>
      <c r="I1335" s="51"/>
      <c r="J1335" s="51"/>
      <c r="K1335" s="51"/>
      <c r="L1335" s="51"/>
    </row>
    <row r="1336" spans="1:12" s="48" customFormat="1" ht="15" customHeight="1" x14ac:dyDescent="0.2">
      <c r="A1336" s="39"/>
      <c r="B1336" s="41">
        <v>1327</v>
      </c>
      <c r="C1336" s="41" t="s">
        <v>1369</v>
      </c>
      <c r="D1336" s="49" t="s">
        <v>1370</v>
      </c>
      <c r="E1336" s="50">
        <v>16.440000000000001</v>
      </c>
      <c r="F1336" s="51"/>
      <c r="G1336" s="50"/>
      <c r="H1336" s="50"/>
      <c r="I1336" s="51"/>
      <c r="J1336" s="51"/>
      <c r="K1336" s="51"/>
      <c r="L1336" s="51"/>
    </row>
    <row r="1337" spans="1:12" s="48" customFormat="1" ht="15" customHeight="1" x14ac:dyDescent="0.2">
      <c r="A1337" s="39"/>
      <c r="B1337" s="41">
        <v>1328</v>
      </c>
      <c r="C1337" s="41" t="s">
        <v>1371</v>
      </c>
      <c r="D1337" s="49" t="s">
        <v>1372</v>
      </c>
      <c r="E1337" s="50">
        <v>27.51</v>
      </c>
      <c r="F1337" s="51"/>
      <c r="G1337" s="50"/>
      <c r="H1337" s="50"/>
      <c r="I1337" s="51"/>
      <c r="J1337" s="51"/>
      <c r="K1337" s="51"/>
      <c r="L1337" s="51"/>
    </row>
    <row r="1338" spans="1:12" s="48" customFormat="1" ht="15" customHeight="1" x14ac:dyDescent="0.2">
      <c r="A1338" s="39"/>
      <c r="B1338" s="41">
        <v>1329</v>
      </c>
      <c r="C1338" s="41" t="s">
        <v>1373</v>
      </c>
      <c r="D1338" s="49" t="s">
        <v>1374</v>
      </c>
      <c r="E1338" s="50">
        <v>27.51</v>
      </c>
      <c r="F1338" s="51"/>
      <c r="G1338" s="50"/>
      <c r="H1338" s="50"/>
      <c r="I1338" s="51"/>
      <c r="J1338" s="51"/>
      <c r="K1338" s="51"/>
      <c r="L1338" s="51"/>
    </row>
    <row r="1339" spans="1:12" s="48" customFormat="1" ht="15" customHeight="1" x14ac:dyDescent="0.2">
      <c r="A1339" s="39"/>
      <c r="B1339" s="41">
        <v>1330</v>
      </c>
      <c r="C1339" s="41" t="s">
        <v>1375</v>
      </c>
      <c r="D1339" s="49" t="s">
        <v>1376</v>
      </c>
      <c r="E1339" s="50">
        <v>27.51</v>
      </c>
      <c r="F1339" s="51"/>
      <c r="G1339" s="50"/>
      <c r="H1339" s="50"/>
      <c r="I1339" s="51"/>
      <c r="J1339" s="51"/>
      <c r="K1339" s="51"/>
      <c r="L1339" s="51"/>
    </row>
    <row r="1340" spans="1:12" s="48" customFormat="1" ht="15" customHeight="1" x14ac:dyDescent="0.2">
      <c r="A1340" s="39"/>
      <c r="B1340" s="41">
        <v>1331</v>
      </c>
      <c r="C1340" s="41" t="s">
        <v>1377</v>
      </c>
      <c r="D1340" s="49" t="s">
        <v>1378</v>
      </c>
      <c r="E1340" s="50">
        <v>27.51</v>
      </c>
      <c r="F1340" s="51"/>
      <c r="G1340" s="50"/>
      <c r="H1340" s="50"/>
      <c r="I1340" s="51"/>
      <c r="J1340" s="51"/>
      <c r="K1340" s="51"/>
      <c r="L1340" s="51"/>
    </row>
    <row r="1341" spans="1:12" s="48" customFormat="1" ht="15" customHeight="1" x14ac:dyDescent="0.2">
      <c r="A1341" s="39"/>
      <c r="B1341" s="41">
        <v>1332</v>
      </c>
      <c r="C1341" s="41" t="s">
        <v>1379</v>
      </c>
      <c r="D1341" s="49" t="s">
        <v>1380</v>
      </c>
      <c r="E1341" s="50">
        <v>27.51</v>
      </c>
      <c r="F1341" s="51"/>
      <c r="G1341" s="50"/>
      <c r="H1341" s="50"/>
      <c r="I1341" s="51"/>
      <c r="J1341" s="51"/>
      <c r="K1341" s="51"/>
      <c r="L1341" s="51"/>
    </row>
    <row r="1342" spans="1:12" s="48" customFormat="1" ht="15" customHeight="1" x14ac:dyDescent="0.2">
      <c r="A1342" s="39"/>
      <c r="B1342" s="41">
        <v>1333</v>
      </c>
      <c r="C1342" s="41" t="s">
        <v>1381</v>
      </c>
      <c r="D1342" s="49" t="s">
        <v>1382</v>
      </c>
      <c r="E1342" s="50">
        <v>58.76</v>
      </c>
      <c r="F1342" s="51"/>
      <c r="G1342" s="50"/>
      <c r="H1342" s="50"/>
      <c r="I1342" s="51"/>
      <c r="J1342" s="51"/>
      <c r="K1342" s="51"/>
      <c r="L1342" s="51"/>
    </row>
    <row r="1343" spans="1:12" s="48" customFormat="1" ht="15" customHeight="1" x14ac:dyDescent="0.2">
      <c r="A1343" s="39"/>
      <c r="B1343" s="41">
        <v>1334</v>
      </c>
      <c r="C1343" s="41" t="s">
        <v>1383</v>
      </c>
      <c r="D1343" s="49" t="s">
        <v>1384</v>
      </c>
      <c r="E1343" s="50">
        <v>58.76</v>
      </c>
      <c r="F1343" s="51"/>
      <c r="G1343" s="50"/>
      <c r="H1343" s="50"/>
      <c r="I1343" s="51"/>
      <c r="J1343" s="51"/>
      <c r="K1343" s="51"/>
      <c r="L1343" s="51"/>
    </row>
    <row r="1344" spans="1:12" s="48" customFormat="1" ht="15" customHeight="1" x14ac:dyDescent="0.2">
      <c r="A1344" s="39"/>
      <c r="B1344" s="41">
        <v>1335</v>
      </c>
      <c r="C1344" s="41" t="s">
        <v>1385</v>
      </c>
      <c r="D1344" s="49" t="s">
        <v>1189</v>
      </c>
      <c r="E1344" s="50">
        <v>20.65</v>
      </c>
      <c r="F1344" s="51"/>
      <c r="G1344" s="50"/>
      <c r="H1344" s="50"/>
      <c r="I1344" s="51"/>
      <c r="J1344" s="51"/>
      <c r="K1344" s="51"/>
      <c r="L1344" s="51"/>
    </row>
    <row r="1345" spans="1:12" s="48" customFormat="1" ht="15" customHeight="1" x14ac:dyDescent="0.2">
      <c r="A1345" s="39"/>
      <c r="B1345" s="41">
        <v>1336</v>
      </c>
      <c r="C1345" s="41" t="s">
        <v>1386</v>
      </c>
      <c r="D1345" s="49" t="s">
        <v>1387</v>
      </c>
      <c r="E1345" s="50">
        <v>14.49</v>
      </c>
      <c r="F1345" s="51"/>
      <c r="G1345" s="50"/>
      <c r="H1345" s="50"/>
      <c r="I1345" s="51"/>
      <c r="J1345" s="51"/>
      <c r="K1345" s="51"/>
      <c r="L1345" s="51"/>
    </row>
    <row r="1346" spans="1:12" s="48" customFormat="1" ht="15" customHeight="1" x14ac:dyDescent="0.2">
      <c r="A1346" s="39"/>
      <c r="B1346" s="41">
        <v>1337</v>
      </c>
      <c r="C1346" s="41" t="s">
        <v>1388</v>
      </c>
      <c r="D1346" s="49" t="s">
        <v>1389</v>
      </c>
      <c r="E1346" s="50">
        <v>14.49</v>
      </c>
      <c r="F1346" s="51"/>
      <c r="G1346" s="50"/>
      <c r="H1346" s="50"/>
      <c r="I1346" s="51"/>
      <c r="J1346" s="51"/>
      <c r="K1346" s="51"/>
      <c r="L1346" s="51"/>
    </row>
    <row r="1347" spans="1:12" s="48" customFormat="1" ht="15" customHeight="1" x14ac:dyDescent="0.2">
      <c r="A1347" s="39"/>
      <c r="B1347" s="41">
        <v>1338</v>
      </c>
      <c r="C1347" s="41" t="s">
        <v>1390</v>
      </c>
      <c r="D1347" s="49" t="s">
        <v>1215</v>
      </c>
      <c r="E1347" s="50">
        <v>204.2</v>
      </c>
      <c r="F1347" s="51"/>
      <c r="G1347" s="50"/>
      <c r="H1347" s="50"/>
      <c r="I1347" s="51"/>
      <c r="J1347" s="51"/>
      <c r="K1347" s="51"/>
      <c r="L1347" s="51"/>
    </row>
    <row r="1348" spans="1:12" s="48" customFormat="1" ht="15" customHeight="1" x14ac:dyDescent="0.2">
      <c r="A1348" s="39"/>
      <c r="B1348" s="41">
        <v>1339</v>
      </c>
      <c r="C1348" s="41" t="s">
        <v>1391</v>
      </c>
      <c r="D1348" s="49" t="s">
        <v>1392</v>
      </c>
      <c r="E1348" s="50">
        <v>6.88</v>
      </c>
      <c r="F1348" s="51"/>
      <c r="G1348" s="50"/>
      <c r="H1348" s="50"/>
      <c r="I1348" s="51"/>
      <c r="J1348" s="51"/>
      <c r="K1348" s="51"/>
      <c r="L1348" s="51"/>
    </row>
    <row r="1349" spans="1:12" s="48" customFormat="1" ht="15" customHeight="1" x14ac:dyDescent="0.2">
      <c r="A1349" s="39"/>
      <c r="B1349" s="41">
        <v>1340</v>
      </c>
      <c r="C1349" s="41" t="s">
        <v>1393</v>
      </c>
      <c r="D1349" s="49" t="s">
        <v>1394</v>
      </c>
      <c r="E1349" s="50">
        <v>28.76</v>
      </c>
      <c r="F1349" s="51"/>
      <c r="G1349" s="70"/>
      <c r="H1349" s="70"/>
      <c r="I1349" s="71"/>
      <c r="J1349" s="71"/>
      <c r="K1349" s="51"/>
      <c r="L1349" s="51"/>
    </row>
    <row r="1350" spans="1:12" s="48" customFormat="1" ht="15" customHeight="1" x14ac:dyDescent="0.2">
      <c r="A1350" s="39"/>
      <c r="B1350" s="41">
        <v>1341</v>
      </c>
      <c r="C1350" s="41" t="s">
        <v>1395</v>
      </c>
      <c r="D1350" s="49" t="s">
        <v>1396</v>
      </c>
      <c r="E1350" s="50">
        <v>15.61</v>
      </c>
      <c r="F1350" s="51"/>
      <c r="G1350" s="72"/>
      <c r="H1350" s="72"/>
      <c r="I1350" s="73"/>
      <c r="J1350" s="73"/>
      <c r="K1350" s="51"/>
      <c r="L1350" s="51"/>
    </row>
    <row r="1351" spans="1:12" s="48" customFormat="1" ht="15" customHeight="1" x14ac:dyDescent="0.2">
      <c r="A1351" s="39"/>
      <c r="B1351" s="41">
        <v>1342</v>
      </c>
      <c r="C1351" s="41" t="s">
        <v>1397</v>
      </c>
      <c r="D1351" s="49" t="s">
        <v>1398</v>
      </c>
      <c r="E1351" s="50"/>
      <c r="F1351" s="51"/>
      <c r="G1351" s="50"/>
      <c r="H1351" s="50"/>
      <c r="I1351" s="51"/>
      <c r="J1351" s="51"/>
      <c r="K1351" s="51"/>
      <c r="L1351" s="51"/>
    </row>
    <row r="1352" spans="1:12" s="48" customFormat="1" ht="15" customHeight="1" x14ac:dyDescent="0.2">
      <c r="A1352" s="39"/>
      <c r="B1352" s="41">
        <v>1343</v>
      </c>
      <c r="C1352" s="41" t="s">
        <v>1399</v>
      </c>
      <c r="D1352" s="49" t="s">
        <v>1400</v>
      </c>
      <c r="E1352" s="50"/>
      <c r="F1352" s="51"/>
      <c r="G1352" s="50"/>
      <c r="H1352" s="50"/>
      <c r="I1352" s="51"/>
      <c r="J1352" s="51"/>
      <c r="K1352" s="51"/>
      <c r="L1352" s="51"/>
    </row>
    <row r="1353" spans="1:12" s="48" customFormat="1" ht="15" customHeight="1" x14ac:dyDescent="0.2">
      <c r="A1353" s="39"/>
      <c r="B1353" s="41">
        <v>1344</v>
      </c>
      <c r="C1353" s="41" t="s">
        <v>1401</v>
      </c>
      <c r="D1353" s="49" t="s">
        <v>1402</v>
      </c>
      <c r="E1353" s="50"/>
      <c r="F1353" s="51"/>
      <c r="G1353" s="50"/>
      <c r="H1353" s="50"/>
      <c r="I1353" s="51"/>
      <c r="J1353" s="51"/>
      <c r="K1353" s="51"/>
      <c r="L1353" s="51"/>
    </row>
    <row r="1354" spans="1:12" s="48" customFormat="1" ht="15" customHeight="1" x14ac:dyDescent="0.2">
      <c r="A1354" s="39"/>
      <c r="B1354" s="41">
        <v>1345</v>
      </c>
      <c r="C1354" s="41" t="s">
        <v>1403</v>
      </c>
      <c r="D1354" s="49" t="s">
        <v>1404</v>
      </c>
      <c r="E1354" s="50"/>
      <c r="F1354" s="51"/>
      <c r="G1354" s="50"/>
      <c r="H1354" s="50"/>
      <c r="I1354" s="51"/>
      <c r="J1354" s="51"/>
      <c r="K1354" s="51"/>
      <c r="L1354" s="51"/>
    </row>
    <row r="1355" spans="1:12" s="48" customFormat="1" ht="15" customHeight="1" x14ac:dyDescent="0.2">
      <c r="A1355" s="39"/>
      <c r="B1355" s="41">
        <v>1346</v>
      </c>
      <c r="C1355" s="41" t="s">
        <v>1405</v>
      </c>
      <c r="D1355" s="49" t="s">
        <v>1406</v>
      </c>
      <c r="E1355" s="50">
        <v>6.9</v>
      </c>
      <c r="F1355" s="51"/>
      <c r="G1355" s="50"/>
      <c r="H1355" s="50"/>
      <c r="I1355" s="51"/>
      <c r="J1355" s="51"/>
      <c r="K1355" s="51"/>
      <c r="L1355" s="51"/>
    </row>
    <row r="1356" spans="1:12" s="48" customFormat="1" ht="15" customHeight="1" x14ac:dyDescent="0.2">
      <c r="A1356" s="39"/>
      <c r="B1356" s="41">
        <v>1347</v>
      </c>
      <c r="C1356" s="41" t="s">
        <v>1407</v>
      </c>
      <c r="D1356" s="49" t="s">
        <v>1408</v>
      </c>
      <c r="E1356" s="50">
        <v>7.42</v>
      </c>
      <c r="F1356" s="51"/>
      <c r="G1356" s="50"/>
      <c r="H1356" s="50"/>
      <c r="I1356" s="51"/>
      <c r="J1356" s="51"/>
      <c r="K1356" s="51"/>
      <c r="L1356" s="51"/>
    </row>
    <row r="1357" spans="1:12" s="48" customFormat="1" ht="15" customHeight="1" x14ac:dyDescent="0.2">
      <c r="A1357" s="39"/>
      <c r="B1357" s="41">
        <v>1348</v>
      </c>
      <c r="C1357" s="41" t="s">
        <v>1409</v>
      </c>
      <c r="D1357" s="49" t="s">
        <v>1410</v>
      </c>
      <c r="E1357" s="50">
        <v>14.96</v>
      </c>
      <c r="F1357" s="51"/>
      <c r="G1357" s="50"/>
      <c r="H1357" s="50"/>
      <c r="I1357" s="51"/>
      <c r="J1357" s="51"/>
      <c r="K1357" s="51"/>
      <c r="L1357" s="51"/>
    </row>
    <row r="1358" spans="1:12" s="48" customFormat="1" ht="15" customHeight="1" x14ac:dyDescent="0.2">
      <c r="A1358" s="39"/>
      <c r="B1358" s="41">
        <v>1349</v>
      </c>
      <c r="C1358" s="41" t="s">
        <v>1411</v>
      </c>
      <c r="D1358" s="49" t="s">
        <v>1412</v>
      </c>
      <c r="E1358" s="50">
        <v>19.95</v>
      </c>
      <c r="F1358" s="51"/>
      <c r="G1358" s="50"/>
      <c r="H1358" s="50"/>
      <c r="I1358" s="51"/>
      <c r="J1358" s="51"/>
      <c r="K1358" s="51"/>
      <c r="L1358" s="51"/>
    </row>
    <row r="1359" spans="1:12" s="48" customFormat="1" ht="15" customHeight="1" x14ac:dyDescent="0.2">
      <c r="A1359" s="39"/>
      <c r="B1359" s="41">
        <v>1350</v>
      </c>
      <c r="C1359" s="41" t="s">
        <v>1413</v>
      </c>
      <c r="D1359" s="49" t="s">
        <v>1412</v>
      </c>
      <c r="E1359" s="50">
        <v>79.81</v>
      </c>
      <c r="F1359" s="51"/>
      <c r="G1359" s="50"/>
      <c r="H1359" s="50"/>
      <c r="I1359" s="51"/>
      <c r="J1359" s="51"/>
      <c r="K1359" s="51"/>
      <c r="L1359" s="51"/>
    </row>
    <row r="1360" spans="1:12" s="48" customFormat="1" ht="15" customHeight="1" x14ac:dyDescent="0.2">
      <c r="A1360" s="39"/>
      <c r="B1360" s="41">
        <v>1351</v>
      </c>
      <c r="C1360" s="41" t="s">
        <v>1414</v>
      </c>
      <c r="D1360" s="49" t="s">
        <v>1415</v>
      </c>
      <c r="E1360" s="50">
        <v>802.33</v>
      </c>
      <c r="F1360" s="51"/>
      <c r="G1360" s="50"/>
      <c r="H1360" s="50"/>
      <c r="I1360" s="51"/>
      <c r="J1360" s="51"/>
      <c r="K1360" s="51"/>
      <c r="L1360" s="51"/>
    </row>
    <row r="1361" spans="1:12" s="48" customFormat="1" ht="15" customHeight="1" x14ac:dyDescent="0.2">
      <c r="A1361" s="39"/>
      <c r="B1361" s="41">
        <v>1352</v>
      </c>
      <c r="C1361" s="41" t="s">
        <v>1416</v>
      </c>
      <c r="D1361" s="49" t="s">
        <v>1415</v>
      </c>
      <c r="E1361" s="50">
        <v>802.33</v>
      </c>
      <c r="F1361" s="51"/>
      <c r="G1361" s="50"/>
      <c r="H1361" s="50"/>
      <c r="I1361" s="51"/>
      <c r="J1361" s="51"/>
      <c r="K1361" s="51"/>
      <c r="L1361" s="51"/>
    </row>
    <row r="1362" spans="1:12" s="48" customFormat="1" ht="15" customHeight="1" x14ac:dyDescent="0.2">
      <c r="A1362" s="39"/>
      <c r="B1362" s="41">
        <v>1353</v>
      </c>
      <c r="C1362" s="41" t="s">
        <v>1417</v>
      </c>
      <c r="D1362" s="49" t="s">
        <v>1418</v>
      </c>
      <c r="E1362" s="50">
        <v>802.33</v>
      </c>
      <c r="F1362" s="51"/>
      <c r="G1362" s="50"/>
      <c r="H1362" s="50"/>
      <c r="I1362" s="51"/>
      <c r="J1362" s="51"/>
      <c r="K1362" s="51"/>
      <c r="L1362" s="51"/>
    </row>
    <row r="1363" spans="1:12" s="48" customFormat="1" ht="15" customHeight="1" x14ac:dyDescent="0.2">
      <c r="A1363" s="39"/>
      <c r="B1363" s="41">
        <v>1354</v>
      </c>
      <c r="C1363" s="41" t="s">
        <v>1419</v>
      </c>
      <c r="D1363" s="49" t="s">
        <v>1420</v>
      </c>
      <c r="E1363" s="50">
        <v>802.33</v>
      </c>
      <c r="F1363" s="51"/>
      <c r="G1363" s="50"/>
      <c r="H1363" s="50"/>
      <c r="I1363" s="51"/>
      <c r="J1363" s="51"/>
      <c r="K1363" s="51"/>
      <c r="L1363" s="51"/>
    </row>
    <row r="1364" spans="1:12" s="48" customFormat="1" ht="15" customHeight="1" x14ac:dyDescent="0.2">
      <c r="A1364" s="39"/>
      <c r="B1364" s="41">
        <v>1355</v>
      </c>
      <c r="C1364" s="41" t="s">
        <v>1421</v>
      </c>
      <c r="D1364" s="49" t="s">
        <v>1422</v>
      </c>
      <c r="E1364" s="50">
        <v>602.1</v>
      </c>
      <c r="F1364" s="51"/>
      <c r="G1364" s="50"/>
      <c r="H1364" s="50"/>
      <c r="I1364" s="51"/>
      <c r="J1364" s="51"/>
      <c r="K1364" s="51"/>
      <c r="L1364" s="51"/>
    </row>
    <row r="1365" spans="1:12" s="48" customFormat="1" ht="15" customHeight="1" x14ac:dyDescent="0.2">
      <c r="A1365" s="39"/>
      <c r="B1365" s="41">
        <v>1356</v>
      </c>
      <c r="C1365" s="41" t="s">
        <v>1423</v>
      </c>
      <c r="D1365" s="49" t="s">
        <v>1424</v>
      </c>
      <c r="E1365" s="50">
        <v>72.55</v>
      </c>
      <c r="F1365" s="51"/>
      <c r="G1365" s="50"/>
      <c r="H1365" s="50"/>
      <c r="I1365" s="51"/>
      <c r="J1365" s="51"/>
      <c r="K1365" s="51"/>
      <c r="L1365" s="51"/>
    </row>
    <row r="1366" spans="1:12" s="48" customFormat="1" ht="15" customHeight="1" x14ac:dyDescent="0.2">
      <c r="A1366" s="39"/>
      <c r="B1366" s="41">
        <v>1357</v>
      </c>
      <c r="C1366" s="41" t="s">
        <v>1425</v>
      </c>
      <c r="D1366" s="49" t="s">
        <v>1426</v>
      </c>
      <c r="E1366" s="50">
        <v>571.72</v>
      </c>
      <c r="F1366" s="51"/>
      <c r="G1366" s="50"/>
      <c r="H1366" s="50"/>
      <c r="I1366" s="51"/>
      <c r="J1366" s="51"/>
      <c r="K1366" s="51"/>
      <c r="L1366" s="51"/>
    </row>
    <row r="1367" spans="1:12" s="48" customFormat="1" ht="15" customHeight="1" x14ac:dyDescent="0.2">
      <c r="A1367" s="39"/>
      <c r="B1367" s="41">
        <v>1358</v>
      </c>
      <c r="C1367" s="41" t="s">
        <v>1427</v>
      </c>
      <c r="D1367" s="49" t="s">
        <v>1428</v>
      </c>
      <c r="E1367" s="50">
        <v>33.03</v>
      </c>
      <c r="F1367" s="51"/>
      <c r="G1367" s="50"/>
      <c r="H1367" s="50"/>
      <c r="I1367" s="51"/>
      <c r="J1367" s="51"/>
      <c r="K1367" s="51"/>
      <c r="L1367" s="51"/>
    </row>
    <row r="1368" spans="1:12" s="48" customFormat="1" ht="15" customHeight="1" x14ac:dyDescent="0.2">
      <c r="A1368" s="39"/>
      <c r="B1368" s="41">
        <v>1359</v>
      </c>
      <c r="C1368" s="41" t="s">
        <v>1429</v>
      </c>
      <c r="D1368" s="49" t="s">
        <v>1430</v>
      </c>
      <c r="E1368" s="50">
        <v>48.14</v>
      </c>
      <c r="F1368" s="51"/>
      <c r="G1368" s="50"/>
      <c r="H1368" s="50"/>
      <c r="I1368" s="51"/>
      <c r="J1368" s="51"/>
      <c r="K1368" s="51"/>
      <c r="L1368" s="51"/>
    </row>
    <row r="1369" spans="1:12" s="48" customFormat="1" ht="15" customHeight="1" x14ac:dyDescent="0.2">
      <c r="A1369" s="39"/>
      <c r="B1369" s="57">
        <v>1360</v>
      </c>
      <c r="C1369" s="57" t="s">
        <v>1431</v>
      </c>
      <c r="D1369" s="58" t="s">
        <v>1432</v>
      </c>
      <c r="E1369" s="59">
        <v>79.81</v>
      </c>
      <c r="F1369" s="60"/>
      <c r="G1369" s="59"/>
      <c r="H1369" s="59"/>
      <c r="I1369" s="60"/>
      <c r="J1369" s="60"/>
      <c r="K1369" s="60"/>
      <c r="L1369" s="60"/>
    </row>
  </sheetData>
  <autoFilter ref="B9:L1369"/>
  <mergeCells count="1">
    <mergeCell ref="B4:K4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  <outlinePr summaryBelow="0" summaryRight="0"/>
  </sheetPr>
  <dimension ref="A1:K254"/>
  <sheetViews>
    <sheetView showGridLines="0" zoomScale="85" zoomScaleNormal="85" workbookViewId="0">
      <pane ySplit="6" topLeftCell="A7" activePane="bottomLeft" state="frozen"/>
      <selection sqref="A1:B1"/>
      <selection pane="bottomLeft" activeCell="B38" sqref="B38"/>
    </sheetView>
  </sheetViews>
  <sheetFormatPr defaultRowHeight="15" customHeight="1" x14ac:dyDescent="0.2"/>
  <cols>
    <col min="1" max="1" width="3.7109375" style="32" customWidth="1"/>
    <col min="2" max="2" width="15.28515625" style="64" customWidth="1"/>
    <col min="3" max="3" width="28.7109375" style="64" bestFit="1" customWidth="1"/>
    <col min="4" max="4" width="21.85546875" style="64" customWidth="1"/>
    <col min="5" max="5" width="17.42578125" style="104" customWidth="1"/>
    <col min="6" max="6" width="17.42578125" style="105" customWidth="1"/>
    <col min="7" max="8" width="15.28515625" style="65" customWidth="1"/>
    <col min="9" max="13" width="15.28515625" style="32" customWidth="1"/>
    <col min="14" max="16384" width="9.140625" style="32"/>
  </cols>
  <sheetData>
    <row r="1" spans="1:11" s="1" customFormat="1" ht="21.75" customHeight="1" x14ac:dyDescent="0.25">
      <c r="B1" s="2" t="s">
        <v>1497</v>
      </c>
      <c r="C1" s="2"/>
      <c r="D1" s="2"/>
      <c r="E1" s="74"/>
      <c r="F1" s="75"/>
      <c r="G1" s="3"/>
      <c r="H1" s="3"/>
    </row>
    <row r="2" spans="1:11" s="10" customFormat="1" ht="15" customHeight="1" x14ac:dyDescent="0.25">
      <c r="B2" s="11"/>
      <c r="C2" s="11"/>
      <c r="D2" s="11"/>
      <c r="E2" s="76"/>
      <c r="F2" s="77"/>
      <c r="G2" s="12"/>
      <c r="H2" s="12"/>
    </row>
    <row r="3" spans="1:11" s="10" customFormat="1" ht="15" customHeight="1" x14ac:dyDescent="0.25">
      <c r="B3" s="107" t="s">
        <v>1493</v>
      </c>
      <c r="C3" s="107"/>
      <c r="D3" s="107"/>
      <c r="E3" s="107"/>
      <c r="F3" s="107"/>
      <c r="G3" s="107"/>
      <c r="H3" s="107"/>
      <c r="I3" s="17"/>
    </row>
    <row r="4" spans="1:11" s="10" customFormat="1" ht="26.25" customHeight="1" x14ac:dyDescent="0.25">
      <c r="B4" s="15"/>
      <c r="C4" s="15"/>
      <c r="D4" s="15"/>
      <c r="E4" s="78"/>
      <c r="F4" s="79"/>
      <c r="G4" s="19"/>
      <c r="H4" s="19"/>
      <c r="I4" s="22"/>
    </row>
    <row r="5" spans="1:11" ht="41.25" customHeight="1" x14ac:dyDescent="0.2">
      <c r="A5" s="25"/>
      <c r="B5" s="26" t="s">
        <v>6</v>
      </c>
      <c r="C5" s="26" t="s">
        <v>7</v>
      </c>
      <c r="D5" s="26" t="s">
        <v>1440</v>
      </c>
      <c r="E5" s="80" t="s">
        <v>1441</v>
      </c>
      <c r="F5" s="81" t="s">
        <v>1442</v>
      </c>
      <c r="G5" s="28" t="s">
        <v>8</v>
      </c>
      <c r="H5" s="28" t="s">
        <v>9</v>
      </c>
      <c r="I5" s="28" t="s">
        <v>12</v>
      </c>
      <c r="J5" s="28" t="s">
        <v>14</v>
      </c>
      <c r="K5" s="28" t="s">
        <v>15</v>
      </c>
    </row>
    <row r="6" spans="1:11" ht="15" customHeight="1" x14ac:dyDescent="0.2">
      <c r="A6" s="25"/>
      <c r="B6" s="82" t="s">
        <v>1443</v>
      </c>
      <c r="C6" s="34"/>
      <c r="D6" s="83">
        <v>1256423</v>
      </c>
      <c r="E6" s="84">
        <f>SUM(E8:E254)</f>
        <v>247870130.49000007</v>
      </c>
      <c r="F6" s="85">
        <f>E6/6493330265</f>
        <v>3.8173036080739083E-2</v>
      </c>
      <c r="G6" s="35"/>
      <c r="H6" s="35"/>
      <c r="I6" s="35"/>
      <c r="J6" s="35"/>
      <c r="K6" s="35"/>
    </row>
    <row r="7" spans="1:11" ht="15" customHeight="1" x14ac:dyDescent="0.2">
      <c r="A7" s="25"/>
      <c r="B7" s="86"/>
      <c r="C7" s="86"/>
      <c r="D7" s="87"/>
      <c r="E7" s="88"/>
      <c r="F7" s="89"/>
      <c r="G7" s="90"/>
      <c r="H7" s="90"/>
      <c r="I7" s="90"/>
      <c r="J7" s="90"/>
      <c r="K7" s="90"/>
    </row>
    <row r="8" spans="1:11" s="48" customFormat="1" ht="15" customHeight="1" x14ac:dyDescent="0.2">
      <c r="A8" s="39"/>
      <c r="B8" s="40">
        <v>83861</v>
      </c>
      <c r="C8" s="91" t="s">
        <v>562</v>
      </c>
      <c r="D8" s="92">
        <v>828254</v>
      </c>
      <c r="E8" s="93">
        <v>18870326.879999999</v>
      </c>
      <c r="F8" s="94">
        <v>2.9061092000000001E-3</v>
      </c>
      <c r="G8" s="44">
        <v>22.66</v>
      </c>
      <c r="H8" s="44">
        <v>22.48</v>
      </c>
      <c r="I8" s="44">
        <v>22.48</v>
      </c>
      <c r="J8" s="44">
        <v>22.48</v>
      </c>
      <c r="K8" s="44">
        <v>22.48</v>
      </c>
    </row>
    <row r="9" spans="1:11" s="48" customFormat="1" ht="15" customHeight="1" x14ac:dyDescent="0.2">
      <c r="A9" s="39"/>
      <c r="B9" s="41" t="s">
        <v>1445</v>
      </c>
      <c r="C9" s="95" t="s">
        <v>317</v>
      </c>
      <c r="D9" s="96">
        <v>122759</v>
      </c>
      <c r="E9" s="97">
        <v>61218169.799999997</v>
      </c>
      <c r="F9" s="98">
        <v>9.4278539999999994E-3</v>
      </c>
      <c r="G9" s="51">
        <v>512.42999999999995</v>
      </c>
      <c r="H9" s="51">
        <v>508.87</v>
      </c>
      <c r="I9" s="51">
        <v>508.87</v>
      </c>
      <c r="J9" s="51">
        <v>508.87</v>
      </c>
      <c r="K9" s="51">
        <v>508.87</v>
      </c>
    </row>
    <row r="10" spans="1:11" s="48" customFormat="1" ht="15" customHeight="1" x14ac:dyDescent="0.2">
      <c r="A10" s="39"/>
      <c r="B10" s="41" t="s">
        <v>1446</v>
      </c>
      <c r="C10" s="95" t="s">
        <v>304</v>
      </c>
      <c r="D10" s="96">
        <v>48525</v>
      </c>
      <c r="E10" s="97">
        <v>27907347.989999998</v>
      </c>
      <c r="F10" s="98">
        <v>4.2978482E-3</v>
      </c>
      <c r="G10" s="51">
        <v>590.61</v>
      </c>
      <c r="H10" s="51">
        <v>840.65</v>
      </c>
      <c r="I10" s="51">
        <v>840.65</v>
      </c>
      <c r="J10" s="51">
        <v>840.65</v>
      </c>
      <c r="K10" s="51">
        <v>840.65</v>
      </c>
    </row>
    <row r="11" spans="1:11" s="48" customFormat="1" ht="15" customHeight="1" x14ac:dyDescent="0.2">
      <c r="A11" s="39"/>
      <c r="B11" s="41" t="s">
        <v>1447</v>
      </c>
      <c r="C11" s="95" t="s">
        <v>305</v>
      </c>
      <c r="D11" s="96">
        <v>22230</v>
      </c>
      <c r="E11" s="97">
        <v>22875056.170000002</v>
      </c>
      <c r="F11" s="98">
        <v>3.5228542999999998E-3</v>
      </c>
      <c r="G11" s="51">
        <v>1042.3499999999999</v>
      </c>
      <c r="H11" s="51">
        <v>1050</v>
      </c>
      <c r="I11" s="51">
        <v>1050</v>
      </c>
      <c r="J11" s="51">
        <v>1050</v>
      </c>
      <c r="K11" s="51">
        <v>1050</v>
      </c>
    </row>
    <row r="12" spans="1:11" s="48" customFormat="1" ht="15" customHeight="1" x14ac:dyDescent="0.2">
      <c r="A12" s="39"/>
      <c r="B12" s="41">
        <v>82715</v>
      </c>
      <c r="C12" s="95" t="s">
        <v>447</v>
      </c>
      <c r="D12" s="96">
        <v>21197</v>
      </c>
      <c r="E12" s="97">
        <v>490636.11</v>
      </c>
      <c r="F12" s="98">
        <v>7.5560000000000002E-5</v>
      </c>
      <c r="G12" s="51">
        <v>23.61</v>
      </c>
      <c r="H12" s="51">
        <v>22.97</v>
      </c>
      <c r="I12" s="51">
        <v>22.97</v>
      </c>
      <c r="J12" s="51">
        <v>22.97</v>
      </c>
      <c r="K12" s="51">
        <v>22.97</v>
      </c>
    </row>
    <row r="13" spans="1:11" s="48" customFormat="1" ht="15" customHeight="1" x14ac:dyDescent="0.2">
      <c r="A13" s="39"/>
      <c r="B13" s="41">
        <v>81519</v>
      </c>
      <c r="C13" s="95" t="s">
        <v>315</v>
      </c>
      <c r="D13" s="96">
        <v>17892</v>
      </c>
      <c r="E13" s="97">
        <v>59979233.350000001</v>
      </c>
      <c r="F13" s="98">
        <v>9.2370526000000001E-3</v>
      </c>
      <c r="G13" s="51">
        <v>3443.36</v>
      </c>
      <c r="H13" s="51">
        <v>3873</v>
      </c>
      <c r="I13" s="51">
        <v>3873</v>
      </c>
      <c r="J13" s="51">
        <v>3873</v>
      </c>
      <c r="K13" s="51">
        <v>3873</v>
      </c>
    </row>
    <row r="14" spans="1:11" s="48" customFormat="1" ht="15" customHeight="1" x14ac:dyDescent="0.2">
      <c r="A14" s="39"/>
      <c r="B14" s="41">
        <v>86386</v>
      </c>
      <c r="C14" s="95" t="s">
        <v>860</v>
      </c>
      <c r="D14" s="96">
        <v>13429</v>
      </c>
      <c r="E14" s="97">
        <v>275110.74</v>
      </c>
      <c r="F14" s="98">
        <v>4.2368199999999999E-5</v>
      </c>
      <c r="G14" s="51">
        <v>21.91</v>
      </c>
      <c r="H14" s="51">
        <v>21.774999999999999</v>
      </c>
      <c r="I14" s="51">
        <v>21.774999999999999</v>
      </c>
      <c r="J14" s="51">
        <v>21.774999999999999</v>
      </c>
      <c r="K14" s="51">
        <v>21.774999999999999</v>
      </c>
    </row>
    <row r="15" spans="1:11" s="48" customFormat="1" ht="15" customHeight="1" x14ac:dyDescent="0.2">
      <c r="A15" s="39"/>
      <c r="B15" s="41">
        <v>82415</v>
      </c>
      <c r="C15" s="95" t="s">
        <v>396</v>
      </c>
      <c r="D15" s="96">
        <v>12374</v>
      </c>
      <c r="E15" s="97">
        <v>208992.75</v>
      </c>
      <c r="F15" s="98">
        <v>3.2185799999999999E-5</v>
      </c>
      <c r="G15" s="51">
        <v>17.38</v>
      </c>
      <c r="H15" s="51">
        <v>8.86</v>
      </c>
      <c r="I15" s="51">
        <v>15.641999999999999</v>
      </c>
      <c r="J15" s="51">
        <v>14.0778</v>
      </c>
      <c r="K15" s="51">
        <v>12.670019999999999</v>
      </c>
    </row>
    <row r="16" spans="1:11" s="48" customFormat="1" ht="15" customHeight="1" x14ac:dyDescent="0.2">
      <c r="A16" s="39"/>
      <c r="B16" s="41" t="s">
        <v>1448</v>
      </c>
      <c r="C16" s="95" t="s">
        <v>632</v>
      </c>
      <c r="D16" s="96">
        <v>12374</v>
      </c>
      <c r="E16" s="97">
        <v>191948.18</v>
      </c>
      <c r="F16" s="98">
        <v>2.95608E-5</v>
      </c>
      <c r="G16" s="51">
        <v>15.96</v>
      </c>
      <c r="H16" s="51">
        <v>9.4149999999999991</v>
      </c>
      <c r="I16" s="51">
        <v>14.364000000000001</v>
      </c>
      <c r="J16" s="51">
        <v>12.9276</v>
      </c>
      <c r="K16" s="51">
        <v>11.634840000000001</v>
      </c>
    </row>
    <row r="17" spans="1:11" s="48" customFormat="1" ht="15" customHeight="1" x14ac:dyDescent="0.2">
      <c r="A17" s="39"/>
      <c r="B17" s="41">
        <v>83719</v>
      </c>
      <c r="C17" s="95" t="s">
        <v>554</v>
      </c>
      <c r="D17" s="96">
        <v>8400</v>
      </c>
      <c r="E17" s="97">
        <v>120525.71</v>
      </c>
      <c r="F17" s="98">
        <v>1.8561499999999998E-5</v>
      </c>
      <c r="G17" s="51">
        <v>15.96</v>
      </c>
      <c r="H17" s="51">
        <v>12.75</v>
      </c>
      <c r="I17" s="51">
        <v>14.364000000000001</v>
      </c>
      <c r="J17" s="51">
        <v>12.9276</v>
      </c>
      <c r="K17" s="51">
        <v>12.75</v>
      </c>
    </row>
    <row r="18" spans="1:11" s="48" customFormat="1" ht="15" customHeight="1" x14ac:dyDescent="0.2">
      <c r="A18" s="39"/>
      <c r="B18" s="41">
        <v>87336</v>
      </c>
      <c r="C18" s="95" t="s">
        <v>1069</v>
      </c>
      <c r="D18" s="96">
        <v>8264</v>
      </c>
      <c r="E18" s="97">
        <v>131165.34</v>
      </c>
      <c r="F18" s="98">
        <v>2.02E-5</v>
      </c>
      <c r="G18" s="51">
        <v>16.440000000000001</v>
      </c>
      <c r="H18" s="51">
        <v>16</v>
      </c>
      <c r="I18" s="51">
        <v>16</v>
      </c>
      <c r="J18" s="51">
        <v>16</v>
      </c>
      <c r="K18" s="51">
        <v>16</v>
      </c>
    </row>
    <row r="19" spans="1:11" s="48" customFormat="1" ht="15" customHeight="1" x14ac:dyDescent="0.2">
      <c r="A19" s="39"/>
      <c r="B19" s="41">
        <v>87482</v>
      </c>
      <c r="C19" s="95" t="s">
        <v>1095</v>
      </c>
      <c r="D19" s="96">
        <v>8254</v>
      </c>
      <c r="E19" s="97">
        <v>460863.57</v>
      </c>
      <c r="F19" s="98">
        <v>7.0974899999999997E-5</v>
      </c>
      <c r="G19" s="51">
        <v>57.28</v>
      </c>
      <c r="H19" s="51">
        <v>55.74</v>
      </c>
      <c r="I19" s="51">
        <v>55.74</v>
      </c>
      <c r="J19" s="51">
        <v>55.74</v>
      </c>
      <c r="K19" s="51">
        <v>55.74</v>
      </c>
    </row>
    <row r="20" spans="1:11" s="48" customFormat="1" ht="15" customHeight="1" x14ac:dyDescent="0.2">
      <c r="A20" s="39"/>
      <c r="B20" s="41">
        <v>86294</v>
      </c>
      <c r="C20" s="95" t="s">
        <v>824</v>
      </c>
      <c r="D20" s="96">
        <v>7407</v>
      </c>
      <c r="E20" s="97">
        <v>181718.68</v>
      </c>
      <c r="F20" s="98">
        <v>2.7985400000000001E-5</v>
      </c>
      <c r="G20" s="51">
        <v>26.92</v>
      </c>
      <c r="H20" s="51">
        <v>25.57</v>
      </c>
      <c r="I20" s="51">
        <v>25.57</v>
      </c>
      <c r="J20" s="51">
        <v>25.57</v>
      </c>
      <c r="K20" s="51">
        <v>25.57</v>
      </c>
    </row>
    <row r="21" spans="1:11" s="48" customFormat="1" ht="15" customHeight="1" x14ac:dyDescent="0.2">
      <c r="A21" s="39"/>
      <c r="B21" s="41">
        <v>81268</v>
      </c>
      <c r="C21" s="95" t="s">
        <v>220</v>
      </c>
      <c r="D21" s="96">
        <v>7392</v>
      </c>
      <c r="E21" s="97">
        <v>3463532.62</v>
      </c>
      <c r="F21" s="98">
        <v>5.3339849999999999E-4</v>
      </c>
      <c r="G21" s="51">
        <v>357.73</v>
      </c>
      <c r="H21" s="51">
        <v>235.35</v>
      </c>
      <c r="I21" s="51">
        <v>321.95699999999999</v>
      </c>
      <c r="J21" s="51">
        <v>289.76130000000001</v>
      </c>
      <c r="K21" s="51">
        <v>260.78516999999999</v>
      </c>
    </row>
    <row r="22" spans="1:11" s="48" customFormat="1" ht="15" customHeight="1" x14ac:dyDescent="0.2">
      <c r="A22" s="39"/>
      <c r="B22" s="41" t="s">
        <v>1449</v>
      </c>
      <c r="C22" s="95" t="s">
        <v>322</v>
      </c>
      <c r="D22" s="96">
        <v>5061</v>
      </c>
      <c r="E22" s="97">
        <v>14006823.609999999</v>
      </c>
      <c r="F22" s="98">
        <v>2.1571094000000001E-3</v>
      </c>
      <c r="G22" s="51">
        <v>2840.75</v>
      </c>
      <c r="H22" s="51">
        <v>3240</v>
      </c>
      <c r="I22" s="51">
        <v>3240</v>
      </c>
      <c r="J22" s="51">
        <v>3240</v>
      </c>
      <c r="K22" s="51">
        <v>3240</v>
      </c>
    </row>
    <row r="23" spans="1:11" s="48" customFormat="1" ht="15" customHeight="1" x14ac:dyDescent="0.2">
      <c r="A23" s="39"/>
      <c r="B23" s="41">
        <v>78267</v>
      </c>
      <c r="C23" s="95" t="s">
        <v>28</v>
      </c>
      <c r="D23" s="96">
        <v>5011</v>
      </c>
      <c r="E23" s="97">
        <v>55954.85</v>
      </c>
      <c r="F23" s="98">
        <v>8.6172807999999994E-6</v>
      </c>
      <c r="G23" s="51">
        <v>10.78</v>
      </c>
      <c r="H23" s="51">
        <v>11.06</v>
      </c>
      <c r="I23" s="51">
        <v>11.06</v>
      </c>
      <c r="J23" s="51">
        <v>11.06</v>
      </c>
      <c r="K23" s="51">
        <v>11.06</v>
      </c>
    </row>
    <row r="24" spans="1:11" s="48" customFormat="1" ht="15" customHeight="1" x14ac:dyDescent="0.2">
      <c r="A24" s="39"/>
      <c r="B24" s="41" t="s">
        <v>1252</v>
      </c>
      <c r="C24" s="95" t="s">
        <v>1253</v>
      </c>
      <c r="D24" s="96">
        <v>4857</v>
      </c>
      <c r="E24" s="97">
        <v>130618.88</v>
      </c>
      <c r="F24" s="98">
        <v>2.0115900000000002E-5</v>
      </c>
      <c r="G24" s="51">
        <v>27.79</v>
      </c>
      <c r="H24" s="51">
        <v>27.05</v>
      </c>
      <c r="I24" s="51">
        <v>27.05</v>
      </c>
      <c r="J24" s="51">
        <v>27.05</v>
      </c>
      <c r="K24" s="51">
        <v>27.05</v>
      </c>
    </row>
    <row r="25" spans="1:11" s="48" customFormat="1" ht="15" customHeight="1" x14ac:dyDescent="0.2">
      <c r="A25" s="39"/>
      <c r="B25" s="41" t="s">
        <v>1450</v>
      </c>
      <c r="C25" s="95" t="s">
        <v>321</v>
      </c>
      <c r="D25" s="96">
        <v>4441</v>
      </c>
      <c r="E25" s="97">
        <v>13925096.460000001</v>
      </c>
      <c r="F25" s="98">
        <v>2.1445231000000002E-3</v>
      </c>
      <c r="G25" s="51">
        <v>3222.4</v>
      </c>
      <c r="H25" s="51">
        <v>3600</v>
      </c>
      <c r="I25" s="51">
        <v>3600</v>
      </c>
      <c r="J25" s="51">
        <v>3600</v>
      </c>
      <c r="K25" s="51">
        <v>3600</v>
      </c>
    </row>
    <row r="26" spans="1:11" s="48" customFormat="1" ht="15" customHeight="1" x14ac:dyDescent="0.2">
      <c r="A26" s="39"/>
      <c r="B26" s="41">
        <v>81432</v>
      </c>
      <c r="C26" s="95" t="s">
        <v>297</v>
      </c>
      <c r="D26" s="96">
        <v>4316</v>
      </c>
      <c r="E26" s="97">
        <v>3511424.26</v>
      </c>
      <c r="F26" s="98">
        <v>5.4077400000000005E-4</v>
      </c>
      <c r="G26" s="51">
        <v>931.48</v>
      </c>
      <c r="H26" s="51">
        <v>136.47</v>
      </c>
      <c r="I26" s="51">
        <v>838.33199999999999</v>
      </c>
      <c r="J26" s="51">
        <v>754.49879999999996</v>
      </c>
      <c r="K26" s="51">
        <v>679.04891999999995</v>
      </c>
    </row>
    <row r="27" spans="1:11" s="48" customFormat="1" ht="15" customHeight="1" x14ac:dyDescent="0.2">
      <c r="A27" s="39"/>
      <c r="B27" s="41">
        <v>86807</v>
      </c>
      <c r="C27" s="95" t="s">
        <v>958</v>
      </c>
      <c r="D27" s="96">
        <v>3898</v>
      </c>
      <c r="E27" s="97">
        <v>331758.31</v>
      </c>
      <c r="F27" s="98">
        <v>5.1092199999999998E-5</v>
      </c>
      <c r="G27" s="51">
        <v>54.29</v>
      </c>
      <c r="H27" s="51">
        <v>78.644999999999996</v>
      </c>
      <c r="I27" s="51">
        <v>78.644999999999996</v>
      </c>
      <c r="J27" s="51">
        <v>78.644999999999996</v>
      </c>
      <c r="K27" s="51">
        <v>78.644999999999996</v>
      </c>
    </row>
    <row r="28" spans="1:11" s="48" customFormat="1" ht="15" customHeight="1" x14ac:dyDescent="0.2">
      <c r="A28" s="39"/>
      <c r="B28" s="41">
        <v>82127</v>
      </c>
      <c r="C28" s="95" t="s">
        <v>345</v>
      </c>
      <c r="D28" s="96">
        <v>3752</v>
      </c>
      <c r="E28" s="97">
        <v>69502.740000000005</v>
      </c>
      <c r="F28" s="98">
        <v>1.0703700000000001E-5</v>
      </c>
      <c r="G28" s="51">
        <v>19.03</v>
      </c>
      <c r="H28" s="51">
        <v>14.18</v>
      </c>
      <c r="I28" s="51">
        <v>17.126999999999999</v>
      </c>
      <c r="J28" s="51">
        <v>15.414300000000001</v>
      </c>
      <c r="K28" s="51">
        <v>14.18</v>
      </c>
    </row>
    <row r="29" spans="1:11" s="48" customFormat="1" ht="15" customHeight="1" x14ac:dyDescent="0.2">
      <c r="A29" s="39"/>
      <c r="B29" s="41" t="s">
        <v>1451</v>
      </c>
      <c r="C29" s="95" t="s">
        <v>1253</v>
      </c>
      <c r="D29" s="96">
        <v>3715</v>
      </c>
      <c r="E29" s="97">
        <v>104238.59</v>
      </c>
      <c r="F29" s="98">
        <v>1.6053200000000001E-5</v>
      </c>
      <c r="G29" s="51">
        <v>29.31</v>
      </c>
      <c r="H29" s="51">
        <v>43.97</v>
      </c>
      <c r="I29" s="51">
        <v>43.97</v>
      </c>
      <c r="J29" s="51">
        <v>43.97</v>
      </c>
      <c r="K29" s="51">
        <v>43.97</v>
      </c>
    </row>
    <row r="30" spans="1:11" s="48" customFormat="1" ht="15" customHeight="1" x14ac:dyDescent="0.2">
      <c r="A30" s="39"/>
      <c r="B30" s="41">
        <v>87797</v>
      </c>
      <c r="C30" s="95" t="s">
        <v>1164</v>
      </c>
      <c r="D30" s="96">
        <v>3689</v>
      </c>
      <c r="E30" s="97">
        <v>122828.9</v>
      </c>
      <c r="F30" s="98">
        <v>1.89162E-5</v>
      </c>
      <c r="G30" s="51">
        <v>27.51</v>
      </c>
      <c r="H30" s="51">
        <v>30.03</v>
      </c>
      <c r="I30" s="51">
        <v>30.03</v>
      </c>
      <c r="J30" s="51">
        <v>30.03</v>
      </c>
      <c r="K30" s="51">
        <v>30.03</v>
      </c>
    </row>
    <row r="31" spans="1:11" s="48" customFormat="1" ht="15" customHeight="1" x14ac:dyDescent="0.2">
      <c r="A31" s="39"/>
      <c r="B31" s="41">
        <v>87809</v>
      </c>
      <c r="C31" s="95" t="s">
        <v>1175</v>
      </c>
      <c r="D31" s="96">
        <v>3650</v>
      </c>
      <c r="E31" s="97">
        <v>55568.04</v>
      </c>
      <c r="F31" s="98">
        <v>8.5577103999999999E-6</v>
      </c>
      <c r="G31" s="51">
        <v>16.440000000000001</v>
      </c>
      <c r="H31" s="51">
        <v>21.76</v>
      </c>
      <c r="I31" s="51">
        <v>21.76</v>
      </c>
      <c r="J31" s="51">
        <v>21.76</v>
      </c>
      <c r="K31" s="51">
        <v>21.76</v>
      </c>
    </row>
    <row r="32" spans="1:11" s="48" customFormat="1" ht="15" customHeight="1" x14ac:dyDescent="0.2">
      <c r="A32" s="39"/>
      <c r="B32" s="41">
        <v>82120</v>
      </c>
      <c r="C32" s="95" t="s">
        <v>344</v>
      </c>
      <c r="D32" s="96">
        <v>3454</v>
      </c>
      <c r="E32" s="97">
        <v>16439.560000000001</v>
      </c>
      <c r="F32" s="98">
        <v>2.5317609000000001E-6</v>
      </c>
      <c r="G32" s="51">
        <v>5.17</v>
      </c>
      <c r="H32" s="51">
        <v>5.99</v>
      </c>
      <c r="I32" s="51">
        <v>5.99</v>
      </c>
      <c r="J32" s="51">
        <v>5.99</v>
      </c>
      <c r="K32" s="51">
        <v>5.99</v>
      </c>
    </row>
    <row r="33" spans="1:11" s="48" customFormat="1" ht="15" customHeight="1" x14ac:dyDescent="0.2">
      <c r="A33" s="39"/>
      <c r="B33" s="41">
        <v>86830</v>
      </c>
      <c r="C33" s="95" t="s">
        <v>965</v>
      </c>
      <c r="D33" s="96">
        <v>3406</v>
      </c>
      <c r="E33" s="97">
        <v>343509.38</v>
      </c>
      <c r="F33" s="98">
        <v>5.2901900000000003E-5</v>
      </c>
      <c r="G33" s="51">
        <v>110.75</v>
      </c>
      <c r="H33" s="51">
        <v>95.52</v>
      </c>
      <c r="I33" s="51">
        <v>99.674999999999997</v>
      </c>
      <c r="J33" s="51">
        <v>95.52</v>
      </c>
      <c r="K33" s="51">
        <v>95.52</v>
      </c>
    </row>
    <row r="34" spans="1:11" s="48" customFormat="1" ht="15" customHeight="1" x14ac:dyDescent="0.2">
      <c r="A34" s="39"/>
      <c r="B34" s="41">
        <v>86831</v>
      </c>
      <c r="C34" s="95" t="s">
        <v>966</v>
      </c>
      <c r="D34" s="96">
        <v>3378</v>
      </c>
      <c r="E34" s="97">
        <v>295316.31</v>
      </c>
      <c r="F34" s="98">
        <v>4.5479899999999998E-5</v>
      </c>
      <c r="G34" s="51">
        <v>94.93</v>
      </c>
      <c r="H34" s="51">
        <v>81.88</v>
      </c>
      <c r="I34" s="51">
        <v>85.436999999999998</v>
      </c>
      <c r="J34" s="51">
        <v>81.88</v>
      </c>
      <c r="K34" s="51">
        <v>81.88</v>
      </c>
    </row>
    <row r="35" spans="1:11" s="48" customFormat="1" ht="15" customHeight="1" x14ac:dyDescent="0.2">
      <c r="A35" s="39"/>
      <c r="B35" s="41">
        <v>81007</v>
      </c>
      <c r="C35" s="95" t="s">
        <v>158</v>
      </c>
      <c r="D35" s="96">
        <v>3086</v>
      </c>
      <c r="E35" s="97">
        <v>12668.27</v>
      </c>
      <c r="F35" s="98">
        <v>1.9509665000000001E-6</v>
      </c>
      <c r="G35" s="51">
        <v>3.52</v>
      </c>
      <c r="H35" s="51">
        <v>29.98</v>
      </c>
      <c r="I35" s="51">
        <v>29.98</v>
      </c>
      <c r="J35" s="51">
        <v>29.98</v>
      </c>
      <c r="K35" s="51">
        <v>29.98</v>
      </c>
    </row>
    <row r="36" spans="1:11" s="48" customFormat="1" ht="15" customHeight="1" x14ac:dyDescent="0.2">
      <c r="A36" s="39"/>
      <c r="B36" s="41">
        <v>82240</v>
      </c>
      <c r="C36" s="95" t="s">
        <v>365</v>
      </c>
      <c r="D36" s="96">
        <v>2871</v>
      </c>
      <c r="E36" s="97">
        <v>101601.69</v>
      </c>
      <c r="F36" s="98">
        <v>1.5647100000000001E-5</v>
      </c>
      <c r="G36" s="51">
        <v>36.46</v>
      </c>
      <c r="H36" s="51">
        <v>15.06</v>
      </c>
      <c r="I36" s="51">
        <v>32.814</v>
      </c>
      <c r="J36" s="51">
        <v>29.532599999999999</v>
      </c>
      <c r="K36" s="51">
        <v>26.579339999999998</v>
      </c>
    </row>
    <row r="37" spans="1:11" s="48" customFormat="1" ht="15" customHeight="1" x14ac:dyDescent="0.2">
      <c r="A37" s="39"/>
      <c r="B37" s="41">
        <v>87187</v>
      </c>
      <c r="C37" s="95" t="s">
        <v>1024</v>
      </c>
      <c r="D37" s="96">
        <v>2725</v>
      </c>
      <c r="E37" s="97">
        <v>38514.99</v>
      </c>
      <c r="F37" s="98">
        <v>5.9314693999999998E-6</v>
      </c>
      <c r="G37" s="51">
        <v>14.22</v>
      </c>
      <c r="H37" s="51">
        <v>40.17</v>
      </c>
      <c r="I37" s="51">
        <v>40.17</v>
      </c>
      <c r="J37" s="51">
        <v>40.17</v>
      </c>
      <c r="K37" s="51">
        <v>40.17</v>
      </c>
    </row>
    <row r="38" spans="1:11" s="48" customFormat="1" ht="15" customHeight="1" x14ac:dyDescent="0.2">
      <c r="A38" s="39"/>
      <c r="B38" s="41" t="s">
        <v>1452</v>
      </c>
      <c r="C38" s="95" t="s">
        <v>1396</v>
      </c>
      <c r="D38" s="96">
        <v>2350</v>
      </c>
      <c r="E38" s="97">
        <v>33419.39</v>
      </c>
      <c r="F38" s="98">
        <v>5.1467256999999998E-6</v>
      </c>
      <c r="G38" s="51">
        <v>15.61</v>
      </c>
      <c r="H38" s="51">
        <v>0</v>
      </c>
      <c r="I38" s="51">
        <v>0</v>
      </c>
      <c r="J38" s="51">
        <v>0</v>
      </c>
      <c r="K38" s="51">
        <v>0</v>
      </c>
    </row>
    <row r="39" spans="1:11" s="48" customFormat="1" ht="15" customHeight="1" x14ac:dyDescent="0.2">
      <c r="A39" s="39"/>
      <c r="B39" s="41">
        <v>86835</v>
      </c>
      <c r="C39" s="95" t="s">
        <v>970</v>
      </c>
      <c r="D39" s="96">
        <v>2348</v>
      </c>
      <c r="E39" s="97">
        <v>892750.21</v>
      </c>
      <c r="F39" s="98">
        <v>1.3748729999999999E-4</v>
      </c>
      <c r="G39" s="51">
        <v>443.02</v>
      </c>
      <c r="H39" s="51">
        <v>167.51</v>
      </c>
      <c r="I39" s="51">
        <v>398.71800000000002</v>
      </c>
      <c r="J39" s="51">
        <v>358.84620000000001</v>
      </c>
      <c r="K39" s="51">
        <v>322.96158000000003</v>
      </c>
    </row>
    <row r="40" spans="1:11" s="48" customFormat="1" ht="15" customHeight="1" x14ac:dyDescent="0.2">
      <c r="A40" s="39"/>
      <c r="B40" s="41">
        <v>87339</v>
      </c>
      <c r="C40" s="95" t="s">
        <v>1072</v>
      </c>
      <c r="D40" s="96">
        <v>2330</v>
      </c>
      <c r="E40" s="97">
        <v>36167.01</v>
      </c>
      <c r="F40" s="98">
        <v>5.5698706999999998E-6</v>
      </c>
      <c r="G40" s="51">
        <v>16.440000000000001</v>
      </c>
      <c r="H40" s="51">
        <v>16</v>
      </c>
      <c r="I40" s="51">
        <v>16</v>
      </c>
      <c r="J40" s="51">
        <v>16</v>
      </c>
      <c r="K40" s="51">
        <v>16</v>
      </c>
    </row>
    <row r="41" spans="1:11" s="48" customFormat="1" ht="15" customHeight="1" x14ac:dyDescent="0.2">
      <c r="A41" s="39"/>
      <c r="B41" s="41">
        <v>86834</v>
      </c>
      <c r="C41" s="95" t="s">
        <v>969</v>
      </c>
      <c r="D41" s="96">
        <v>2299</v>
      </c>
      <c r="E41" s="97">
        <v>961655.96</v>
      </c>
      <c r="F41" s="98">
        <v>1.4809900000000001E-4</v>
      </c>
      <c r="G41" s="51">
        <v>490.48</v>
      </c>
      <c r="H41" s="51">
        <v>188.9</v>
      </c>
      <c r="I41" s="51">
        <v>441.43200000000002</v>
      </c>
      <c r="J41" s="51">
        <v>397.28879999999998</v>
      </c>
      <c r="K41" s="51">
        <v>357.55991999999998</v>
      </c>
    </row>
    <row r="42" spans="1:11" s="48" customFormat="1" ht="15" customHeight="1" x14ac:dyDescent="0.2">
      <c r="A42" s="39"/>
      <c r="B42" s="41" t="s">
        <v>1266</v>
      </c>
      <c r="C42" s="95" t="s">
        <v>1267</v>
      </c>
      <c r="D42" s="96">
        <v>2201</v>
      </c>
      <c r="E42" s="97">
        <v>32978.449999999997</v>
      </c>
      <c r="F42" s="98">
        <v>5.0788190999999998E-6</v>
      </c>
      <c r="G42" s="51">
        <v>18.8</v>
      </c>
      <c r="H42" s="51">
        <v>18.29</v>
      </c>
      <c r="I42" s="51">
        <v>18.29</v>
      </c>
      <c r="J42" s="51">
        <v>18.29</v>
      </c>
      <c r="K42" s="51">
        <v>18.29</v>
      </c>
    </row>
    <row r="43" spans="1:11" s="48" customFormat="1" ht="15" customHeight="1" x14ac:dyDescent="0.2">
      <c r="A43" s="39"/>
      <c r="B43" s="41">
        <v>87803</v>
      </c>
      <c r="C43" s="95" t="s">
        <v>1170</v>
      </c>
      <c r="D43" s="96">
        <v>1830</v>
      </c>
      <c r="E43" s="97">
        <v>28733.1</v>
      </c>
      <c r="F43" s="98">
        <v>4.4250175000000004E-6</v>
      </c>
      <c r="G43" s="51">
        <v>16.440000000000001</v>
      </c>
      <c r="H43" s="51">
        <v>16</v>
      </c>
      <c r="I43" s="51">
        <v>16</v>
      </c>
      <c r="J43" s="51">
        <v>16</v>
      </c>
      <c r="K43" s="51">
        <v>16</v>
      </c>
    </row>
    <row r="44" spans="1:11" s="48" customFormat="1" ht="15" customHeight="1" x14ac:dyDescent="0.2">
      <c r="A44" s="39"/>
      <c r="B44" s="41">
        <v>81538</v>
      </c>
      <c r="C44" s="95" t="s">
        <v>319</v>
      </c>
      <c r="D44" s="96">
        <v>1802</v>
      </c>
      <c r="E44" s="97">
        <v>3730626.46</v>
      </c>
      <c r="F44" s="98">
        <v>5.7453210000000003E-4</v>
      </c>
      <c r="G44" s="51">
        <v>2126.7800000000002</v>
      </c>
      <c r="H44" s="51">
        <v>2871</v>
      </c>
      <c r="I44" s="51">
        <v>2871</v>
      </c>
      <c r="J44" s="51">
        <v>2871</v>
      </c>
      <c r="K44" s="51">
        <v>2871</v>
      </c>
    </row>
    <row r="45" spans="1:11" s="48" customFormat="1" ht="15" customHeight="1" x14ac:dyDescent="0.2">
      <c r="A45" s="39"/>
      <c r="B45" s="41">
        <v>87335</v>
      </c>
      <c r="C45" s="95" t="s">
        <v>1068</v>
      </c>
      <c r="D45" s="96">
        <v>1755</v>
      </c>
      <c r="E45" s="97">
        <v>31596.5</v>
      </c>
      <c r="F45" s="98">
        <v>4.8659930999999996E-6</v>
      </c>
      <c r="G45" s="51">
        <v>16.440000000000001</v>
      </c>
      <c r="H45" s="51">
        <v>12.66</v>
      </c>
      <c r="I45" s="51">
        <v>14.795999999999999</v>
      </c>
      <c r="J45" s="51">
        <v>13.3164</v>
      </c>
      <c r="K45" s="51">
        <v>12.66</v>
      </c>
    </row>
    <row r="46" spans="1:11" s="48" customFormat="1" ht="15" customHeight="1" x14ac:dyDescent="0.2">
      <c r="A46" s="39"/>
      <c r="B46" s="41">
        <v>81378</v>
      </c>
      <c r="C46" s="95" t="s">
        <v>275</v>
      </c>
      <c r="D46" s="96">
        <v>1611</v>
      </c>
      <c r="E46" s="97">
        <v>750877.02</v>
      </c>
      <c r="F46" s="98">
        <v>1.1563819999999999E-4</v>
      </c>
      <c r="G46" s="51">
        <v>474.03</v>
      </c>
      <c r="H46" s="51">
        <v>282.86</v>
      </c>
      <c r="I46" s="51">
        <v>426.62700000000001</v>
      </c>
      <c r="J46" s="51">
        <v>383.96429999999998</v>
      </c>
      <c r="K46" s="51">
        <v>345.56787000000003</v>
      </c>
    </row>
    <row r="47" spans="1:11" s="48" customFormat="1" ht="15" customHeight="1" x14ac:dyDescent="0.2">
      <c r="A47" s="39"/>
      <c r="B47" s="41">
        <v>81540</v>
      </c>
      <c r="C47" s="95" t="s">
        <v>320</v>
      </c>
      <c r="D47" s="96">
        <v>1387</v>
      </c>
      <c r="E47" s="97">
        <v>3947131.18</v>
      </c>
      <c r="F47" s="98">
        <v>6.0787470000000002E-4</v>
      </c>
      <c r="G47" s="51">
        <v>2920.3</v>
      </c>
      <c r="H47" s="51">
        <v>3750</v>
      </c>
      <c r="I47" s="51">
        <v>3750</v>
      </c>
      <c r="J47" s="51">
        <v>3750</v>
      </c>
      <c r="K47" s="51">
        <v>3750</v>
      </c>
    </row>
    <row r="48" spans="1:11" s="48" customFormat="1" ht="15" customHeight="1" x14ac:dyDescent="0.2">
      <c r="A48" s="39"/>
      <c r="B48" s="41">
        <v>81435</v>
      </c>
      <c r="C48" s="95" t="s">
        <v>298</v>
      </c>
      <c r="D48" s="96">
        <v>1379</v>
      </c>
      <c r="E48" s="97">
        <v>1067549.58</v>
      </c>
      <c r="F48" s="98">
        <v>1.6440709999999999E-4</v>
      </c>
      <c r="G48" s="51">
        <v>802.33</v>
      </c>
      <c r="H48" s="51">
        <v>37.99</v>
      </c>
      <c r="I48" s="51">
        <v>722.09699999999998</v>
      </c>
      <c r="J48" s="51">
        <v>649.88729999999998</v>
      </c>
      <c r="K48" s="51">
        <v>584.89856999999995</v>
      </c>
    </row>
    <row r="49" spans="1:11" s="48" customFormat="1" ht="15" customHeight="1" x14ac:dyDescent="0.2">
      <c r="A49" s="39"/>
      <c r="B49" s="41">
        <v>88372</v>
      </c>
      <c r="C49" s="95" t="s">
        <v>1228</v>
      </c>
      <c r="D49" s="96">
        <v>1329</v>
      </c>
      <c r="E49" s="97">
        <v>40270.379999999997</v>
      </c>
      <c r="F49" s="98">
        <v>6.2018067999999997E-6</v>
      </c>
      <c r="G49" s="51">
        <v>31.2</v>
      </c>
      <c r="H49" s="51">
        <v>26.22</v>
      </c>
      <c r="I49" s="51">
        <v>28.08</v>
      </c>
      <c r="J49" s="51">
        <v>26.22</v>
      </c>
      <c r="K49" s="51">
        <v>26.22</v>
      </c>
    </row>
    <row r="50" spans="1:11" s="48" customFormat="1" ht="15" customHeight="1" x14ac:dyDescent="0.2">
      <c r="A50" s="39"/>
      <c r="B50" s="41">
        <v>87451</v>
      </c>
      <c r="C50" s="95" t="s">
        <v>1087</v>
      </c>
      <c r="D50" s="96">
        <v>1158</v>
      </c>
      <c r="E50" s="97">
        <v>14299.33</v>
      </c>
      <c r="F50" s="98">
        <v>2.2021566E-6</v>
      </c>
      <c r="G50" s="51">
        <v>13.16</v>
      </c>
      <c r="H50" s="51">
        <v>10.51</v>
      </c>
      <c r="I50" s="51">
        <v>11.843999999999999</v>
      </c>
      <c r="J50" s="51">
        <v>10.659599999999999</v>
      </c>
      <c r="K50" s="51">
        <v>10.51</v>
      </c>
    </row>
    <row r="51" spans="1:11" s="48" customFormat="1" ht="15" customHeight="1" x14ac:dyDescent="0.2">
      <c r="A51" s="39"/>
      <c r="B51" s="41">
        <v>85612</v>
      </c>
      <c r="C51" s="95" t="s">
        <v>779</v>
      </c>
      <c r="D51" s="96">
        <v>1083</v>
      </c>
      <c r="E51" s="97">
        <v>13149.54</v>
      </c>
      <c r="F51" s="98">
        <v>2.0250840999999998E-6</v>
      </c>
      <c r="G51" s="51">
        <v>13.14</v>
      </c>
      <c r="H51" s="51">
        <v>17.489999999999998</v>
      </c>
      <c r="I51" s="51">
        <v>17.489999999999998</v>
      </c>
      <c r="J51" s="51">
        <v>17.489999999999998</v>
      </c>
      <c r="K51" s="51">
        <v>17.489999999999998</v>
      </c>
    </row>
    <row r="52" spans="1:11" s="48" customFormat="1" ht="15" customHeight="1" x14ac:dyDescent="0.2">
      <c r="A52" s="39"/>
      <c r="B52" s="41">
        <v>84235</v>
      </c>
      <c r="C52" s="95" t="s">
        <v>633</v>
      </c>
      <c r="D52" s="96">
        <v>1013</v>
      </c>
      <c r="E52" s="97">
        <v>65788.58</v>
      </c>
      <c r="F52" s="98">
        <v>1.01317E-5</v>
      </c>
      <c r="G52" s="51">
        <v>71.790000000000006</v>
      </c>
      <c r="H52" s="51">
        <v>71.23</v>
      </c>
      <c r="I52" s="51">
        <v>71.23</v>
      </c>
      <c r="J52" s="51">
        <v>71.23</v>
      </c>
      <c r="K52" s="51">
        <v>71.23</v>
      </c>
    </row>
    <row r="53" spans="1:11" s="48" customFormat="1" ht="15" customHeight="1" x14ac:dyDescent="0.2">
      <c r="A53" s="39"/>
      <c r="B53" s="41">
        <v>81437</v>
      </c>
      <c r="C53" s="95" t="s">
        <v>299</v>
      </c>
      <c r="D53" s="96">
        <v>960</v>
      </c>
      <c r="E53" s="97">
        <v>612017.17000000004</v>
      </c>
      <c r="F53" s="98">
        <v>9.4253199999999994E-5</v>
      </c>
      <c r="G53" s="51">
        <v>602.1</v>
      </c>
      <c r="H53" s="51">
        <v>93.27</v>
      </c>
      <c r="I53" s="51">
        <v>541.89</v>
      </c>
      <c r="J53" s="51">
        <v>487.70100000000002</v>
      </c>
      <c r="K53" s="51">
        <v>438.93090000000001</v>
      </c>
    </row>
    <row r="54" spans="1:11" s="48" customFormat="1" ht="15" customHeight="1" x14ac:dyDescent="0.2">
      <c r="A54" s="39"/>
      <c r="B54" s="41">
        <v>81436</v>
      </c>
      <c r="C54" s="95" t="s">
        <v>298</v>
      </c>
      <c r="D54" s="96">
        <v>921</v>
      </c>
      <c r="E54" s="97">
        <v>713575.79</v>
      </c>
      <c r="F54" s="98">
        <v>1.0989369999999999E-4</v>
      </c>
      <c r="G54" s="51">
        <v>802.33</v>
      </c>
      <c r="H54" s="51">
        <v>574</v>
      </c>
      <c r="I54" s="51">
        <v>722.09699999999998</v>
      </c>
      <c r="J54" s="51">
        <v>649.88729999999998</v>
      </c>
      <c r="K54" s="51">
        <v>584.89856999999995</v>
      </c>
    </row>
    <row r="55" spans="1:11" s="48" customFormat="1" ht="15" customHeight="1" x14ac:dyDescent="0.2">
      <c r="A55" s="39"/>
      <c r="B55" s="41">
        <v>81433</v>
      </c>
      <c r="C55" s="95" t="s">
        <v>297</v>
      </c>
      <c r="D55" s="96">
        <v>911</v>
      </c>
      <c r="E55" s="97">
        <v>567018.16</v>
      </c>
      <c r="F55" s="98">
        <v>8.7323200000000004E-5</v>
      </c>
      <c r="G55" s="51">
        <v>602.1</v>
      </c>
      <c r="H55" s="51">
        <v>425</v>
      </c>
      <c r="I55" s="51">
        <v>541.89</v>
      </c>
      <c r="J55" s="51">
        <v>487.70100000000002</v>
      </c>
      <c r="K55" s="51">
        <v>438.93090000000001</v>
      </c>
    </row>
    <row r="56" spans="1:11" s="48" customFormat="1" ht="15" customHeight="1" x14ac:dyDescent="0.2">
      <c r="A56" s="39"/>
      <c r="B56" s="41" t="s">
        <v>1453</v>
      </c>
      <c r="C56" s="95" t="s">
        <v>299</v>
      </c>
      <c r="D56" s="96">
        <v>897</v>
      </c>
      <c r="E56" s="97">
        <v>567291.94999999995</v>
      </c>
      <c r="F56" s="98">
        <v>8.7365299999999995E-5</v>
      </c>
      <c r="G56" s="51">
        <v>602.1</v>
      </c>
      <c r="H56" s="51">
        <v>250</v>
      </c>
      <c r="I56" s="51">
        <v>541.89</v>
      </c>
      <c r="J56" s="51">
        <v>487.70100000000002</v>
      </c>
      <c r="K56" s="51">
        <v>438.93090000000001</v>
      </c>
    </row>
    <row r="57" spans="1:11" s="48" customFormat="1" ht="15" customHeight="1" x14ac:dyDescent="0.2">
      <c r="A57" s="39"/>
      <c r="B57" s="41">
        <v>81020</v>
      </c>
      <c r="C57" s="95" t="s">
        <v>160</v>
      </c>
      <c r="D57" s="96">
        <v>850</v>
      </c>
      <c r="E57" s="97">
        <v>4164.95</v>
      </c>
      <c r="F57" s="98">
        <v>6.4141971000000004E-7</v>
      </c>
      <c r="G57" s="51">
        <v>5.0599999999999996</v>
      </c>
      <c r="H57" s="51">
        <v>4.7</v>
      </c>
      <c r="I57" s="51">
        <v>4.7</v>
      </c>
      <c r="J57" s="51">
        <v>4.7</v>
      </c>
      <c r="K57" s="51">
        <v>4.7</v>
      </c>
    </row>
    <row r="58" spans="1:11" s="48" customFormat="1" ht="15" customHeight="1" x14ac:dyDescent="0.2">
      <c r="A58" s="39"/>
      <c r="B58" s="41">
        <v>82696</v>
      </c>
      <c r="C58" s="95" t="s">
        <v>444</v>
      </c>
      <c r="D58" s="96">
        <v>833</v>
      </c>
      <c r="E58" s="97">
        <v>24851.81</v>
      </c>
      <c r="F58" s="98">
        <v>3.8272826000000002E-6</v>
      </c>
      <c r="G58" s="51">
        <v>32.35</v>
      </c>
      <c r="H58" s="51">
        <v>26.24</v>
      </c>
      <c r="I58" s="51">
        <v>29.114999999999998</v>
      </c>
      <c r="J58" s="51">
        <v>26.203499999999998</v>
      </c>
      <c r="K58" s="51">
        <v>26.24</v>
      </c>
    </row>
    <row r="59" spans="1:11" s="48" customFormat="1" ht="15" customHeight="1" x14ac:dyDescent="0.2">
      <c r="A59" s="39"/>
      <c r="B59" s="41">
        <v>87592</v>
      </c>
      <c r="C59" s="95" t="s">
        <v>1149</v>
      </c>
      <c r="D59" s="96">
        <v>819</v>
      </c>
      <c r="E59" s="97">
        <v>45409.08</v>
      </c>
      <c r="F59" s="98">
        <v>6.9931880999999998E-6</v>
      </c>
      <c r="G59" s="51">
        <v>58.76</v>
      </c>
      <c r="H59" s="51">
        <v>3.89</v>
      </c>
      <c r="I59" s="51">
        <v>52.884</v>
      </c>
      <c r="J59" s="51">
        <v>47.595599999999997</v>
      </c>
      <c r="K59" s="51">
        <v>42.836039999999997</v>
      </c>
    </row>
    <row r="60" spans="1:11" s="48" customFormat="1" ht="15" customHeight="1" x14ac:dyDescent="0.2">
      <c r="A60" s="39"/>
      <c r="B60" s="41">
        <v>83009</v>
      </c>
      <c r="C60" s="95" t="s">
        <v>491</v>
      </c>
      <c r="D60" s="96">
        <v>796</v>
      </c>
      <c r="E60" s="97">
        <v>65539.55</v>
      </c>
      <c r="F60" s="98">
        <v>1.0093400000000001E-5</v>
      </c>
      <c r="G60" s="51">
        <v>92.4</v>
      </c>
      <c r="H60" s="51">
        <v>39.1</v>
      </c>
      <c r="I60" s="51">
        <v>83.16</v>
      </c>
      <c r="J60" s="51">
        <v>74.843999999999994</v>
      </c>
      <c r="K60" s="51">
        <v>67.3596</v>
      </c>
    </row>
    <row r="61" spans="1:11" s="48" customFormat="1" ht="15" customHeight="1" x14ac:dyDescent="0.2">
      <c r="A61" s="39"/>
      <c r="B61" s="41">
        <v>82810</v>
      </c>
      <c r="C61" s="95" t="s">
        <v>466</v>
      </c>
      <c r="D61" s="96">
        <v>772</v>
      </c>
      <c r="E61" s="97">
        <v>24136.69</v>
      </c>
      <c r="F61" s="98">
        <v>3.7171510999999998E-6</v>
      </c>
      <c r="G61" s="51">
        <v>11.97</v>
      </c>
      <c r="H61" s="51">
        <v>9.77</v>
      </c>
      <c r="I61" s="51">
        <v>10.773</v>
      </c>
      <c r="J61" s="51">
        <v>9.6957000000000004</v>
      </c>
      <c r="K61" s="51">
        <v>9.77</v>
      </c>
    </row>
    <row r="62" spans="1:11" s="48" customFormat="1" ht="15" customHeight="1" x14ac:dyDescent="0.2">
      <c r="A62" s="39"/>
      <c r="B62" s="41">
        <v>84234</v>
      </c>
      <c r="C62" s="95" t="s">
        <v>610</v>
      </c>
      <c r="D62" s="96">
        <v>754</v>
      </c>
      <c r="E62" s="97">
        <v>62770.03</v>
      </c>
      <c r="F62" s="98">
        <v>9.6668470000000006E-6</v>
      </c>
      <c r="G62" s="51">
        <v>89</v>
      </c>
      <c r="H62" s="51">
        <v>56.325000000000003</v>
      </c>
      <c r="I62" s="51">
        <v>80.099999999999994</v>
      </c>
      <c r="J62" s="51">
        <v>72.09</v>
      </c>
      <c r="K62" s="51">
        <v>64.881</v>
      </c>
    </row>
    <row r="63" spans="1:11" s="48" customFormat="1" ht="15" customHeight="1" x14ac:dyDescent="0.2">
      <c r="A63" s="39"/>
      <c r="B63" s="41">
        <v>84135</v>
      </c>
      <c r="C63" s="95" t="s">
        <v>606</v>
      </c>
      <c r="D63" s="96">
        <v>743</v>
      </c>
      <c r="E63" s="97">
        <v>17740.2</v>
      </c>
      <c r="F63" s="98">
        <v>2.7320648999999998E-6</v>
      </c>
      <c r="G63" s="51">
        <v>26.25</v>
      </c>
      <c r="H63" s="51">
        <v>21.27</v>
      </c>
      <c r="I63" s="51">
        <v>23.625</v>
      </c>
      <c r="J63" s="51">
        <v>21.262499999999999</v>
      </c>
      <c r="K63" s="51">
        <v>21.27</v>
      </c>
    </row>
    <row r="64" spans="1:11" s="48" customFormat="1" ht="15" customHeight="1" x14ac:dyDescent="0.2">
      <c r="A64" s="39"/>
      <c r="B64" s="41">
        <v>86825</v>
      </c>
      <c r="C64" s="95" t="s">
        <v>962</v>
      </c>
      <c r="D64" s="96">
        <v>736</v>
      </c>
      <c r="E64" s="97">
        <v>74408.14</v>
      </c>
      <c r="F64" s="98">
        <v>1.14592E-5</v>
      </c>
      <c r="G64" s="51">
        <v>110.17</v>
      </c>
      <c r="H64" s="51">
        <v>109.49</v>
      </c>
      <c r="I64" s="51">
        <v>109.49</v>
      </c>
      <c r="J64" s="51">
        <v>109.49</v>
      </c>
      <c r="K64" s="51">
        <v>109.49</v>
      </c>
    </row>
    <row r="65" spans="1:11" s="48" customFormat="1" ht="15" customHeight="1" x14ac:dyDescent="0.2">
      <c r="A65" s="39"/>
      <c r="B65" s="41">
        <v>86808</v>
      </c>
      <c r="C65" s="95" t="s">
        <v>958</v>
      </c>
      <c r="D65" s="96">
        <v>717</v>
      </c>
      <c r="E65" s="97">
        <v>33431.89</v>
      </c>
      <c r="F65" s="98">
        <v>5.1486507999999998E-6</v>
      </c>
      <c r="G65" s="51">
        <v>40.71</v>
      </c>
      <c r="H65" s="51">
        <v>17.66</v>
      </c>
      <c r="I65" s="51">
        <v>36.639000000000003</v>
      </c>
      <c r="J65" s="51">
        <v>32.975099999999998</v>
      </c>
      <c r="K65" s="51">
        <v>29.677589999999999</v>
      </c>
    </row>
    <row r="66" spans="1:11" s="48" customFormat="1" ht="15" customHeight="1" x14ac:dyDescent="0.2">
      <c r="A66" s="39"/>
      <c r="B66" s="41">
        <v>87555</v>
      </c>
      <c r="C66" s="95" t="s">
        <v>1140</v>
      </c>
      <c r="D66" s="96">
        <v>716</v>
      </c>
      <c r="E66" s="97">
        <v>20520.27</v>
      </c>
      <c r="F66" s="98">
        <v>3.1602073000000001E-6</v>
      </c>
      <c r="G66" s="51">
        <v>27.51</v>
      </c>
      <c r="H66" s="51">
        <v>26.88</v>
      </c>
      <c r="I66" s="51">
        <v>26.88</v>
      </c>
      <c r="J66" s="51">
        <v>26.88</v>
      </c>
      <c r="K66" s="51">
        <v>26.88</v>
      </c>
    </row>
    <row r="67" spans="1:11" s="48" customFormat="1" ht="15" customHeight="1" x14ac:dyDescent="0.2">
      <c r="A67" s="39"/>
      <c r="B67" s="41">
        <v>86367</v>
      </c>
      <c r="C67" s="95" t="s">
        <v>855</v>
      </c>
      <c r="D67" s="96">
        <v>711</v>
      </c>
      <c r="E67" s="97">
        <v>39750.800000000003</v>
      </c>
      <c r="F67" s="98">
        <v>6.1217893000000001E-6</v>
      </c>
      <c r="G67" s="51">
        <v>51.75</v>
      </c>
      <c r="H67" s="51">
        <v>77.78</v>
      </c>
      <c r="I67" s="51">
        <v>77.78</v>
      </c>
      <c r="J67" s="51">
        <v>77.78</v>
      </c>
      <c r="K67" s="51">
        <v>77.78</v>
      </c>
    </row>
    <row r="68" spans="1:11" s="48" customFormat="1" ht="15" customHeight="1" x14ac:dyDescent="0.2">
      <c r="A68" s="39"/>
      <c r="B68" s="41">
        <v>84512</v>
      </c>
      <c r="C68" s="95" t="s">
        <v>681</v>
      </c>
      <c r="D68" s="96">
        <v>694</v>
      </c>
      <c r="E68" s="97">
        <v>6929.07</v>
      </c>
      <c r="F68" s="98">
        <v>1.0671057E-6</v>
      </c>
      <c r="G68" s="51">
        <v>10.56</v>
      </c>
      <c r="H68" s="51">
        <v>10.09</v>
      </c>
      <c r="I68" s="51">
        <v>10.09</v>
      </c>
      <c r="J68" s="51">
        <v>10.09</v>
      </c>
      <c r="K68" s="51">
        <v>10.09</v>
      </c>
    </row>
    <row r="69" spans="1:11" s="48" customFormat="1" ht="15" customHeight="1" x14ac:dyDescent="0.2">
      <c r="A69" s="39"/>
      <c r="B69" s="41">
        <v>83593</v>
      </c>
      <c r="C69" s="95" t="s">
        <v>534</v>
      </c>
      <c r="D69" s="96">
        <v>680</v>
      </c>
      <c r="E69" s="97">
        <v>23844.09</v>
      </c>
      <c r="F69" s="98">
        <v>3.6720895E-6</v>
      </c>
      <c r="G69" s="51">
        <v>36.08</v>
      </c>
      <c r="H69" s="51">
        <v>28.5</v>
      </c>
      <c r="I69" s="51">
        <v>32.472000000000001</v>
      </c>
      <c r="J69" s="51">
        <v>29.224799999999998</v>
      </c>
      <c r="K69" s="51">
        <v>28.5</v>
      </c>
    </row>
    <row r="70" spans="1:11" s="48" customFormat="1" ht="15" customHeight="1" x14ac:dyDescent="0.2">
      <c r="A70" s="39"/>
      <c r="B70" s="41">
        <v>81525</v>
      </c>
      <c r="C70" s="95" t="s">
        <v>316</v>
      </c>
      <c r="D70" s="96">
        <v>678</v>
      </c>
      <c r="E70" s="97">
        <v>2060437.38</v>
      </c>
      <c r="F70" s="98">
        <v>3.17316E-4</v>
      </c>
      <c r="G70" s="51">
        <v>3125.73</v>
      </c>
      <c r="H70" s="51">
        <v>3116</v>
      </c>
      <c r="I70" s="51">
        <v>3116</v>
      </c>
      <c r="J70" s="51">
        <v>3116</v>
      </c>
      <c r="K70" s="51">
        <v>3116</v>
      </c>
    </row>
    <row r="71" spans="1:11" s="48" customFormat="1" ht="15" customHeight="1" x14ac:dyDescent="0.2">
      <c r="A71" s="39"/>
      <c r="B71" s="41">
        <v>81296</v>
      </c>
      <c r="C71" s="95" t="s">
        <v>237</v>
      </c>
      <c r="D71" s="96">
        <v>662</v>
      </c>
      <c r="E71" s="97">
        <v>83591.649999999994</v>
      </c>
      <c r="F71" s="98">
        <v>1.28735E-5</v>
      </c>
      <c r="G71" s="51">
        <v>130.25</v>
      </c>
      <c r="H71" s="51">
        <v>337.73</v>
      </c>
      <c r="I71" s="51">
        <v>337.73</v>
      </c>
      <c r="J71" s="51">
        <v>337.73</v>
      </c>
      <c r="K71" s="51">
        <v>337.73</v>
      </c>
    </row>
    <row r="72" spans="1:11" s="48" customFormat="1" ht="15" customHeight="1" x14ac:dyDescent="0.2">
      <c r="A72" s="39"/>
      <c r="B72" s="41">
        <v>84233</v>
      </c>
      <c r="C72" s="95" t="s">
        <v>440</v>
      </c>
      <c r="D72" s="96">
        <v>632</v>
      </c>
      <c r="E72" s="97">
        <v>52734.57</v>
      </c>
      <c r="F72" s="98">
        <v>8.1213441999999999E-6</v>
      </c>
      <c r="G72" s="51">
        <v>88.36</v>
      </c>
      <c r="H72" s="51">
        <v>87.88</v>
      </c>
      <c r="I72" s="51">
        <v>87.88</v>
      </c>
      <c r="J72" s="51">
        <v>87.88</v>
      </c>
      <c r="K72" s="51">
        <v>87.88</v>
      </c>
    </row>
    <row r="73" spans="1:11" s="48" customFormat="1" ht="15" customHeight="1" x14ac:dyDescent="0.2">
      <c r="A73" s="39"/>
      <c r="B73" s="41" t="s">
        <v>1454</v>
      </c>
      <c r="C73" s="95" t="s">
        <v>769</v>
      </c>
      <c r="D73" s="96">
        <v>609</v>
      </c>
      <c r="E73" s="97">
        <v>6050.71</v>
      </c>
      <c r="F73" s="98">
        <v>9.3183462999999996E-7</v>
      </c>
      <c r="G73" s="51">
        <v>8.8699999999999992</v>
      </c>
      <c r="H73" s="51">
        <v>6.88</v>
      </c>
      <c r="I73" s="51">
        <v>7.9829999999999997</v>
      </c>
      <c r="J73" s="51">
        <v>7.1847000000000003</v>
      </c>
      <c r="K73" s="51">
        <v>6.88</v>
      </c>
    </row>
    <row r="74" spans="1:11" s="48" customFormat="1" ht="15" customHeight="1" x14ac:dyDescent="0.2">
      <c r="A74" s="39"/>
      <c r="B74" s="41">
        <v>84138</v>
      </c>
      <c r="C74" s="95" t="s">
        <v>607</v>
      </c>
      <c r="D74" s="96">
        <v>589</v>
      </c>
      <c r="E74" s="97">
        <v>14974.63</v>
      </c>
      <c r="F74" s="98">
        <v>2.3061555999999999E-6</v>
      </c>
      <c r="G74" s="51">
        <v>25.97</v>
      </c>
      <c r="H74" s="51">
        <v>21.05</v>
      </c>
      <c r="I74" s="51">
        <v>23.373000000000001</v>
      </c>
      <c r="J74" s="51">
        <v>21.035699999999999</v>
      </c>
      <c r="K74" s="51">
        <v>21.05</v>
      </c>
    </row>
    <row r="75" spans="1:11" s="48" customFormat="1" ht="15" customHeight="1" x14ac:dyDescent="0.2">
      <c r="A75" s="39"/>
      <c r="B75" s="41">
        <v>88283</v>
      </c>
      <c r="C75" s="95" t="s">
        <v>1224</v>
      </c>
      <c r="D75" s="96">
        <v>540</v>
      </c>
      <c r="E75" s="97">
        <v>22422.23</v>
      </c>
      <c r="F75" s="98">
        <v>3.4531170999999998E-6</v>
      </c>
      <c r="G75" s="51">
        <v>94.1</v>
      </c>
      <c r="H75" s="51">
        <v>38.729999999999997</v>
      </c>
      <c r="I75" s="51">
        <v>84.69</v>
      </c>
      <c r="J75" s="51">
        <v>76.221000000000004</v>
      </c>
      <c r="K75" s="51">
        <v>68.5989</v>
      </c>
    </row>
    <row r="76" spans="1:11" s="48" customFormat="1" ht="15" customHeight="1" x14ac:dyDescent="0.2">
      <c r="A76" s="39"/>
      <c r="B76" s="41">
        <v>82965</v>
      </c>
      <c r="C76" s="95" t="s">
        <v>483</v>
      </c>
      <c r="D76" s="96">
        <v>533</v>
      </c>
      <c r="E76" s="97">
        <v>5433.2</v>
      </c>
      <c r="F76" s="98">
        <v>8.3673551000000003E-7</v>
      </c>
      <c r="G76" s="51">
        <v>10.6</v>
      </c>
      <c r="H76" s="51">
        <v>13.15</v>
      </c>
      <c r="I76" s="51">
        <v>13.15</v>
      </c>
      <c r="J76" s="51">
        <v>13.15</v>
      </c>
      <c r="K76" s="51">
        <v>13.15</v>
      </c>
    </row>
    <row r="77" spans="1:11" s="48" customFormat="1" ht="15" customHeight="1" x14ac:dyDescent="0.2">
      <c r="A77" s="39"/>
      <c r="B77" s="41">
        <v>87560</v>
      </c>
      <c r="C77" s="95" t="s">
        <v>1142</v>
      </c>
      <c r="D77" s="96">
        <v>518</v>
      </c>
      <c r="E77" s="97">
        <v>13590.33</v>
      </c>
      <c r="F77" s="98">
        <v>2.0929675999999999E-6</v>
      </c>
      <c r="G77" s="51">
        <v>27.51</v>
      </c>
      <c r="H77" s="51">
        <v>27.29</v>
      </c>
      <c r="I77" s="51">
        <v>27.29</v>
      </c>
      <c r="J77" s="51">
        <v>27.29</v>
      </c>
      <c r="K77" s="51">
        <v>27.29</v>
      </c>
    </row>
    <row r="78" spans="1:11" s="48" customFormat="1" ht="15" customHeight="1" x14ac:dyDescent="0.2">
      <c r="A78" s="39"/>
      <c r="B78" s="41">
        <v>87143</v>
      </c>
      <c r="C78" s="95" t="s">
        <v>1008</v>
      </c>
      <c r="D78" s="96">
        <v>501</v>
      </c>
      <c r="E78" s="97">
        <v>11940.89</v>
      </c>
      <c r="F78" s="98">
        <v>1.8389469999999999E-6</v>
      </c>
      <c r="G78" s="51">
        <v>17.18</v>
      </c>
      <c r="H78" s="51">
        <v>10.55</v>
      </c>
      <c r="I78" s="51">
        <v>15.462</v>
      </c>
      <c r="J78" s="51">
        <v>13.915800000000001</v>
      </c>
      <c r="K78" s="51">
        <v>12.52422</v>
      </c>
    </row>
    <row r="79" spans="1:11" s="48" customFormat="1" ht="15" customHeight="1" x14ac:dyDescent="0.2">
      <c r="A79" s="39"/>
      <c r="B79" s="41">
        <v>86826</v>
      </c>
      <c r="C79" s="95" t="s">
        <v>963</v>
      </c>
      <c r="D79" s="96">
        <v>498</v>
      </c>
      <c r="E79" s="97">
        <v>23408.92</v>
      </c>
      <c r="F79" s="98">
        <v>3.6050715E-6</v>
      </c>
      <c r="G79" s="51">
        <v>36.729999999999997</v>
      </c>
      <c r="H79" s="51">
        <v>36.53</v>
      </c>
      <c r="I79" s="51">
        <v>36.53</v>
      </c>
      <c r="J79" s="51">
        <v>36.53</v>
      </c>
      <c r="K79" s="51">
        <v>36.53</v>
      </c>
    </row>
    <row r="80" spans="1:11" s="48" customFormat="1" ht="15" customHeight="1" x14ac:dyDescent="0.2">
      <c r="A80" s="39"/>
      <c r="B80" s="41">
        <v>80163</v>
      </c>
      <c r="C80" s="95" t="s">
        <v>48</v>
      </c>
      <c r="D80" s="96">
        <v>486</v>
      </c>
      <c r="E80" s="97">
        <v>8683.11</v>
      </c>
      <c r="F80" s="98">
        <v>1.3372352000000001E-6</v>
      </c>
      <c r="G80" s="51">
        <v>18.21</v>
      </c>
      <c r="H80" s="51">
        <v>13</v>
      </c>
      <c r="I80" s="51">
        <v>16.388999999999999</v>
      </c>
      <c r="J80" s="51">
        <v>14.7501</v>
      </c>
      <c r="K80" s="51">
        <v>13.275090000000001</v>
      </c>
    </row>
    <row r="81" spans="1:11" s="48" customFormat="1" ht="15" customHeight="1" x14ac:dyDescent="0.2">
      <c r="A81" s="39"/>
      <c r="B81" s="41">
        <v>81371</v>
      </c>
      <c r="C81" s="95" t="s">
        <v>268</v>
      </c>
      <c r="D81" s="96">
        <v>484</v>
      </c>
      <c r="E81" s="97">
        <v>153615.45000000001</v>
      </c>
      <c r="F81" s="98">
        <v>2.3657400000000002E-5</v>
      </c>
      <c r="G81" s="51">
        <v>330.17</v>
      </c>
      <c r="H81" s="51">
        <v>404.52</v>
      </c>
      <c r="I81" s="51">
        <v>404.52</v>
      </c>
      <c r="J81" s="51">
        <v>404.52</v>
      </c>
      <c r="K81" s="51">
        <v>404.52</v>
      </c>
    </row>
    <row r="82" spans="1:11" s="48" customFormat="1" ht="15" customHeight="1" x14ac:dyDescent="0.2">
      <c r="A82" s="39"/>
      <c r="B82" s="41">
        <v>84525</v>
      </c>
      <c r="C82" s="95" t="s">
        <v>683</v>
      </c>
      <c r="D82" s="96">
        <v>477</v>
      </c>
      <c r="E82" s="97">
        <v>2401.46</v>
      </c>
      <c r="F82" s="98">
        <v>3.6983487999999999E-7</v>
      </c>
      <c r="G82" s="51">
        <v>5.17</v>
      </c>
      <c r="H82" s="51">
        <v>5.13</v>
      </c>
      <c r="I82" s="51">
        <v>5.13</v>
      </c>
      <c r="J82" s="51">
        <v>5.13</v>
      </c>
      <c r="K82" s="51">
        <v>5.13</v>
      </c>
    </row>
    <row r="83" spans="1:11" s="48" customFormat="1" ht="15" customHeight="1" x14ac:dyDescent="0.2">
      <c r="A83" s="39"/>
      <c r="B83" s="41" t="s">
        <v>1268</v>
      </c>
      <c r="C83" s="95" t="s">
        <v>1269</v>
      </c>
      <c r="D83" s="96">
        <v>468</v>
      </c>
      <c r="E83" s="97">
        <v>7189</v>
      </c>
      <c r="F83" s="98">
        <v>1.1071360000000001E-6</v>
      </c>
      <c r="G83" s="51">
        <v>16.440000000000001</v>
      </c>
      <c r="H83" s="51">
        <v>8.6199999999999992</v>
      </c>
      <c r="I83" s="51">
        <v>14.795999999999999</v>
      </c>
      <c r="J83" s="51">
        <v>13.3164</v>
      </c>
      <c r="K83" s="51">
        <v>11.98476</v>
      </c>
    </row>
    <row r="84" spans="1:11" s="48" customFormat="1" ht="15" customHeight="1" x14ac:dyDescent="0.2">
      <c r="A84" s="39"/>
      <c r="B84" s="41">
        <v>88240</v>
      </c>
      <c r="C84" s="95" t="s">
        <v>1208</v>
      </c>
      <c r="D84" s="96">
        <v>444</v>
      </c>
      <c r="E84" s="97">
        <v>6877.36</v>
      </c>
      <c r="F84" s="98">
        <v>1.0591421999999999E-6</v>
      </c>
      <c r="G84" s="51">
        <v>13.85</v>
      </c>
      <c r="H84" s="51">
        <v>13.07</v>
      </c>
      <c r="I84" s="51">
        <v>13.07</v>
      </c>
      <c r="J84" s="51">
        <v>13.07</v>
      </c>
      <c r="K84" s="51">
        <v>13.07</v>
      </c>
    </row>
    <row r="85" spans="1:11" s="48" customFormat="1" ht="15" customHeight="1" x14ac:dyDescent="0.2">
      <c r="A85" s="39"/>
      <c r="B85" s="41">
        <v>84490</v>
      </c>
      <c r="C85" s="95" t="s">
        <v>679</v>
      </c>
      <c r="D85" s="96">
        <v>373</v>
      </c>
      <c r="E85" s="97">
        <v>3775.62</v>
      </c>
      <c r="F85" s="98">
        <v>5.8146126000000004E-7</v>
      </c>
      <c r="G85" s="51">
        <v>10.43</v>
      </c>
      <c r="H85" s="51">
        <v>9.93</v>
      </c>
      <c r="I85" s="51">
        <v>9.93</v>
      </c>
      <c r="J85" s="51">
        <v>9.93</v>
      </c>
      <c r="K85" s="51">
        <v>9.93</v>
      </c>
    </row>
    <row r="86" spans="1:11" s="48" customFormat="1" ht="15" customHeight="1" x14ac:dyDescent="0.2">
      <c r="A86" s="39"/>
      <c r="B86" s="41">
        <v>88148</v>
      </c>
      <c r="C86" s="95" t="s">
        <v>1193</v>
      </c>
      <c r="D86" s="96">
        <v>370</v>
      </c>
      <c r="E86" s="97">
        <v>7060.12</v>
      </c>
      <c r="F86" s="98">
        <v>1.087288E-6</v>
      </c>
      <c r="G86" s="51">
        <v>20.84</v>
      </c>
      <c r="H86" s="51">
        <v>16</v>
      </c>
      <c r="I86" s="51">
        <v>18.756</v>
      </c>
      <c r="J86" s="51">
        <v>16.880400000000002</v>
      </c>
      <c r="K86" s="51">
        <v>16</v>
      </c>
    </row>
    <row r="87" spans="1:11" s="48" customFormat="1" ht="15" customHeight="1" x14ac:dyDescent="0.2">
      <c r="A87" s="39"/>
      <c r="B87" s="41">
        <v>86759</v>
      </c>
      <c r="C87" s="95" t="s">
        <v>939</v>
      </c>
      <c r="D87" s="96">
        <v>362</v>
      </c>
      <c r="E87" s="97">
        <v>6376.18</v>
      </c>
      <c r="F87" s="98">
        <v>9.8195837000000006E-7</v>
      </c>
      <c r="G87" s="51">
        <v>18.09</v>
      </c>
      <c r="H87" s="51">
        <v>18.23</v>
      </c>
      <c r="I87" s="51">
        <v>18.23</v>
      </c>
      <c r="J87" s="51">
        <v>18.23</v>
      </c>
      <c r="K87" s="51">
        <v>18.23</v>
      </c>
    </row>
    <row r="88" spans="1:11" s="48" customFormat="1" ht="15" customHeight="1" x14ac:dyDescent="0.2">
      <c r="A88" s="39"/>
      <c r="B88" s="41" t="s">
        <v>1256</v>
      </c>
      <c r="C88" s="95" t="s">
        <v>1257</v>
      </c>
      <c r="D88" s="96">
        <v>336</v>
      </c>
      <c r="E88" s="97">
        <v>5899.61</v>
      </c>
      <c r="F88" s="98">
        <v>9.0856459999999999E-7</v>
      </c>
      <c r="G88" s="51">
        <v>20.84</v>
      </c>
      <c r="H88" s="51">
        <v>31.934999999999999</v>
      </c>
      <c r="I88" s="51">
        <v>31.934999999999999</v>
      </c>
      <c r="J88" s="51">
        <v>31.934999999999999</v>
      </c>
      <c r="K88" s="51">
        <v>31.934999999999999</v>
      </c>
    </row>
    <row r="89" spans="1:11" s="48" customFormat="1" ht="15" customHeight="1" x14ac:dyDescent="0.2">
      <c r="A89" s="39"/>
      <c r="B89" s="41">
        <v>87320</v>
      </c>
      <c r="C89" s="95" t="s">
        <v>1062</v>
      </c>
      <c r="D89" s="96">
        <v>331</v>
      </c>
      <c r="E89" s="97">
        <v>4942.8</v>
      </c>
      <c r="F89" s="98">
        <v>7.6121186000000005E-7</v>
      </c>
      <c r="G89" s="51">
        <v>16.440000000000001</v>
      </c>
      <c r="H89" s="51">
        <v>15</v>
      </c>
      <c r="I89" s="51">
        <v>15</v>
      </c>
      <c r="J89" s="51">
        <v>15</v>
      </c>
      <c r="K89" s="51">
        <v>15</v>
      </c>
    </row>
    <row r="90" spans="1:11" s="48" customFormat="1" ht="15" customHeight="1" x14ac:dyDescent="0.2">
      <c r="A90" s="39"/>
      <c r="B90" s="41">
        <v>86744</v>
      </c>
      <c r="C90" s="95" t="s">
        <v>933</v>
      </c>
      <c r="D90" s="96">
        <v>324</v>
      </c>
      <c r="E90" s="97">
        <v>4744.59</v>
      </c>
      <c r="F90" s="98">
        <v>7.3068669000000005E-7</v>
      </c>
      <c r="G90" s="51">
        <v>18.09</v>
      </c>
      <c r="H90" s="51">
        <v>15.99</v>
      </c>
      <c r="I90" s="51">
        <v>16.280999999999999</v>
      </c>
      <c r="J90" s="51">
        <v>15.99</v>
      </c>
      <c r="K90" s="51">
        <v>15.99</v>
      </c>
    </row>
    <row r="91" spans="1:11" s="48" customFormat="1" ht="15" customHeight="1" x14ac:dyDescent="0.2">
      <c r="A91" s="39"/>
      <c r="B91" s="41">
        <v>85370</v>
      </c>
      <c r="C91" s="95" t="s">
        <v>753</v>
      </c>
      <c r="D91" s="96">
        <v>323</v>
      </c>
      <c r="E91" s="97">
        <v>4408.28</v>
      </c>
      <c r="F91" s="98">
        <v>6.7889354000000004E-7</v>
      </c>
      <c r="G91" s="51">
        <v>15.58</v>
      </c>
      <c r="H91" s="51">
        <v>12.43</v>
      </c>
      <c r="I91" s="51">
        <v>14.022</v>
      </c>
      <c r="J91" s="51">
        <v>12.6198</v>
      </c>
      <c r="K91" s="51">
        <v>12.43</v>
      </c>
    </row>
    <row r="92" spans="1:11" s="48" customFormat="1" ht="15" customHeight="1" x14ac:dyDescent="0.2">
      <c r="A92" s="39"/>
      <c r="B92" s="41">
        <v>87520</v>
      </c>
      <c r="C92" s="95" t="s">
        <v>1118</v>
      </c>
      <c r="D92" s="96">
        <v>275</v>
      </c>
      <c r="E92" s="97">
        <v>7319.51</v>
      </c>
      <c r="F92" s="98">
        <v>1.1272351E-6</v>
      </c>
      <c r="G92" s="51">
        <v>27.51</v>
      </c>
      <c r="H92" s="51">
        <v>31.215</v>
      </c>
      <c r="I92" s="51">
        <v>31.215</v>
      </c>
      <c r="J92" s="51">
        <v>31.215</v>
      </c>
      <c r="K92" s="51">
        <v>31.215</v>
      </c>
    </row>
    <row r="93" spans="1:11" s="48" customFormat="1" ht="15" customHeight="1" x14ac:dyDescent="0.2">
      <c r="A93" s="39"/>
      <c r="B93" s="41">
        <v>87810</v>
      </c>
      <c r="C93" s="95" t="s">
        <v>1176</v>
      </c>
      <c r="D93" s="96">
        <v>274</v>
      </c>
      <c r="E93" s="97">
        <v>4349.17</v>
      </c>
      <c r="F93" s="98">
        <v>6.6979036E-7</v>
      </c>
      <c r="G93" s="51">
        <v>16.440000000000001</v>
      </c>
      <c r="H93" s="51">
        <v>35.284999999999997</v>
      </c>
      <c r="I93" s="51">
        <v>35.284999999999997</v>
      </c>
      <c r="J93" s="51">
        <v>35.284999999999997</v>
      </c>
      <c r="K93" s="51">
        <v>35.284999999999997</v>
      </c>
    </row>
    <row r="94" spans="1:11" s="48" customFormat="1" ht="15" customHeight="1" x14ac:dyDescent="0.2">
      <c r="A94" s="39"/>
      <c r="B94" s="41" t="s">
        <v>1455</v>
      </c>
      <c r="C94" s="95" t="s">
        <v>25</v>
      </c>
      <c r="D94" s="96">
        <v>236</v>
      </c>
      <c r="E94" s="97">
        <v>725830.93</v>
      </c>
      <c r="F94" s="98">
        <v>1.1178100000000001E-4</v>
      </c>
      <c r="G94" s="51">
        <v>3443.36</v>
      </c>
      <c r="H94" s="51">
        <v>900</v>
      </c>
      <c r="I94" s="51">
        <v>3099.0239999999999</v>
      </c>
      <c r="J94" s="51">
        <v>2789.1215999999999</v>
      </c>
      <c r="K94" s="51">
        <v>2510.2094400000001</v>
      </c>
    </row>
    <row r="95" spans="1:11" s="48" customFormat="1" ht="15" customHeight="1" x14ac:dyDescent="0.2">
      <c r="A95" s="39"/>
      <c r="B95" s="41">
        <v>87550</v>
      </c>
      <c r="C95" s="95" t="s">
        <v>1137</v>
      </c>
      <c r="D95" s="96">
        <v>233</v>
      </c>
      <c r="E95" s="97">
        <v>5834.7</v>
      </c>
      <c r="F95" s="98">
        <v>8.9856818999999998E-7</v>
      </c>
      <c r="G95" s="51">
        <v>27.51</v>
      </c>
      <c r="H95" s="51">
        <v>18.434999999999999</v>
      </c>
      <c r="I95" s="51">
        <v>24.759</v>
      </c>
      <c r="J95" s="51">
        <v>22.283100000000001</v>
      </c>
      <c r="K95" s="51">
        <v>20.054790000000001</v>
      </c>
    </row>
    <row r="96" spans="1:11" s="48" customFormat="1" ht="15" customHeight="1" x14ac:dyDescent="0.2">
      <c r="A96" s="39"/>
      <c r="B96" s="41">
        <v>86904</v>
      </c>
      <c r="C96" s="95" t="s">
        <v>978</v>
      </c>
      <c r="D96" s="96">
        <v>221</v>
      </c>
      <c r="E96" s="97">
        <v>11891.85</v>
      </c>
      <c r="F96" s="98">
        <v>1.8313946000000001E-6</v>
      </c>
      <c r="G96" s="51">
        <v>13.05</v>
      </c>
      <c r="H96" s="51">
        <v>16.34</v>
      </c>
      <c r="I96" s="51">
        <v>16.34</v>
      </c>
      <c r="J96" s="51">
        <v>16.34</v>
      </c>
      <c r="K96" s="51">
        <v>16.34</v>
      </c>
    </row>
    <row r="97" spans="1:11" s="48" customFormat="1" ht="15" customHeight="1" x14ac:dyDescent="0.2">
      <c r="A97" s="39"/>
      <c r="B97" s="41">
        <v>82376</v>
      </c>
      <c r="C97" s="95" t="s">
        <v>387</v>
      </c>
      <c r="D97" s="96">
        <v>214</v>
      </c>
      <c r="E97" s="97">
        <v>1692.5</v>
      </c>
      <c r="F97" s="98">
        <v>2.6065206999999999E-7</v>
      </c>
      <c r="G97" s="51">
        <v>8.2200000000000006</v>
      </c>
      <c r="H97" s="51">
        <v>14.065</v>
      </c>
      <c r="I97" s="51">
        <v>14.065</v>
      </c>
      <c r="J97" s="51">
        <v>14.065</v>
      </c>
      <c r="K97" s="51">
        <v>14.065</v>
      </c>
    </row>
    <row r="98" spans="1:11" s="48" customFormat="1" ht="15" customHeight="1" x14ac:dyDescent="0.2">
      <c r="A98" s="39"/>
      <c r="B98" s="41">
        <v>82383</v>
      </c>
      <c r="C98" s="95" t="s">
        <v>392</v>
      </c>
      <c r="D98" s="96">
        <v>204</v>
      </c>
      <c r="E98" s="97">
        <v>6581.34</v>
      </c>
      <c r="F98" s="98">
        <v>1.0135539E-6</v>
      </c>
      <c r="G98" s="51">
        <v>34.369999999999997</v>
      </c>
      <c r="H98" s="51">
        <v>29.08</v>
      </c>
      <c r="I98" s="51">
        <v>30.933</v>
      </c>
      <c r="J98" s="51">
        <v>29.08</v>
      </c>
      <c r="K98" s="51">
        <v>29.08</v>
      </c>
    </row>
    <row r="99" spans="1:11" s="48" customFormat="1" ht="15" customHeight="1" x14ac:dyDescent="0.2">
      <c r="A99" s="39"/>
      <c r="B99" s="41">
        <v>86940</v>
      </c>
      <c r="C99" s="95" t="s">
        <v>981</v>
      </c>
      <c r="D99" s="96">
        <v>200</v>
      </c>
      <c r="E99" s="97">
        <v>2160.5100000000002</v>
      </c>
      <c r="F99" s="98">
        <v>3.3272757000000002E-7</v>
      </c>
      <c r="G99" s="51">
        <v>11.25</v>
      </c>
      <c r="H99" s="51">
        <v>8.7650000000000006</v>
      </c>
      <c r="I99" s="51">
        <v>10.125</v>
      </c>
      <c r="J99" s="51">
        <v>9.1125000000000007</v>
      </c>
      <c r="K99" s="51">
        <v>8.7650000000000006</v>
      </c>
    </row>
    <row r="100" spans="1:11" s="48" customFormat="1" ht="15" customHeight="1" x14ac:dyDescent="0.2">
      <c r="A100" s="39"/>
      <c r="B100" s="41">
        <v>85175</v>
      </c>
      <c r="C100" s="95" t="s">
        <v>723</v>
      </c>
      <c r="D100" s="96">
        <v>196</v>
      </c>
      <c r="E100" s="97">
        <v>1953.68</v>
      </c>
      <c r="F100" s="98">
        <v>3.0087489000000002E-7</v>
      </c>
      <c r="G100" s="51">
        <v>6.25</v>
      </c>
      <c r="H100" s="51">
        <v>20.37</v>
      </c>
      <c r="I100" s="51">
        <v>20.37</v>
      </c>
      <c r="J100" s="51">
        <v>20.37</v>
      </c>
      <c r="K100" s="51">
        <v>20.37</v>
      </c>
    </row>
    <row r="101" spans="1:11" s="48" customFormat="1" ht="15" customHeight="1" x14ac:dyDescent="0.2">
      <c r="A101" s="39"/>
      <c r="B101" s="41" t="s">
        <v>1456</v>
      </c>
      <c r="C101" s="95" t="s">
        <v>318</v>
      </c>
      <c r="D101" s="96">
        <v>191</v>
      </c>
      <c r="E101" s="97">
        <v>108463.17</v>
      </c>
      <c r="F101" s="98">
        <v>1.6703800000000001E-5</v>
      </c>
      <c r="G101" s="51">
        <v>583.52</v>
      </c>
      <c r="H101" s="51">
        <v>579.46</v>
      </c>
      <c r="I101" s="51">
        <v>579.46</v>
      </c>
      <c r="J101" s="51">
        <v>579.46</v>
      </c>
      <c r="K101" s="51">
        <v>579.46</v>
      </c>
    </row>
    <row r="102" spans="1:11" s="48" customFormat="1" ht="15" customHeight="1" x14ac:dyDescent="0.2">
      <c r="A102" s="39"/>
      <c r="B102" s="41">
        <v>84437</v>
      </c>
      <c r="C102" s="95" t="s">
        <v>662</v>
      </c>
      <c r="D102" s="96">
        <v>189</v>
      </c>
      <c r="E102" s="97">
        <v>1637.85</v>
      </c>
      <c r="F102" s="98">
        <v>2.5223574999999998E-7</v>
      </c>
      <c r="G102" s="51">
        <v>8.8699999999999992</v>
      </c>
      <c r="H102" s="51">
        <v>6.33</v>
      </c>
      <c r="I102" s="51">
        <v>7.9829999999999997</v>
      </c>
      <c r="J102" s="51">
        <v>7.1847000000000003</v>
      </c>
      <c r="K102" s="51">
        <v>6.4662300000000004</v>
      </c>
    </row>
    <row r="103" spans="1:11" s="48" customFormat="1" ht="15" customHeight="1" x14ac:dyDescent="0.2">
      <c r="A103" s="39"/>
      <c r="B103" s="41">
        <v>81536</v>
      </c>
      <c r="C103" s="95" t="s">
        <v>318</v>
      </c>
      <c r="D103" s="96">
        <v>177</v>
      </c>
      <c r="E103" s="97">
        <v>249006.84</v>
      </c>
      <c r="F103" s="98">
        <v>3.83481E-5</v>
      </c>
      <c r="G103" s="51">
        <v>178.8</v>
      </c>
      <c r="H103" s="51">
        <v>177.56</v>
      </c>
      <c r="I103" s="51">
        <v>177.56</v>
      </c>
      <c r="J103" s="51">
        <v>177.56</v>
      </c>
      <c r="K103" s="51">
        <v>177.56</v>
      </c>
    </row>
    <row r="104" spans="1:11" s="48" customFormat="1" ht="15" customHeight="1" x14ac:dyDescent="0.2">
      <c r="A104" s="39"/>
      <c r="B104" s="41">
        <v>87271</v>
      </c>
      <c r="C104" s="95" t="s">
        <v>1044</v>
      </c>
      <c r="D104" s="96">
        <v>166</v>
      </c>
      <c r="E104" s="97">
        <v>3633.41</v>
      </c>
      <c r="F104" s="98">
        <v>5.5956033E-7</v>
      </c>
      <c r="G104" s="51">
        <v>16.440000000000001</v>
      </c>
      <c r="H104" s="51">
        <v>13.42</v>
      </c>
      <c r="I104" s="51">
        <v>14.795999999999999</v>
      </c>
      <c r="J104" s="51">
        <v>13.3164</v>
      </c>
      <c r="K104" s="51">
        <v>13.42</v>
      </c>
    </row>
    <row r="105" spans="1:11" s="48" customFormat="1" ht="15" customHeight="1" x14ac:dyDescent="0.2">
      <c r="A105" s="39"/>
      <c r="B105" s="41">
        <v>82190</v>
      </c>
      <c r="C105" s="95" t="s">
        <v>362</v>
      </c>
      <c r="D105" s="96">
        <v>159</v>
      </c>
      <c r="E105" s="97">
        <v>2966.59</v>
      </c>
      <c r="F105" s="98">
        <v>4.5686726E-7</v>
      </c>
      <c r="G105" s="51">
        <v>20.45</v>
      </c>
      <c r="H105" s="51">
        <v>15.9</v>
      </c>
      <c r="I105" s="51">
        <v>18.405000000000001</v>
      </c>
      <c r="J105" s="51">
        <v>16.564499999999999</v>
      </c>
      <c r="K105" s="51">
        <v>15.9</v>
      </c>
    </row>
    <row r="106" spans="1:11" s="48" customFormat="1" ht="15" customHeight="1" x14ac:dyDescent="0.2">
      <c r="A106" s="39"/>
      <c r="B106" s="41" t="s">
        <v>1457</v>
      </c>
      <c r="C106" s="95" t="s">
        <v>1231</v>
      </c>
      <c r="D106" s="96">
        <v>155</v>
      </c>
      <c r="E106" s="97">
        <v>1199.67</v>
      </c>
      <c r="F106" s="98">
        <v>1.8475418999999999E-7</v>
      </c>
      <c r="G106" s="51">
        <v>6.88</v>
      </c>
      <c r="H106" s="51">
        <v>9.3699999999999992</v>
      </c>
      <c r="I106" s="51">
        <v>9.3699999999999992</v>
      </c>
      <c r="J106" s="51">
        <v>9.3699999999999992</v>
      </c>
      <c r="K106" s="51">
        <v>9.3699999999999992</v>
      </c>
    </row>
    <row r="107" spans="1:11" s="48" customFormat="1" ht="15" customHeight="1" x14ac:dyDescent="0.2">
      <c r="A107" s="39"/>
      <c r="B107" s="41" t="s">
        <v>1288</v>
      </c>
      <c r="C107" s="95" t="s">
        <v>1289</v>
      </c>
      <c r="D107" s="96">
        <v>139</v>
      </c>
      <c r="E107" s="97">
        <v>22255.98</v>
      </c>
      <c r="F107" s="98">
        <v>3.4275138999999998E-6</v>
      </c>
      <c r="G107" s="51">
        <v>165.59</v>
      </c>
      <c r="H107" s="51">
        <v>56.48</v>
      </c>
      <c r="I107" s="51">
        <v>149.03100000000001</v>
      </c>
      <c r="J107" s="51">
        <v>134.12790000000001</v>
      </c>
      <c r="K107" s="51">
        <v>120.71511</v>
      </c>
    </row>
    <row r="108" spans="1:11" s="48" customFormat="1" ht="15" customHeight="1" x14ac:dyDescent="0.2">
      <c r="A108" s="39"/>
      <c r="B108" s="41">
        <v>87492</v>
      </c>
      <c r="C108" s="95" t="s">
        <v>1100</v>
      </c>
      <c r="D108" s="96">
        <v>135</v>
      </c>
      <c r="E108" s="97">
        <v>5682.69</v>
      </c>
      <c r="F108" s="98">
        <v>8.7515801000000004E-7</v>
      </c>
      <c r="G108" s="51">
        <v>47.95</v>
      </c>
      <c r="H108" s="51">
        <v>53.465000000000003</v>
      </c>
      <c r="I108" s="51">
        <v>53.465000000000003</v>
      </c>
      <c r="J108" s="51">
        <v>53.465000000000003</v>
      </c>
      <c r="K108" s="51">
        <v>53.465000000000003</v>
      </c>
    </row>
    <row r="109" spans="1:11" s="48" customFormat="1" ht="15" customHeight="1" x14ac:dyDescent="0.2">
      <c r="A109" s="39"/>
      <c r="B109" s="41">
        <v>82485</v>
      </c>
      <c r="C109" s="95" t="s">
        <v>404</v>
      </c>
      <c r="D109" s="96">
        <v>135</v>
      </c>
      <c r="E109" s="97">
        <v>2126.0300000000002</v>
      </c>
      <c r="F109" s="98">
        <v>3.2741751000000002E-7</v>
      </c>
      <c r="G109" s="51">
        <v>28.33</v>
      </c>
      <c r="H109" s="51">
        <v>15.975</v>
      </c>
      <c r="I109" s="51">
        <v>25.497</v>
      </c>
      <c r="J109" s="51">
        <v>22.947299999999998</v>
      </c>
      <c r="K109" s="51">
        <v>20.652570000000001</v>
      </c>
    </row>
    <row r="110" spans="1:11" s="48" customFormat="1" ht="15" customHeight="1" x14ac:dyDescent="0.2">
      <c r="A110" s="39"/>
      <c r="B110" s="41">
        <v>86771</v>
      </c>
      <c r="C110" s="95" t="s">
        <v>943</v>
      </c>
      <c r="D110" s="96">
        <v>134</v>
      </c>
      <c r="E110" s="97">
        <v>2405.3000000000002</v>
      </c>
      <c r="F110" s="98">
        <v>3.7042625000000002E-7</v>
      </c>
      <c r="G110" s="51">
        <v>18.09</v>
      </c>
      <c r="H110" s="51">
        <v>24.475000000000001</v>
      </c>
      <c r="I110" s="51">
        <v>24.475000000000001</v>
      </c>
      <c r="J110" s="51">
        <v>24.475000000000001</v>
      </c>
      <c r="K110" s="51">
        <v>24.475000000000001</v>
      </c>
    </row>
    <row r="111" spans="1:11" s="48" customFormat="1" ht="15" customHeight="1" x14ac:dyDescent="0.2">
      <c r="A111" s="39"/>
      <c r="B111" s="41">
        <v>81299</v>
      </c>
      <c r="C111" s="95" t="s">
        <v>240</v>
      </c>
      <c r="D111" s="96">
        <v>130</v>
      </c>
      <c r="E111" s="97">
        <v>20389.22</v>
      </c>
      <c r="F111" s="98">
        <v>3.1400251E-6</v>
      </c>
      <c r="G111" s="51">
        <v>162.13</v>
      </c>
      <c r="H111" s="51">
        <v>308</v>
      </c>
      <c r="I111" s="51">
        <v>308</v>
      </c>
      <c r="J111" s="51">
        <v>308</v>
      </c>
      <c r="K111" s="51">
        <v>308</v>
      </c>
    </row>
    <row r="112" spans="1:11" s="48" customFormat="1" ht="15" customHeight="1" x14ac:dyDescent="0.2">
      <c r="A112" s="39"/>
      <c r="B112" s="41">
        <v>87250</v>
      </c>
      <c r="C112" s="95" t="s">
        <v>1035</v>
      </c>
      <c r="D112" s="96">
        <v>129</v>
      </c>
      <c r="E112" s="97">
        <v>3576.46</v>
      </c>
      <c r="F112" s="98">
        <v>5.5078979E-7</v>
      </c>
      <c r="G112" s="51">
        <v>26.83</v>
      </c>
      <c r="H112" s="51">
        <v>11.08</v>
      </c>
      <c r="I112" s="51">
        <v>24.146999999999998</v>
      </c>
      <c r="J112" s="51">
        <v>21.732299999999999</v>
      </c>
      <c r="K112" s="51">
        <v>19.559069999999998</v>
      </c>
    </row>
    <row r="113" spans="1:11" s="48" customFormat="1" ht="15" customHeight="1" x14ac:dyDescent="0.2">
      <c r="A113" s="39"/>
      <c r="B113" s="41">
        <v>86806</v>
      </c>
      <c r="C113" s="95" t="s">
        <v>957</v>
      </c>
      <c r="D113" s="96">
        <v>127</v>
      </c>
      <c r="E113" s="97">
        <v>7021.69</v>
      </c>
      <c r="F113" s="98">
        <v>1.0813696E-6</v>
      </c>
      <c r="G113" s="51">
        <v>65.28</v>
      </c>
      <c r="H113" s="51">
        <v>19.78</v>
      </c>
      <c r="I113" s="51">
        <v>58.752000000000002</v>
      </c>
      <c r="J113" s="51">
        <v>52.876800000000003</v>
      </c>
      <c r="K113" s="51">
        <v>47.589120000000001</v>
      </c>
    </row>
    <row r="114" spans="1:11" s="48" customFormat="1" ht="15" customHeight="1" x14ac:dyDescent="0.2">
      <c r="A114" s="39"/>
      <c r="B114" s="41">
        <v>83045</v>
      </c>
      <c r="C114" s="95" t="s">
        <v>505</v>
      </c>
      <c r="D114" s="96">
        <v>123</v>
      </c>
      <c r="E114" s="97">
        <v>851.47</v>
      </c>
      <c r="F114" s="98">
        <v>1.3112994E-7</v>
      </c>
      <c r="G114" s="51">
        <v>6.79</v>
      </c>
      <c r="H114" s="51">
        <v>6.49</v>
      </c>
      <c r="I114" s="51">
        <v>6.49</v>
      </c>
      <c r="J114" s="51">
        <v>6.49</v>
      </c>
      <c r="K114" s="51">
        <v>6.49</v>
      </c>
    </row>
    <row r="115" spans="1:11" s="48" customFormat="1" ht="15" customHeight="1" x14ac:dyDescent="0.2">
      <c r="A115" s="39"/>
      <c r="B115" s="41">
        <v>87391</v>
      </c>
      <c r="C115" s="95" t="s">
        <v>1079</v>
      </c>
      <c r="D115" s="96">
        <v>120</v>
      </c>
      <c r="E115" s="97">
        <v>2815.76</v>
      </c>
      <c r="F115" s="98">
        <v>4.3363880999999998E-7</v>
      </c>
      <c r="G115" s="51">
        <v>24.2</v>
      </c>
      <c r="H115" s="51">
        <v>21.9</v>
      </c>
      <c r="I115" s="51">
        <v>21.9</v>
      </c>
      <c r="J115" s="51">
        <v>21.9</v>
      </c>
      <c r="K115" s="51">
        <v>21.9</v>
      </c>
    </row>
    <row r="116" spans="1:11" s="48" customFormat="1" ht="15" customHeight="1" x14ac:dyDescent="0.2">
      <c r="A116" s="39"/>
      <c r="B116" s="41">
        <v>86590</v>
      </c>
      <c r="C116" s="95" t="s">
        <v>867</v>
      </c>
      <c r="D116" s="96">
        <v>119</v>
      </c>
      <c r="E116" s="97">
        <v>1783.59</v>
      </c>
      <c r="F116" s="98">
        <v>2.7468030999999998E-7</v>
      </c>
      <c r="G116" s="51">
        <v>15.15</v>
      </c>
      <c r="H116" s="51">
        <v>12.66</v>
      </c>
      <c r="I116" s="51">
        <v>13.635</v>
      </c>
      <c r="J116" s="51">
        <v>12.66</v>
      </c>
      <c r="K116" s="51">
        <v>12.66</v>
      </c>
    </row>
    <row r="117" spans="1:11" s="48" customFormat="1" ht="15" customHeight="1" x14ac:dyDescent="0.2">
      <c r="A117" s="39"/>
      <c r="B117" s="41">
        <v>81318</v>
      </c>
      <c r="C117" s="95" t="s">
        <v>252</v>
      </c>
      <c r="D117" s="96">
        <v>109</v>
      </c>
      <c r="E117" s="97">
        <v>19689.759999999998</v>
      </c>
      <c r="F117" s="98">
        <v>3.0323052999999999E-6</v>
      </c>
      <c r="G117" s="51">
        <v>185.62</v>
      </c>
      <c r="H117" s="51">
        <v>331</v>
      </c>
      <c r="I117" s="51">
        <v>331</v>
      </c>
      <c r="J117" s="51">
        <v>331</v>
      </c>
      <c r="K117" s="51">
        <v>331</v>
      </c>
    </row>
    <row r="118" spans="1:11" s="48" customFormat="1" ht="15" customHeight="1" x14ac:dyDescent="0.2">
      <c r="A118" s="39"/>
      <c r="B118" s="41">
        <v>84203</v>
      </c>
      <c r="C118" s="95" t="s">
        <v>627</v>
      </c>
      <c r="D118" s="96">
        <v>109</v>
      </c>
      <c r="E118" s="97">
        <v>1220.75</v>
      </c>
      <c r="F118" s="98">
        <v>1.880006E-7</v>
      </c>
      <c r="G118" s="51">
        <v>11.81</v>
      </c>
      <c r="H118" s="51">
        <v>9.74</v>
      </c>
      <c r="I118" s="51">
        <v>10.629</v>
      </c>
      <c r="J118" s="51">
        <v>9.74</v>
      </c>
      <c r="K118" s="51">
        <v>9.74</v>
      </c>
    </row>
    <row r="119" spans="1:11" s="48" customFormat="1" ht="15" customHeight="1" x14ac:dyDescent="0.2">
      <c r="A119" s="39"/>
      <c r="B119" s="41">
        <v>86310</v>
      </c>
      <c r="C119" s="95" t="s">
        <v>831</v>
      </c>
      <c r="D119" s="96">
        <v>99</v>
      </c>
      <c r="E119" s="97">
        <v>973.66</v>
      </c>
      <c r="F119" s="98">
        <v>1.4994770999999999E-7</v>
      </c>
      <c r="G119" s="51">
        <v>10.11</v>
      </c>
      <c r="H119" s="51">
        <v>5.36</v>
      </c>
      <c r="I119" s="51">
        <v>9.0990000000000002</v>
      </c>
      <c r="J119" s="51">
        <v>8.1890999999999998</v>
      </c>
      <c r="K119" s="51">
        <v>7.37019</v>
      </c>
    </row>
    <row r="120" spans="1:11" s="48" customFormat="1" ht="15" customHeight="1" x14ac:dyDescent="0.2">
      <c r="A120" s="39"/>
      <c r="B120" s="41">
        <v>81293</v>
      </c>
      <c r="C120" s="95" t="s">
        <v>234</v>
      </c>
      <c r="D120" s="96">
        <v>96</v>
      </c>
      <c r="E120" s="97">
        <v>23848.43</v>
      </c>
      <c r="F120" s="98">
        <v>3.6727579E-6</v>
      </c>
      <c r="G120" s="51">
        <v>260.48</v>
      </c>
      <c r="H120" s="51">
        <v>331</v>
      </c>
      <c r="I120" s="51">
        <v>331</v>
      </c>
      <c r="J120" s="51">
        <v>331</v>
      </c>
      <c r="K120" s="51">
        <v>331</v>
      </c>
    </row>
    <row r="121" spans="1:11" s="48" customFormat="1" ht="15" customHeight="1" x14ac:dyDescent="0.2">
      <c r="A121" s="39"/>
      <c r="B121" s="41">
        <v>87285</v>
      </c>
      <c r="C121" s="95" t="s">
        <v>1056</v>
      </c>
      <c r="D121" s="96">
        <v>95</v>
      </c>
      <c r="E121" s="97">
        <v>1304.02</v>
      </c>
      <c r="F121" s="98">
        <v>2.0082452999999999E-7</v>
      </c>
      <c r="G121" s="51">
        <v>16.440000000000001</v>
      </c>
      <c r="H121" s="51">
        <v>12.18</v>
      </c>
      <c r="I121" s="51">
        <v>14.795999999999999</v>
      </c>
      <c r="J121" s="51">
        <v>13.3164</v>
      </c>
      <c r="K121" s="51">
        <v>12.18</v>
      </c>
    </row>
    <row r="122" spans="1:11" s="48" customFormat="1" ht="15" customHeight="1" x14ac:dyDescent="0.2">
      <c r="A122" s="39"/>
      <c r="B122" s="41">
        <v>85348</v>
      </c>
      <c r="C122" s="95" t="s">
        <v>750</v>
      </c>
      <c r="D122" s="96">
        <v>89</v>
      </c>
      <c r="E122" s="97">
        <v>442.19</v>
      </c>
      <c r="F122" s="98">
        <v>6.8099108000000001E-8</v>
      </c>
      <c r="G122" s="51">
        <v>5.1100000000000003</v>
      </c>
      <c r="H122" s="51">
        <v>4.49</v>
      </c>
      <c r="I122" s="51">
        <v>4.5990000000000002</v>
      </c>
      <c r="J122" s="51">
        <v>4.49</v>
      </c>
      <c r="K122" s="51">
        <v>4.49</v>
      </c>
    </row>
    <row r="123" spans="1:11" s="48" customFormat="1" ht="15" customHeight="1" x14ac:dyDescent="0.2">
      <c r="A123" s="39"/>
      <c r="B123" s="41">
        <v>86723</v>
      </c>
      <c r="C123" s="95" t="s">
        <v>927</v>
      </c>
      <c r="D123" s="96">
        <v>66</v>
      </c>
      <c r="E123" s="97">
        <v>1145.93</v>
      </c>
      <c r="F123" s="98">
        <v>1.7647801000000001E-7</v>
      </c>
      <c r="G123" s="51">
        <v>18.09</v>
      </c>
      <c r="H123" s="51">
        <v>12.715</v>
      </c>
      <c r="I123" s="51">
        <v>16.280999999999999</v>
      </c>
      <c r="J123" s="51">
        <v>14.652900000000001</v>
      </c>
      <c r="K123" s="51">
        <v>13.187609999999999</v>
      </c>
    </row>
    <row r="124" spans="1:11" s="48" customFormat="1" ht="15" customHeight="1" x14ac:dyDescent="0.2">
      <c r="A124" s="39"/>
      <c r="B124" s="41" t="s">
        <v>1458</v>
      </c>
      <c r="C124" s="95" t="s">
        <v>66</v>
      </c>
      <c r="D124" s="96">
        <v>64</v>
      </c>
      <c r="E124" s="97">
        <v>1431.04</v>
      </c>
      <c r="F124" s="98">
        <v>2.2038614E-7</v>
      </c>
      <c r="G124" s="51">
        <v>22.98</v>
      </c>
      <c r="H124" s="51">
        <v>60</v>
      </c>
      <c r="I124" s="51">
        <v>60</v>
      </c>
      <c r="J124" s="51">
        <v>60</v>
      </c>
      <c r="K124" s="51">
        <v>60</v>
      </c>
    </row>
    <row r="125" spans="1:11" s="48" customFormat="1" ht="15" customHeight="1" x14ac:dyDescent="0.2">
      <c r="A125" s="39"/>
      <c r="B125" s="41">
        <v>82963</v>
      </c>
      <c r="C125" s="95" t="s">
        <v>482</v>
      </c>
      <c r="D125" s="96">
        <v>60</v>
      </c>
      <c r="E125" s="97">
        <v>1677.31</v>
      </c>
      <c r="F125" s="98">
        <v>2.5831275000000001E-7</v>
      </c>
      <c r="G125" s="51">
        <v>29.47</v>
      </c>
      <c r="H125" s="51">
        <v>20.49</v>
      </c>
      <c r="I125" s="51">
        <v>26.523</v>
      </c>
      <c r="J125" s="51">
        <v>23.870699999999999</v>
      </c>
      <c r="K125" s="51">
        <v>21.483630000000002</v>
      </c>
    </row>
    <row r="126" spans="1:11" s="48" customFormat="1" ht="15" customHeight="1" x14ac:dyDescent="0.2">
      <c r="A126" s="39"/>
      <c r="B126" s="41">
        <v>81322</v>
      </c>
      <c r="C126" s="95" t="s">
        <v>255</v>
      </c>
      <c r="D126" s="96">
        <v>59</v>
      </c>
      <c r="E126" s="97">
        <v>3290.81</v>
      </c>
      <c r="F126" s="98">
        <v>5.0679848999999999E-7</v>
      </c>
      <c r="G126" s="51">
        <v>58.72</v>
      </c>
      <c r="H126" s="51">
        <v>46.6</v>
      </c>
      <c r="I126" s="51">
        <v>52.847999999999999</v>
      </c>
      <c r="J126" s="51">
        <v>47.563200000000002</v>
      </c>
      <c r="K126" s="51">
        <v>46.6</v>
      </c>
    </row>
    <row r="127" spans="1:11" s="48" customFormat="1" ht="15" customHeight="1" x14ac:dyDescent="0.2">
      <c r="A127" s="39"/>
      <c r="B127" s="41">
        <v>80432</v>
      </c>
      <c r="C127" s="95" t="s">
        <v>149</v>
      </c>
      <c r="D127" s="96">
        <v>55</v>
      </c>
      <c r="E127" s="97">
        <v>9602.5</v>
      </c>
      <c r="F127" s="98">
        <v>1.4788250999999999E-6</v>
      </c>
      <c r="G127" s="51">
        <v>0</v>
      </c>
      <c r="H127" s="51">
        <v>165.61</v>
      </c>
      <c r="I127" s="51">
        <v>165.61</v>
      </c>
      <c r="J127" s="51">
        <v>165.61</v>
      </c>
      <c r="K127" s="51">
        <v>165.61</v>
      </c>
    </row>
    <row r="128" spans="1:11" s="48" customFormat="1" ht="15" customHeight="1" x14ac:dyDescent="0.2">
      <c r="A128" s="39"/>
      <c r="B128" s="41">
        <v>82554</v>
      </c>
      <c r="C128" s="95" t="s">
        <v>417</v>
      </c>
      <c r="D128" s="96">
        <v>52</v>
      </c>
      <c r="E128" s="97">
        <v>652.79</v>
      </c>
      <c r="F128" s="98">
        <v>1.0053239E-7</v>
      </c>
      <c r="G128" s="51">
        <v>16.28</v>
      </c>
      <c r="H128" s="51">
        <v>10.09</v>
      </c>
      <c r="I128" s="51">
        <v>14.651999999999999</v>
      </c>
      <c r="J128" s="51">
        <v>13.1868</v>
      </c>
      <c r="K128" s="51">
        <v>11.868119999999999</v>
      </c>
    </row>
    <row r="129" spans="1:11" s="48" customFormat="1" ht="15" customHeight="1" x14ac:dyDescent="0.2">
      <c r="A129" s="39"/>
      <c r="B129" s="41" t="s">
        <v>1459</v>
      </c>
      <c r="C129" s="95" t="s">
        <v>145</v>
      </c>
      <c r="D129" s="96">
        <v>49</v>
      </c>
      <c r="E129" s="97">
        <v>4792.07</v>
      </c>
      <c r="F129" s="98">
        <v>7.3799880999999999E-7</v>
      </c>
      <c r="G129" s="51">
        <v>0</v>
      </c>
      <c r="H129" s="51">
        <v>161.88</v>
      </c>
      <c r="I129" s="51">
        <v>161.88</v>
      </c>
      <c r="J129" s="51">
        <v>161.88</v>
      </c>
      <c r="K129" s="51">
        <v>161.88</v>
      </c>
    </row>
    <row r="130" spans="1:11" s="48" customFormat="1" ht="15" customHeight="1" x14ac:dyDescent="0.2">
      <c r="A130" s="39"/>
      <c r="B130" s="41">
        <v>83670</v>
      </c>
      <c r="C130" s="95" t="s">
        <v>546</v>
      </c>
      <c r="D130" s="96">
        <v>44</v>
      </c>
      <c r="E130" s="97">
        <v>538.53</v>
      </c>
      <c r="F130" s="98">
        <v>8.2935871000000004E-8</v>
      </c>
      <c r="G130" s="51">
        <v>12.57</v>
      </c>
      <c r="H130" s="51">
        <v>9.81</v>
      </c>
      <c r="I130" s="51">
        <v>11.313000000000001</v>
      </c>
      <c r="J130" s="51">
        <v>10.181699999999999</v>
      </c>
      <c r="K130" s="51">
        <v>9.81</v>
      </c>
    </row>
    <row r="131" spans="1:11" s="48" customFormat="1" ht="15" customHeight="1" x14ac:dyDescent="0.2">
      <c r="A131" s="39"/>
      <c r="B131" s="41">
        <v>86344</v>
      </c>
      <c r="C131" s="95" t="s">
        <v>846</v>
      </c>
      <c r="D131" s="96">
        <v>44</v>
      </c>
      <c r="E131" s="97">
        <v>469.21</v>
      </c>
      <c r="F131" s="98">
        <v>7.2260301000000006E-8</v>
      </c>
      <c r="G131" s="51">
        <v>10.95</v>
      </c>
      <c r="H131" s="51">
        <v>10.39</v>
      </c>
      <c r="I131" s="51">
        <v>10.39</v>
      </c>
      <c r="J131" s="51">
        <v>10.39</v>
      </c>
      <c r="K131" s="51">
        <v>10.39</v>
      </c>
    </row>
    <row r="132" spans="1:11" s="48" customFormat="1" ht="15" customHeight="1" x14ac:dyDescent="0.2">
      <c r="A132" s="39"/>
      <c r="B132" s="41">
        <v>82946</v>
      </c>
      <c r="C132" s="95" t="s">
        <v>473</v>
      </c>
      <c r="D132" s="96">
        <v>38</v>
      </c>
      <c r="E132" s="97">
        <v>722.32</v>
      </c>
      <c r="F132" s="98">
        <v>1.112403E-7</v>
      </c>
      <c r="G132" s="51">
        <v>20.68</v>
      </c>
      <c r="H132" s="51">
        <v>17.77</v>
      </c>
      <c r="I132" s="51">
        <v>18.611999999999998</v>
      </c>
      <c r="J132" s="51">
        <v>17.77</v>
      </c>
      <c r="K132" s="51">
        <v>17.77</v>
      </c>
    </row>
    <row r="133" spans="1:11" s="48" customFormat="1" ht="15" customHeight="1" x14ac:dyDescent="0.2">
      <c r="A133" s="39"/>
      <c r="B133" s="41">
        <v>84106</v>
      </c>
      <c r="C133" s="95" t="s">
        <v>597</v>
      </c>
      <c r="D133" s="96">
        <v>36</v>
      </c>
      <c r="E133" s="97">
        <v>217.58</v>
      </c>
      <c r="F133" s="98">
        <v>3.3508229000000002E-8</v>
      </c>
      <c r="G133" s="51">
        <v>5.88</v>
      </c>
      <c r="H133" s="51">
        <v>5.82</v>
      </c>
      <c r="I133" s="51">
        <v>5.82</v>
      </c>
      <c r="J133" s="51">
        <v>5.82</v>
      </c>
      <c r="K133" s="51">
        <v>5.82</v>
      </c>
    </row>
    <row r="134" spans="1:11" s="48" customFormat="1" ht="15" customHeight="1" x14ac:dyDescent="0.2">
      <c r="A134" s="39"/>
      <c r="B134" s="41">
        <v>87515</v>
      </c>
      <c r="C134" s="95" t="s">
        <v>1115</v>
      </c>
      <c r="D134" s="96">
        <v>34</v>
      </c>
      <c r="E134" s="97">
        <v>909.3</v>
      </c>
      <c r="F134" s="98">
        <v>1.40036E-7</v>
      </c>
      <c r="G134" s="51">
        <v>27.51</v>
      </c>
      <c r="H134" s="51">
        <v>46.65</v>
      </c>
      <c r="I134" s="51">
        <v>46.65</v>
      </c>
      <c r="J134" s="51">
        <v>46.65</v>
      </c>
      <c r="K134" s="51">
        <v>46.65</v>
      </c>
    </row>
    <row r="135" spans="1:11" s="48" customFormat="1" ht="15" customHeight="1" x14ac:dyDescent="0.2">
      <c r="A135" s="39"/>
      <c r="B135" s="41">
        <v>82045</v>
      </c>
      <c r="C135" s="95" t="s">
        <v>334</v>
      </c>
      <c r="D135" s="96">
        <v>33</v>
      </c>
      <c r="E135" s="97">
        <v>1432.84</v>
      </c>
      <c r="F135" s="98">
        <v>2.2066334999999999E-7</v>
      </c>
      <c r="G135" s="51">
        <v>46.56</v>
      </c>
      <c r="H135" s="51">
        <v>7.08</v>
      </c>
      <c r="I135" s="51">
        <v>41.904000000000003</v>
      </c>
      <c r="J135" s="51">
        <v>37.7136</v>
      </c>
      <c r="K135" s="51">
        <v>33.942239999999998</v>
      </c>
    </row>
    <row r="136" spans="1:11" s="48" customFormat="1" ht="15" customHeight="1" x14ac:dyDescent="0.2">
      <c r="A136" s="39"/>
      <c r="B136" s="41" t="s">
        <v>1460</v>
      </c>
      <c r="C136" s="95" t="s">
        <v>653</v>
      </c>
      <c r="D136" s="96">
        <v>33</v>
      </c>
      <c r="E136" s="97">
        <v>414.48</v>
      </c>
      <c r="F136" s="98">
        <v>6.3831651999999994E-8</v>
      </c>
      <c r="G136" s="51">
        <v>15.81</v>
      </c>
      <c r="H136" s="51">
        <v>9.9600000000000009</v>
      </c>
      <c r="I136" s="51">
        <v>14.228999999999999</v>
      </c>
      <c r="J136" s="51">
        <v>12.806100000000001</v>
      </c>
      <c r="K136" s="51">
        <v>11.52549</v>
      </c>
    </row>
    <row r="137" spans="1:11" s="48" customFormat="1" ht="15" customHeight="1" x14ac:dyDescent="0.2">
      <c r="A137" s="39"/>
      <c r="B137" s="41">
        <v>86280</v>
      </c>
      <c r="C137" s="95" t="s">
        <v>823</v>
      </c>
      <c r="D137" s="96">
        <v>32</v>
      </c>
      <c r="E137" s="97">
        <v>350.08</v>
      </c>
      <c r="F137" s="98">
        <v>5.3913783000000003E-8</v>
      </c>
      <c r="G137" s="51">
        <v>11.24</v>
      </c>
      <c r="H137" s="51">
        <v>5.69</v>
      </c>
      <c r="I137" s="51">
        <v>10.116</v>
      </c>
      <c r="J137" s="51">
        <v>9.1044</v>
      </c>
      <c r="K137" s="51">
        <v>8.1939600000000006</v>
      </c>
    </row>
    <row r="138" spans="1:11" s="48" customFormat="1" ht="15" customHeight="1" x14ac:dyDescent="0.2">
      <c r="A138" s="39"/>
      <c r="B138" s="41" t="s">
        <v>1461</v>
      </c>
      <c r="C138" s="95" t="s">
        <v>1014</v>
      </c>
      <c r="D138" s="96">
        <v>30</v>
      </c>
      <c r="E138" s="97">
        <v>284.88</v>
      </c>
      <c r="F138" s="98">
        <v>4.3872711000000002E-8</v>
      </c>
      <c r="G138" s="51">
        <v>14.73</v>
      </c>
      <c r="H138" s="51">
        <v>6.26</v>
      </c>
      <c r="I138" s="51">
        <v>13.257</v>
      </c>
      <c r="J138" s="51">
        <v>11.9313</v>
      </c>
      <c r="K138" s="51">
        <v>10.73817</v>
      </c>
    </row>
    <row r="139" spans="1:11" s="48" customFormat="1" ht="15" customHeight="1" x14ac:dyDescent="0.2">
      <c r="A139" s="39"/>
      <c r="B139" s="41">
        <v>82938</v>
      </c>
      <c r="C139" s="95" t="s">
        <v>469</v>
      </c>
      <c r="D139" s="96">
        <v>29</v>
      </c>
      <c r="E139" s="97">
        <v>684.84</v>
      </c>
      <c r="F139" s="98">
        <v>1.0546822000000001E-7</v>
      </c>
      <c r="G139" s="51">
        <v>24.27</v>
      </c>
      <c r="H139" s="51">
        <v>12.1</v>
      </c>
      <c r="I139" s="51">
        <v>21.843</v>
      </c>
      <c r="J139" s="51">
        <v>19.6587</v>
      </c>
      <c r="K139" s="51">
        <v>17.692830000000001</v>
      </c>
    </row>
    <row r="140" spans="1:11" s="48" customFormat="1" ht="15" customHeight="1" x14ac:dyDescent="0.2">
      <c r="A140" s="39"/>
      <c r="B140" s="41">
        <v>88165</v>
      </c>
      <c r="C140" s="95" t="s">
        <v>1200</v>
      </c>
      <c r="D140" s="96">
        <v>29</v>
      </c>
      <c r="E140" s="97">
        <v>408.9</v>
      </c>
      <c r="F140" s="98">
        <v>6.2972308999999999E-8</v>
      </c>
      <c r="G140" s="51">
        <v>14.49</v>
      </c>
      <c r="H140" s="51">
        <v>42.215000000000003</v>
      </c>
      <c r="I140" s="51">
        <v>42.215000000000003</v>
      </c>
      <c r="J140" s="51">
        <v>42.215000000000003</v>
      </c>
      <c r="K140" s="51">
        <v>42.215000000000003</v>
      </c>
    </row>
    <row r="141" spans="1:11" s="48" customFormat="1" ht="15" customHeight="1" x14ac:dyDescent="0.2">
      <c r="A141" s="39"/>
      <c r="B141" s="41">
        <v>89331</v>
      </c>
      <c r="C141" s="95" t="s">
        <v>1245</v>
      </c>
      <c r="D141" s="96">
        <v>28</v>
      </c>
      <c r="E141" s="97">
        <v>724.96</v>
      </c>
      <c r="F141" s="98">
        <v>1.1164687E-7</v>
      </c>
      <c r="G141" s="51">
        <v>26.87</v>
      </c>
      <c r="H141" s="51">
        <v>9.58</v>
      </c>
      <c r="I141" s="51">
        <v>24.183</v>
      </c>
      <c r="J141" s="51">
        <v>21.764700000000001</v>
      </c>
      <c r="K141" s="51">
        <v>19.588229999999999</v>
      </c>
    </row>
    <row r="142" spans="1:11" s="48" customFormat="1" ht="15" customHeight="1" x14ac:dyDescent="0.2">
      <c r="A142" s="39"/>
      <c r="B142" s="41">
        <v>85441</v>
      </c>
      <c r="C142" s="95" t="s">
        <v>763</v>
      </c>
      <c r="D142" s="96">
        <v>28</v>
      </c>
      <c r="E142" s="97">
        <v>154.19999999999999</v>
      </c>
      <c r="F142" s="98">
        <v>2.3747444E-8</v>
      </c>
      <c r="G142" s="51">
        <v>5.76</v>
      </c>
      <c r="H142" s="51">
        <v>3.71</v>
      </c>
      <c r="I142" s="51">
        <v>5.1840000000000002</v>
      </c>
      <c r="J142" s="51">
        <v>4.6656000000000004</v>
      </c>
      <c r="K142" s="51">
        <v>4.1990400000000001</v>
      </c>
    </row>
    <row r="143" spans="1:11" s="48" customFormat="1" ht="15" customHeight="1" x14ac:dyDescent="0.2">
      <c r="A143" s="39"/>
      <c r="B143" s="41">
        <v>87539</v>
      </c>
      <c r="C143" s="95" t="s">
        <v>1133</v>
      </c>
      <c r="D143" s="96">
        <v>26</v>
      </c>
      <c r="E143" s="97">
        <v>1486.68</v>
      </c>
      <c r="F143" s="98">
        <v>2.2895493000000001E-7</v>
      </c>
      <c r="G143" s="51">
        <v>58.76</v>
      </c>
      <c r="H143" s="51">
        <v>58.615000000000002</v>
      </c>
      <c r="I143" s="51">
        <v>58.615000000000002</v>
      </c>
      <c r="J143" s="51">
        <v>58.615000000000002</v>
      </c>
      <c r="K143" s="51">
        <v>58.615000000000002</v>
      </c>
    </row>
    <row r="144" spans="1:11" s="48" customFormat="1" ht="15" customHeight="1" x14ac:dyDescent="0.2">
      <c r="A144" s="39"/>
      <c r="B144" s="41">
        <v>84119</v>
      </c>
      <c r="C144" s="95" t="s">
        <v>600</v>
      </c>
      <c r="D144" s="96">
        <v>25</v>
      </c>
      <c r="E144" s="97">
        <v>252.63</v>
      </c>
      <c r="F144" s="98">
        <v>3.8906076000000002E-8</v>
      </c>
      <c r="G144" s="51">
        <v>11.82</v>
      </c>
      <c r="H144" s="51">
        <v>13.36</v>
      </c>
      <c r="I144" s="51">
        <v>13.36</v>
      </c>
      <c r="J144" s="51">
        <v>13.36</v>
      </c>
      <c r="K144" s="51">
        <v>13.36</v>
      </c>
    </row>
    <row r="145" spans="1:11" s="48" customFormat="1" ht="15" customHeight="1" x14ac:dyDescent="0.2">
      <c r="A145" s="39"/>
      <c r="B145" s="41">
        <v>83632</v>
      </c>
      <c r="C145" s="95" t="s">
        <v>540</v>
      </c>
      <c r="D145" s="96">
        <v>23</v>
      </c>
      <c r="E145" s="97">
        <v>620.77</v>
      </c>
      <c r="F145" s="98">
        <v>9.5601174999999996E-8</v>
      </c>
      <c r="G145" s="51">
        <v>27.74</v>
      </c>
      <c r="H145" s="51">
        <v>15.914999999999999</v>
      </c>
      <c r="I145" s="51">
        <v>24.966000000000001</v>
      </c>
      <c r="J145" s="51">
        <v>22.4694</v>
      </c>
      <c r="K145" s="51">
        <v>20.222460000000002</v>
      </c>
    </row>
    <row r="146" spans="1:11" s="48" customFormat="1" ht="15" customHeight="1" x14ac:dyDescent="0.2">
      <c r="A146" s="39"/>
      <c r="B146" s="41" t="s">
        <v>1462</v>
      </c>
      <c r="C146" s="95" t="s">
        <v>764</v>
      </c>
      <c r="D146" s="96">
        <v>23</v>
      </c>
      <c r="E146" s="97">
        <v>209.3</v>
      </c>
      <c r="F146" s="98">
        <v>3.2233075000000002E-8</v>
      </c>
      <c r="G146" s="51">
        <v>9.35</v>
      </c>
      <c r="H146" s="51">
        <v>6.5</v>
      </c>
      <c r="I146" s="51">
        <v>8.4149999999999991</v>
      </c>
      <c r="J146" s="51">
        <v>7.5735000000000001</v>
      </c>
      <c r="K146" s="51">
        <v>6.8161500000000004</v>
      </c>
    </row>
    <row r="147" spans="1:11" s="48" customFormat="1" ht="15" customHeight="1" x14ac:dyDescent="0.2">
      <c r="A147" s="39"/>
      <c r="B147" s="41" t="s">
        <v>1463</v>
      </c>
      <c r="C147" s="95" t="s">
        <v>214</v>
      </c>
      <c r="D147" s="96">
        <v>21</v>
      </c>
      <c r="E147" s="97">
        <v>1223.67</v>
      </c>
      <c r="F147" s="98">
        <v>1.8845028999999999E-7</v>
      </c>
      <c r="G147" s="51">
        <v>59.88</v>
      </c>
      <c r="H147" s="51">
        <v>68.55</v>
      </c>
      <c r="I147" s="51">
        <v>68.55</v>
      </c>
      <c r="J147" s="51">
        <v>68.55</v>
      </c>
      <c r="K147" s="51">
        <v>68.55</v>
      </c>
    </row>
    <row r="148" spans="1:11" s="48" customFormat="1" ht="15" customHeight="1" x14ac:dyDescent="0.2">
      <c r="A148" s="39"/>
      <c r="B148" s="41">
        <v>82930</v>
      </c>
      <c r="C148" s="95" t="s">
        <v>468</v>
      </c>
      <c r="D148" s="96">
        <v>21</v>
      </c>
      <c r="E148" s="97">
        <v>152.09</v>
      </c>
      <c r="F148" s="98">
        <v>2.3422495999999999E-8</v>
      </c>
      <c r="G148" s="51">
        <v>7.47</v>
      </c>
      <c r="H148" s="51">
        <v>6.71</v>
      </c>
      <c r="I148" s="51">
        <v>6.7229999999999999</v>
      </c>
      <c r="J148" s="51">
        <v>6.71</v>
      </c>
      <c r="K148" s="51">
        <v>6.71</v>
      </c>
    </row>
    <row r="149" spans="1:11" s="48" customFormat="1" ht="15" customHeight="1" x14ac:dyDescent="0.2">
      <c r="A149" s="39"/>
      <c r="B149" s="41">
        <v>83012</v>
      </c>
      <c r="C149" s="95" t="s">
        <v>493</v>
      </c>
      <c r="D149" s="96">
        <v>20</v>
      </c>
      <c r="E149" s="97">
        <v>406.42</v>
      </c>
      <c r="F149" s="98">
        <v>6.2590379000000005E-8</v>
      </c>
      <c r="G149" s="51">
        <v>23.58</v>
      </c>
      <c r="H149" s="51">
        <v>26.89</v>
      </c>
      <c r="I149" s="51">
        <v>26.89</v>
      </c>
      <c r="J149" s="51">
        <v>26.89</v>
      </c>
      <c r="K149" s="51">
        <v>26.89</v>
      </c>
    </row>
    <row r="150" spans="1:11" s="48" customFormat="1" ht="15" customHeight="1" x14ac:dyDescent="0.2">
      <c r="A150" s="39"/>
      <c r="B150" s="41">
        <v>80422</v>
      </c>
      <c r="C150" s="95" t="s">
        <v>146</v>
      </c>
      <c r="D150" s="96">
        <v>19</v>
      </c>
      <c r="E150" s="97">
        <v>1166.92</v>
      </c>
      <c r="F150" s="98">
        <v>1.7971056000000001E-7</v>
      </c>
      <c r="G150" s="51">
        <v>0</v>
      </c>
      <c r="H150" s="51">
        <v>40.935000000000002</v>
      </c>
      <c r="I150" s="51">
        <v>40.935000000000002</v>
      </c>
      <c r="J150" s="51">
        <v>40.935000000000002</v>
      </c>
      <c r="K150" s="51">
        <v>40.935000000000002</v>
      </c>
    </row>
    <row r="151" spans="1:11" s="48" customFormat="1" ht="15" customHeight="1" x14ac:dyDescent="0.2">
      <c r="A151" s="39"/>
      <c r="B151" s="41" t="s">
        <v>1464</v>
      </c>
      <c r="C151" s="95" t="s">
        <v>378</v>
      </c>
      <c r="D151" s="96">
        <v>18</v>
      </c>
      <c r="E151" s="97">
        <v>124.38</v>
      </c>
      <c r="F151" s="98">
        <v>1.9155040000000001E-8</v>
      </c>
      <c r="G151" s="51">
        <v>7.1</v>
      </c>
      <c r="H151" s="51">
        <v>13.34</v>
      </c>
      <c r="I151" s="51">
        <v>13.34</v>
      </c>
      <c r="J151" s="51">
        <v>13.34</v>
      </c>
      <c r="K151" s="51">
        <v>13.34</v>
      </c>
    </row>
    <row r="152" spans="1:11" s="48" customFormat="1" ht="15" customHeight="1" x14ac:dyDescent="0.2">
      <c r="A152" s="39"/>
      <c r="B152" s="41">
        <v>87552</v>
      </c>
      <c r="C152" s="95" t="s">
        <v>1139</v>
      </c>
      <c r="D152" s="96">
        <v>16</v>
      </c>
      <c r="E152" s="97">
        <v>683.28</v>
      </c>
      <c r="F152" s="98">
        <v>1.0522798E-7</v>
      </c>
      <c r="G152" s="51">
        <v>58.76</v>
      </c>
      <c r="H152" s="51">
        <v>39.564999999999998</v>
      </c>
      <c r="I152" s="51">
        <v>52.884</v>
      </c>
      <c r="J152" s="51">
        <v>47.595599999999997</v>
      </c>
      <c r="K152" s="51">
        <v>42.836039999999997</v>
      </c>
    </row>
    <row r="153" spans="1:11" s="48" customFormat="1" ht="15" customHeight="1" x14ac:dyDescent="0.2">
      <c r="A153" s="39"/>
      <c r="B153" s="41">
        <v>87332</v>
      </c>
      <c r="C153" s="95" t="s">
        <v>1067</v>
      </c>
      <c r="D153" s="96">
        <v>16</v>
      </c>
      <c r="E153" s="97">
        <v>244.16</v>
      </c>
      <c r="F153" s="98">
        <v>3.7601659999999999E-8</v>
      </c>
      <c r="G153" s="51">
        <v>16.440000000000001</v>
      </c>
      <c r="H153" s="51">
        <v>6.53</v>
      </c>
      <c r="I153" s="51">
        <v>14.795999999999999</v>
      </c>
      <c r="J153" s="51">
        <v>13.3164</v>
      </c>
      <c r="K153" s="51">
        <v>11.98476</v>
      </c>
    </row>
    <row r="154" spans="1:11" s="48" customFormat="1" ht="15" customHeight="1" x14ac:dyDescent="0.2">
      <c r="A154" s="39"/>
      <c r="B154" s="41" t="s">
        <v>1465</v>
      </c>
      <c r="C154" s="95" t="s">
        <v>689</v>
      </c>
      <c r="D154" s="96">
        <v>16</v>
      </c>
      <c r="E154" s="97">
        <v>107.36</v>
      </c>
      <c r="F154" s="98">
        <v>1.6533888999999999E-8</v>
      </c>
      <c r="G154" s="51">
        <v>6.9</v>
      </c>
      <c r="H154" s="51">
        <v>6.05</v>
      </c>
      <c r="I154" s="51">
        <v>6.21</v>
      </c>
      <c r="J154" s="51">
        <v>6.05</v>
      </c>
      <c r="K154" s="51">
        <v>6.05</v>
      </c>
    </row>
    <row r="155" spans="1:11" s="48" customFormat="1" ht="15" customHeight="1" x14ac:dyDescent="0.2">
      <c r="A155" s="39"/>
      <c r="B155" s="41">
        <v>80408</v>
      </c>
      <c r="C155" s="95" t="s">
        <v>140</v>
      </c>
      <c r="D155" s="96">
        <v>16</v>
      </c>
      <c r="E155" s="97">
        <v>2266.69</v>
      </c>
      <c r="F155" s="98">
        <v>3.4907973000000003E-7</v>
      </c>
      <c r="G155" s="51">
        <v>0</v>
      </c>
      <c r="H155" s="51">
        <v>109.94</v>
      </c>
      <c r="I155" s="51">
        <v>109.94</v>
      </c>
      <c r="J155" s="51">
        <v>109.94</v>
      </c>
      <c r="K155" s="51">
        <v>109.94</v>
      </c>
    </row>
    <row r="156" spans="1:11" s="48" customFormat="1" ht="15" customHeight="1" x14ac:dyDescent="0.2">
      <c r="A156" s="39"/>
      <c r="B156" s="41" t="s">
        <v>1246</v>
      </c>
      <c r="C156" s="95" t="s">
        <v>1247</v>
      </c>
      <c r="D156" s="96">
        <v>15</v>
      </c>
      <c r="E156" s="97">
        <v>118.61</v>
      </c>
      <c r="F156" s="98">
        <v>1.8266436E-8</v>
      </c>
      <c r="G156" s="51">
        <v>8.92</v>
      </c>
      <c r="H156" s="51">
        <v>5.83</v>
      </c>
      <c r="I156" s="51">
        <v>8.0280000000000005</v>
      </c>
      <c r="J156" s="51">
        <v>7.2252000000000001</v>
      </c>
      <c r="K156" s="51">
        <v>6.5026799999999998</v>
      </c>
    </row>
    <row r="157" spans="1:11" s="48" customFormat="1" ht="15" customHeight="1" x14ac:dyDescent="0.2">
      <c r="A157" s="39"/>
      <c r="B157" s="41">
        <v>85345</v>
      </c>
      <c r="C157" s="95" t="s">
        <v>748</v>
      </c>
      <c r="D157" s="96">
        <v>15</v>
      </c>
      <c r="E157" s="97">
        <v>85.33</v>
      </c>
      <c r="F157" s="98">
        <v>1.3141177E-8</v>
      </c>
      <c r="G157" s="51">
        <v>5.91</v>
      </c>
      <c r="H157" s="51">
        <v>4.6900000000000004</v>
      </c>
      <c r="I157" s="51">
        <v>5.319</v>
      </c>
      <c r="J157" s="51">
        <v>4.7870999999999997</v>
      </c>
      <c r="K157" s="51">
        <v>4.6900000000000004</v>
      </c>
    </row>
    <row r="158" spans="1:11" s="48" customFormat="1" ht="15" customHeight="1" x14ac:dyDescent="0.2">
      <c r="A158" s="39"/>
      <c r="B158" s="41">
        <v>81214</v>
      </c>
      <c r="C158" s="95" t="s">
        <v>180</v>
      </c>
      <c r="D158" s="96">
        <v>14</v>
      </c>
      <c r="E158" s="97">
        <v>7200.23</v>
      </c>
      <c r="F158" s="98">
        <v>1.1088655000000001E-6</v>
      </c>
      <c r="G158" s="51">
        <v>1446.02</v>
      </c>
      <c r="H158" s="51">
        <v>74.95</v>
      </c>
      <c r="I158" s="51">
        <v>1301.4179999999999</v>
      </c>
      <c r="J158" s="51">
        <v>1171.2762</v>
      </c>
      <c r="K158" s="51">
        <v>1054.14858</v>
      </c>
    </row>
    <row r="159" spans="1:11" s="48" customFormat="1" ht="15" customHeight="1" x14ac:dyDescent="0.2">
      <c r="A159" s="39"/>
      <c r="B159" s="41" t="s">
        <v>1466</v>
      </c>
      <c r="C159" s="95" t="s">
        <v>1027</v>
      </c>
      <c r="D159" s="96">
        <v>14</v>
      </c>
      <c r="E159" s="97">
        <v>280.36</v>
      </c>
      <c r="F159" s="98">
        <v>4.3176611999999999E-8</v>
      </c>
      <c r="G159" s="51">
        <v>20.61</v>
      </c>
      <c r="H159" s="51">
        <v>15.01</v>
      </c>
      <c r="I159" s="51">
        <v>18.548999999999999</v>
      </c>
      <c r="J159" s="51">
        <v>16.694099999999999</v>
      </c>
      <c r="K159" s="51">
        <v>15.02469</v>
      </c>
    </row>
    <row r="160" spans="1:11" s="48" customFormat="1" ht="15" customHeight="1" x14ac:dyDescent="0.2">
      <c r="A160" s="39"/>
      <c r="B160" s="41" t="s">
        <v>1467</v>
      </c>
      <c r="C160" s="95" t="s">
        <v>766</v>
      </c>
      <c r="D160" s="96">
        <v>14</v>
      </c>
      <c r="E160" s="97">
        <v>165.9</v>
      </c>
      <c r="F160" s="98">
        <v>2.5549293E-8</v>
      </c>
      <c r="G160" s="51">
        <v>12.17</v>
      </c>
      <c r="H160" s="51">
        <v>6.01</v>
      </c>
      <c r="I160" s="51">
        <v>10.952999999999999</v>
      </c>
      <c r="J160" s="51">
        <v>9.8576999999999995</v>
      </c>
      <c r="K160" s="51">
        <v>8.8719300000000008</v>
      </c>
    </row>
    <row r="161" spans="1:11" s="48" customFormat="1" ht="15" customHeight="1" x14ac:dyDescent="0.2">
      <c r="A161" s="39"/>
      <c r="B161" s="41">
        <v>83505</v>
      </c>
      <c r="C161" s="95" t="s">
        <v>522</v>
      </c>
      <c r="D161" s="96">
        <v>12</v>
      </c>
      <c r="E161" s="97">
        <v>355.43</v>
      </c>
      <c r="F161" s="98">
        <v>5.4737706000000002E-8</v>
      </c>
      <c r="G161" s="51">
        <v>33.340000000000003</v>
      </c>
      <c r="H161" s="51">
        <v>21.84</v>
      </c>
      <c r="I161" s="51">
        <v>30.006</v>
      </c>
      <c r="J161" s="51">
        <v>27.005400000000002</v>
      </c>
      <c r="K161" s="51">
        <v>24.304860000000001</v>
      </c>
    </row>
    <row r="162" spans="1:11" s="48" customFormat="1" ht="15" customHeight="1" x14ac:dyDescent="0.2">
      <c r="A162" s="39"/>
      <c r="B162" s="41">
        <v>84375</v>
      </c>
      <c r="C162" s="95" t="s">
        <v>649</v>
      </c>
      <c r="D162" s="96">
        <v>12</v>
      </c>
      <c r="E162" s="97">
        <v>288.45999999999998</v>
      </c>
      <c r="F162" s="98">
        <v>4.4424046000000003E-8</v>
      </c>
      <c r="G162" s="51">
        <v>26.9</v>
      </c>
      <c r="H162" s="51">
        <v>39</v>
      </c>
      <c r="I162" s="51">
        <v>39</v>
      </c>
      <c r="J162" s="51">
        <v>39</v>
      </c>
      <c r="K162" s="51">
        <v>39</v>
      </c>
    </row>
    <row r="163" spans="1:11" s="48" customFormat="1" ht="15" customHeight="1" x14ac:dyDescent="0.2">
      <c r="A163" s="39"/>
      <c r="B163" s="41">
        <v>80439</v>
      </c>
      <c r="C163" s="95" t="s">
        <v>152</v>
      </c>
      <c r="D163" s="96">
        <v>12</v>
      </c>
      <c r="E163" s="97">
        <v>1076.76</v>
      </c>
      <c r="F163" s="98">
        <v>1.6582553999999999E-7</v>
      </c>
      <c r="G163" s="51">
        <v>0</v>
      </c>
      <c r="H163" s="51">
        <v>33.064999999999998</v>
      </c>
      <c r="I163" s="51">
        <v>33.064999999999998</v>
      </c>
      <c r="J163" s="51">
        <v>33.064999999999998</v>
      </c>
      <c r="K163" s="51">
        <v>33.064999999999998</v>
      </c>
    </row>
    <row r="164" spans="1:11" s="48" customFormat="1" ht="15" customHeight="1" x14ac:dyDescent="0.2">
      <c r="A164" s="39"/>
      <c r="B164" s="41">
        <v>88272</v>
      </c>
      <c r="C164" s="95" t="s">
        <v>1219</v>
      </c>
      <c r="D164" s="96">
        <v>11</v>
      </c>
      <c r="E164" s="97">
        <v>2473.92</v>
      </c>
      <c r="F164" s="98">
        <v>3.8099402E-7</v>
      </c>
      <c r="G164" s="51">
        <v>36.729999999999997</v>
      </c>
      <c r="H164" s="51">
        <v>40.700000000000003</v>
      </c>
      <c r="I164" s="51">
        <v>40.700000000000003</v>
      </c>
      <c r="J164" s="51">
        <v>40.700000000000003</v>
      </c>
      <c r="K164" s="51">
        <v>40.700000000000003</v>
      </c>
    </row>
    <row r="165" spans="1:11" s="48" customFormat="1" ht="15" customHeight="1" x14ac:dyDescent="0.2">
      <c r="A165" s="39"/>
      <c r="B165" s="41">
        <v>86384</v>
      </c>
      <c r="C165" s="95" t="s">
        <v>859</v>
      </c>
      <c r="D165" s="96">
        <v>10</v>
      </c>
      <c r="E165" s="97">
        <v>149.6</v>
      </c>
      <c r="F165" s="98">
        <v>2.3039025E-8</v>
      </c>
      <c r="G165" s="51">
        <v>15.62</v>
      </c>
      <c r="H165" s="51">
        <v>13.61</v>
      </c>
      <c r="I165" s="51">
        <v>14.058</v>
      </c>
      <c r="J165" s="51">
        <v>13.61</v>
      </c>
      <c r="K165" s="51">
        <v>13.61</v>
      </c>
    </row>
    <row r="166" spans="1:11" s="48" customFormat="1" ht="15" customHeight="1" x14ac:dyDescent="0.2">
      <c r="A166" s="39"/>
      <c r="B166" s="41">
        <v>84488</v>
      </c>
      <c r="C166" s="95" t="s">
        <v>678</v>
      </c>
      <c r="D166" s="96">
        <v>10</v>
      </c>
      <c r="E166" s="97">
        <v>96.93</v>
      </c>
      <c r="F166" s="98">
        <v>1.4927624999999999E-8</v>
      </c>
      <c r="G166" s="51">
        <v>10.01</v>
      </c>
      <c r="H166" s="51">
        <v>5.7249999999999996</v>
      </c>
      <c r="I166" s="51">
        <v>9.0090000000000003</v>
      </c>
      <c r="J166" s="51">
        <v>8.1081000000000003</v>
      </c>
      <c r="K166" s="51">
        <v>7.2972900000000003</v>
      </c>
    </row>
    <row r="167" spans="1:11" s="48" customFormat="1" ht="15" customHeight="1" x14ac:dyDescent="0.2">
      <c r="A167" s="39"/>
      <c r="B167" s="41" t="s">
        <v>1468</v>
      </c>
      <c r="C167" s="95" t="s">
        <v>368</v>
      </c>
      <c r="D167" s="96">
        <v>10</v>
      </c>
      <c r="E167" s="97">
        <v>36.51</v>
      </c>
      <c r="F167" s="98">
        <v>5.6226925999999997E-9</v>
      </c>
      <c r="G167" s="51">
        <v>6.25</v>
      </c>
      <c r="H167" s="51">
        <v>4</v>
      </c>
      <c r="I167" s="51">
        <v>5.625</v>
      </c>
      <c r="J167" s="51">
        <v>5.0625</v>
      </c>
      <c r="K167" s="51">
        <v>4.5562500000000004</v>
      </c>
    </row>
    <row r="168" spans="1:11" s="48" customFormat="1" ht="15" customHeight="1" x14ac:dyDescent="0.2">
      <c r="A168" s="39"/>
      <c r="B168" s="41" t="s">
        <v>1469</v>
      </c>
      <c r="C168" s="95" t="s">
        <v>688</v>
      </c>
      <c r="D168" s="96">
        <v>10</v>
      </c>
      <c r="E168" s="97">
        <v>51.72</v>
      </c>
      <c r="F168" s="98">
        <v>7.9650961999999997E-9</v>
      </c>
      <c r="G168" s="51">
        <v>4.46</v>
      </c>
      <c r="H168" s="51">
        <v>4.47</v>
      </c>
      <c r="I168" s="51">
        <v>4.47</v>
      </c>
      <c r="J168" s="51">
        <v>4.47</v>
      </c>
      <c r="K168" s="51">
        <v>4.47</v>
      </c>
    </row>
    <row r="169" spans="1:11" s="48" customFormat="1" ht="15" customHeight="1" x14ac:dyDescent="0.2">
      <c r="A169" s="39"/>
      <c r="B169" s="41">
        <v>87527</v>
      </c>
      <c r="C169" s="95" t="s">
        <v>1123</v>
      </c>
      <c r="D169" s="96">
        <v>9</v>
      </c>
      <c r="E169" s="97">
        <v>400.82</v>
      </c>
      <c r="F169" s="98">
        <v>6.1727955000000004E-8</v>
      </c>
      <c r="G169" s="51">
        <v>57.28</v>
      </c>
      <c r="H169" s="51">
        <v>28.19</v>
      </c>
      <c r="I169" s="51">
        <v>51.552</v>
      </c>
      <c r="J169" s="51">
        <v>46.396799999999999</v>
      </c>
      <c r="K169" s="51">
        <v>41.75712</v>
      </c>
    </row>
    <row r="170" spans="1:11" s="48" customFormat="1" ht="15" customHeight="1" x14ac:dyDescent="0.2">
      <c r="A170" s="39"/>
      <c r="B170" s="41">
        <v>83499</v>
      </c>
      <c r="C170" s="95" t="s">
        <v>520</v>
      </c>
      <c r="D170" s="96">
        <v>9</v>
      </c>
      <c r="E170" s="97">
        <v>298.64999999999998</v>
      </c>
      <c r="F170" s="98">
        <v>4.5993347999999999E-8</v>
      </c>
      <c r="G170" s="51">
        <v>34.58</v>
      </c>
      <c r="H170" s="51">
        <v>46.34</v>
      </c>
      <c r="I170" s="51">
        <v>46.34</v>
      </c>
      <c r="J170" s="51">
        <v>46.34</v>
      </c>
      <c r="K170" s="51">
        <v>46.34</v>
      </c>
    </row>
    <row r="171" spans="1:11" s="48" customFormat="1" ht="15" customHeight="1" x14ac:dyDescent="0.2">
      <c r="A171" s="39"/>
      <c r="B171" s="41">
        <v>83528</v>
      </c>
      <c r="C171" s="95" t="s">
        <v>528</v>
      </c>
      <c r="D171" s="96">
        <v>9</v>
      </c>
      <c r="E171" s="97">
        <v>178.7</v>
      </c>
      <c r="F171" s="98">
        <v>2.7520547E-8</v>
      </c>
      <c r="G171" s="51">
        <v>21.82</v>
      </c>
      <c r="H171" s="51">
        <v>19.82</v>
      </c>
      <c r="I171" s="51">
        <v>19.82</v>
      </c>
      <c r="J171" s="51">
        <v>19.82</v>
      </c>
      <c r="K171" s="51">
        <v>19.82</v>
      </c>
    </row>
    <row r="172" spans="1:11" s="48" customFormat="1" ht="15" customHeight="1" x14ac:dyDescent="0.2">
      <c r="A172" s="39"/>
      <c r="B172" s="41">
        <v>88147</v>
      </c>
      <c r="C172" s="95" t="s">
        <v>1192</v>
      </c>
      <c r="D172" s="96">
        <v>9</v>
      </c>
      <c r="E172" s="97">
        <v>127.99</v>
      </c>
      <c r="F172" s="98">
        <v>1.9710994999999999E-8</v>
      </c>
      <c r="G172" s="51">
        <v>15.61</v>
      </c>
      <c r="H172" s="51">
        <v>50.56</v>
      </c>
      <c r="I172" s="51">
        <v>50.56</v>
      </c>
      <c r="J172" s="51">
        <v>50.56</v>
      </c>
      <c r="K172" s="51">
        <v>50.56</v>
      </c>
    </row>
    <row r="173" spans="1:11" s="48" customFormat="1" ht="15" customHeight="1" x14ac:dyDescent="0.2">
      <c r="A173" s="39"/>
      <c r="B173" s="41">
        <v>83570</v>
      </c>
      <c r="C173" s="95" t="s">
        <v>531</v>
      </c>
      <c r="D173" s="96">
        <v>9</v>
      </c>
      <c r="E173" s="97">
        <v>101.43</v>
      </c>
      <c r="F173" s="98">
        <v>1.5620644E-8</v>
      </c>
      <c r="G173" s="51">
        <v>12.14</v>
      </c>
      <c r="H173" s="51">
        <v>7.125</v>
      </c>
      <c r="I173" s="51">
        <v>10.926</v>
      </c>
      <c r="J173" s="51">
        <v>9.8333999999999993</v>
      </c>
      <c r="K173" s="51">
        <v>8.8500599999999991</v>
      </c>
    </row>
    <row r="174" spans="1:11" s="48" customFormat="1" ht="15" customHeight="1" x14ac:dyDescent="0.2">
      <c r="A174" s="39"/>
      <c r="B174" s="41">
        <v>84081</v>
      </c>
      <c r="C174" s="95" t="s">
        <v>593</v>
      </c>
      <c r="D174" s="96">
        <v>8</v>
      </c>
      <c r="E174" s="97">
        <v>176.4</v>
      </c>
      <c r="F174" s="98">
        <v>2.7166337000000001E-8</v>
      </c>
      <c r="G174" s="51">
        <v>22.66</v>
      </c>
      <c r="H174" s="51">
        <v>14.664999999999999</v>
      </c>
      <c r="I174" s="51">
        <v>20.393999999999998</v>
      </c>
      <c r="J174" s="51">
        <v>18.354600000000001</v>
      </c>
      <c r="K174" s="51">
        <v>16.51914</v>
      </c>
    </row>
    <row r="175" spans="1:11" s="48" customFormat="1" ht="15" customHeight="1" x14ac:dyDescent="0.2">
      <c r="A175" s="39"/>
      <c r="B175" s="41">
        <v>88241</v>
      </c>
      <c r="C175" s="95" t="s">
        <v>1209</v>
      </c>
      <c r="D175" s="96">
        <v>8</v>
      </c>
      <c r="E175" s="97">
        <v>93.12</v>
      </c>
      <c r="F175" s="98">
        <v>1.4340869E-8</v>
      </c>
      <c r="G175" s="51">
        <v>13.85</v>
      </c>
      <c r="H175" s="51">
        <v>12.085000000000001</v>
      </c>
      <c r="I175" s="51">
        <v>12.465</v>
      </c>
      <c r="J175" s="51">
        <v>12.085000000000001</v>
      </c>
      <c r="K175" s="51">
        <v>12.085000000000001</v>
      </c>
    </row>
    <row r="176" spans="1:11" s="48" customFormat="1" ht="15" customHeight="1" x14ac:dyDescent="0.2">
      <c r="A176" s="39"/>
      <c r="B176" s="41">
        <v>80426</v>
      </c>
      <c r="C176" s="95" t="s">
        <v>147</v>
      </c>
      <c r="D176" s="96">
        <v>8</v>
      </c>
      <c r="E176" s="97">
        <v>1584.96</v>
      </c>
      <c r="F176" s="98">
        <v>2.4409045999999999E-7</v>
      </c>
      <c r="G176" s="51">
        <v>0</v>
      </c>
      <c r="H176" s="51">
        <v>133.39500000000001</v>
      </c>
      <c r="I176" s="51">
        <v>133.39500000000001</v>
      </c>
      <c r="J176" s="51">
        <v>133.39500000000001</v>
      </c>
      <c r="K176" s="51">
        <v>133.39500000000001</v>
      </c>
    </row>
    <row r="177" spans="1:11" s="48" customFormat="1" ht="15" customHeight="1" x14ac:dyDescent="0.2">
      <c r="A177" s="39"/>
      <c r="B177" s="41" t="s">
        <v>1470</v>
      </c>
      <c r="C177" s="95" t="s">
        <v>819</v>
      </c>
      <c r="D177" s="96">
        <v>7</v>
      </c>
      <c r="E177" s="97">
        <v>122.85</v>
      </c>
      <c r="F177" s="98">
        <v>1.8919413000000001E-8</v>
      </c>
      <c r="G177" s="51">
        <v>28.14</v>
      </c>
      <c r="H177" s="51">
        <v>15.52</v>
      </c>
      <c r="I177" s="51">
        <v>25.326000000000001</v>
      </c>
      <c r="J177" s="51">
        <v>22.793399999999998</v>
      </c>
      <c r="K177" s="51">
        <v>20.514060000000001</v>
      </c>
    </row>
    <row r="178" spans="1:11" s="48" customFormat="1" ht="15" customHeight="1" x14ac:dyDescent="0.2">
      <c r="A178" s="39"/>
      <c r="B178" s="41">
        <v>87850</v>
      </c>
      <c r="C178" s="95" t="s">
        <v>1177</v>
      </c>
      <c r="D178" s="96">
        <v>7</v>
      </c>
      <c r="E178" s="97">
        <v>106.71</v>
      </c>
      <c r="F178" s="98">
        <v>1.6433786000000001E-8</v>
      </c>
      <c r="G178" s="51">
        <v>16.440000000000001</v>
      </c>
      <c r="H178" s="51">
        <v>24.56</v>
      </c>
      <c r="I178" s="51">
        <v>24.56</v>
      </c>
      <c r="J178" s="51">
        <v>24.56</v>
      </c>
      <c r="K178" s="51">
        <v>24.56</v>
      </c>
    </row>
    <row r="179" spans="1:11" s="48" customFormat="1" ht="15" customHeight="1" x14ac:dyDescent="0.2">
      <c r="A179" s="39"/>
      <c r="B179" s="41">
        <v>85675</v>
      </c>
      <c r="C179" s="95" t="s">
        <v>786</v>
      </c>
      <c r="D179" s="96">
        <v>7</v>
      </c>
      <c r="E179" s="97">
        <v>52.09</v>
      </c>
      <c r="F179" s="98">
        <v>8.0220777000000006E-9</v>
      </c>
      <c r="G179" s="51">
        <v>9.39</v>
      </c>
      <c r="H179" s="51">
        <v>5.415</v>
      </c>
      <c r="I179" s="51">
        <v>8.4510000000000005</v>
      </c>
      <c r="J179" s="51">
        <v>7.6059000000000001</v>
      </c>
      <c r="K179" s="51">
        <v>6.8453099999999996</v>
      </c>
    </row>
    <row r="180" spans="1:11" s="48" customFormat="1" ht="15" customHeight="1" x14ac:dyDescent="0.2">
      <c r="A180" s="39"/>
      <c r="B180" s="41">
        <v>80430</v>
      </c>
      <c r="C180" s="95" t="s">
        <v>148</v>
      </c>
      <c r="D180" s="96">
        <v>7</v>
      </c>
      <c r="E180" s="97">
        <v>733.39</v>
      </c>
      <c r="F180" s="98">
        <v>1.1294513E-7</v>
      </c>
      <c r="G180" s="51">
        <v>0</v>
      </c>
      <c r="H180" s="51">
        <v>129.33000000000001</v>
      </c>
      <c r="I180" s="51">
        <v>129.33000000000001</v>
      </c>
      <c r="J180" s="51">
        <v>129.33000000000001</v>
      </c>
      <c r="K180" s="51">
        <v>129.33000000000001</v>
      </c>
    </row>
    <row r="181" spans="1:11" s="48" customFormat="1" ht="15" customHeight="1" x14ac:dyDescent="0.2">
      <c r="A181" s="39"/>
      <c r="B181" s="41" t="s">
        <v>1471</v>
      </c>
      <c r="C181" s="95" t="s">
        <v>1090</v>
      </c>
      <c r="D181" s="96">
        <v>6</v>
      </c>
      <c r="E181" s="97">
        <v>343.08</v>
      </c>
      <c r="F181" s="98">
        <v>5.2835753999999998E-8</v>
      </c>
      <c r="G181" s="51">
        <v>58.76</v>
      </c>
      <c r="H181" s="51">
        <v>39.14</v>
      </c>
      <c r="I181" s="51">
        <v>52.884</v>
      </c>
      <c r="J181" s="51">
        <v>47.595599999999997</v>
      </c>
      <c r="K181" s="51">
        <v>42.836039999999997</v>
      </c>
    </row>
    <row r="182" spans="1:11" s="48" customFormat="1" ht="15" customHeight="1" x14ac:dyDescent="0.2">
      <c r="A182" s="39"/>
      <c r="B182" s="41">
        <v>87540</v>
      </c>
      <c r="C182" s="95" t="s">
        <v>1134</v>
      </c>
      <c r="D182" s="96">
        <v>6</v>
      </c>
      <c r="E182" s="97">
        <v>341.37</v>
      </c>
      <c r="F182" s="98">
        <v>5.2572407000000003E-8</v>
      </c>
      <c r="G182" s="51">
        <v>27.51</v>
      </c>
      <c r="H182" s="51">
        <v>10.285</v>
      </c>
      <c r="I182" s="51">
        <v>24.759</v>
      </c>
      <c r="J182" s="51">
        <v>22.283100000000001</v>
      </c>
      <c r="K182" s="51">
        <v>20.054790000000001</v>
      </c>
    </row>
    <row r="183" spans="1:11" s="48" customFormat="1" ht="15" customHeight="1" x14ac:dyDescent="0.2">
      <c r="A183" s="39"/>
      <c r="B183" s="41">
        <v>88248</v>
      </c>
      <c r="C183" s="95" t="s">
        <v>1210</v>
      </c>
      <c r="D183" s="96">
        <v>5</v>
      </c>
      <c r="E183" s="97">
        <v>591.14</v>
      </c>
      <c r="F183" s="98">
        <v>9.1038031000000004E-8</v>
      </c>
      <c r="G183" s="51">
        <v>237.55</v>
      </c>
      <c r="H183" s="51">
        <v>120.31</v>
      </c>
      <c r="I183" s="51">
        <v>213.79499999999999</v>
      </c>
      <c r="J183" s="51">
        <v>192.41550000000001</v>
      </c>
      <c r="K183" s="51">
        <v>173.17394999999999</v>
      </c>
    </row>
    <row r="184" spans="1:11" s="48" customFormat="1" ht="15" customHeight="1" x14ac:dyDescent="0.2">
      <c r="A184" s="39"/>
      <c r="B184" s="41">
        <v>87534</v>
      </c>
      <c r="C184" s="95" t="s">
        <v>1129</v>
      </c>
      <c r="D184" s="96">
        <v>5</v>
      </c>
      <c r="E184" s="97">
        <v>133.85</v>
      </c>
      <c r="F184" s="98">
        <v>2.0613459000000001E-8</v>
      </c>
      <c r="G184" s="51">
        <v>27.51</v>
      </c>
      <c r="H184" s="51">
        <v>21.914999999999999</v>
      </c>
      <c r="I184" s="51">
        <v>24.759</v>
      </c>
      <c r="J184" s="51">
        <v>22.283100000000001</v>
      </c>
      <c r="K184" s="51">
        <v>21.914999999999999</v>
      </c>
    </row>
    <row r="185" spans="1:11" s="48" customFormat="1" ht="15" customHeight="1" x14ac:dyDescent="0.2">
      <c r="A185" s="39"/>
      <c r="B185" s="41">
        <v>86185</v>
      </c>
      <c r="C185" s="95" t="s">
        <v>813</v>
      </c>
      <c r="D185" s="96">
        <v>5</v>
      </c>
      <c r="E185" s="97">
        <v>85.11</v>
      </c>
      <c r="F185" s="98">
        <v>1.3107296E-8</v>
      </c>
      <c r="G185" s="51">
        <v>12.28</v>
      </c>
      <c r="H185" s="51">
        <v>56.145000000000003</v>
      </c>
      <c r="I185" s="51">
        <v>56.145000000000003</v>
      </c>
      <c r="J185" s="51">
        <v>56.145000000000003</v>
      </c>
      <c r="K185" s="51">
        <v>56.145000000000003</v>
      </c>
    </row>
    <row r="186" spans="1:11" s="48" customFormat="1" ht="15" customHeight="1" x14ac:dyDescent="0.2">
      <c r="A186" s="39"/>
      <c r="B186" s="41" t="s">
        <v>1472</v>
      </c>
      <c r="C186" s="95" t="s">
        <v>263</v>
      </c>
      <c r="D186" s="96">
        <v>4</v>
      </c>
      <c r="E186" s="97">
        <v>463.4</v>
      </c>
      <c r="F186" s="98">
        <v>7.1365537000000007E-8</v>
      </c>
      <c r="G186" s="51">
        <v>68.02</v>
      </c>
      <c r="H186" s="51">
        <v>0.01</v>
      </c>
      <c r="I186" s="51">
        <v>61.218000000000004</v>
      </c>
      <c r="J186" s="51">
        <v>55.096200000000003</v>
      </c>
      <c r="K186" s="51">
        <v>49.586579999999998</v>
      </c>
    </row>
    <row r="187" spans="1:11" s="48" customFormat="1" ht="15" customHeight="1" x14ac:dyDescent="0.2">
      <c r="A187" s="39"/>
      <c r="B187" s="41">
        <v>87477</v>
      </c>
      <c r="C187" s="95" t="s">
        <v>1092</v>
      </c>
      <c r="D187" s="96">
        <v>4</v>
      </c>
      <c r="E187" s="97">
        <v>228.72</v>
      </c>
      <c r="F187" s="98">
        <v>3.5223835999999999E-8</v>
      </c>
      <c r="G187" s="51">
        <v>58.76</v>
      </c>
      <c r="H187" s="51">
        <v>170.79</v>
      </c>
      <c r="I187" s="51">
        <v>170.79</v>
      </c>
      <c r="J187" s="51">
        <v>170.79</v>
      </c>
      <c r="K187" s="51">
        <v>170.79</v>
      </c>
    </row>
    <row r="188" spans="1:11" s="48" customFormat="1" ht="15" customHeight="1" x14ac:dyDescent="0.2">
      <c r="A188" s="39"/>
      <c r="B188" s="41">
        <v>87652</v>
      </c>
      <c r="C188" s="95" t="s">
        <v>1160</v>
      </c>
      <c r="D188" s="96">
        <v>4</v>
      </c>
      <c r="E188" s="97">
        <v>187.24</v>
      </c>
      <c r="F188" s="98">
        <v>2.8835742999999998E-8</v>
      </c>
      <c r="G188" s="51">
        <v>57.28</v>
      </c>
      <c r="H188" s="51">
        <v>28.83</v>
      </c>
      <c r="I188" s="51">
        <v>51.552</v>
      </c>
      <c r="J188" s="51">
        <v>46.396799999999999</v>
      </c>
      <c r="K188" s="51">
        <v>41.75712</v>
      </c>
    </row>
    <row r="189" spans="1:11" s="48" customFormat="1" ht="15" customHeight="1" x14ac:dyDescent="0.2">
      <c r="A189" s="39"/>
      <c r="B189" s="41">
        <v>87525</v>
      </c>
      <c r="C189" s="95" t="s">
        <v>1121</v>
      </c>
      <c r="D189" s="96">
        <v>4</v>
      </c>
      <c r="E189" s="97">
        <v>107.08</v>
      </c>
      <c r="F189" s="98">
        <v>1.6490768000000001E-8</v>
      </c>
      <c r="G189" s="51">
        <v>27.51</v>
      </c>
      <c r="H189" s="51">
        <v>29.8</v>
      </c>
      <c r="I189" s="51">
        <v>29.8</v>
      </c>
      <c r="J189" s="51">
        <v>29.8</v>
      </c>
      <c r="K189" s="51">
        <v>29.8</v>
      </c>
    </row>
    <row r="190" spans="1:11" s="48" customFormat="1" ht="15" customHeight="1" x14ac:dyDescent="0.2">
      <c r="A190" s="39"/>
      <c r="B190" s="41" t="s">
        <v>1473</v>
      </c>
      <c r="C190" s="95" t="s">
        <v>1144</v>
      </c>
      <c r="D190" s="96">
        <v>4</v>
      </c>
      <c r="E190" s="97">
        <v>107.08</v>
      </c>
      <c r="F190" s="98">
        <v>1.6490768000000001E-8</v>
      </c>
      <c r="G190" s="51">
        <v>27.51</v>
      </c>
      <c r="H190" s="51">
        <v>17.86</v>
      </c>
      <c r="I190" s="51">
        <v>24.759</v>
      </c>
      <c r="J190" s="51">
        <v>22.283100000000001</v>
      </c>
      <c r="K190" s="51">
        <v>20.054790000000001</v>
      </c>
    </row>
    <row r="191" spans="1:11" s="48" customFormat="1" ht="15" customHeight="1" x14ac:dyDescent="0.2">
      <c r="A191" s="39"/>
      <c r="B191" s="41">
        <v>83582</v>
      </c>
      <c r="C191" s="95" t="s">
        <v>532</v>
      </c>
      <c r="D191" s="96">
        <v>4</v>
      </c>
      <c r="E191" s="97">
        <v>75.680000000000007</v>
      </c>
      <c r="F191" s="98">
        <v>1.1655036000000001E-8</v>
      </c>
      <c r="G191" s="51">
        <v>19.440000000000001</v>
      </c>
      <c r="H191" s="51">
        <v>15.47</v>
      </c>
      <c r="I191" s="51">
        <v>17.495999999999999</v>
      </c>
      <c r="J191" s="51">
        <v>15.7464</v>
      </c>
      <c r="K191" s="51">
        <v>15.47</v>
      </c>
    </row>
    <row r="192" spans="1:11" s="48" customFormat="1" ht="15" customHeight="1" x14ac:dyDescent="0.2">
      <c r="A192" s="39"/>
      <c r="B192" s="41">
        <v>82016</v>
      </c>
      <c r="C192" s="95" t="s">
        <v>326</v>
      </c>
      <c r="D192" s="96">
        <v>4</v>
      </c>
      <c r="E192" s="97">
        <v>73.28</v>
      </c>
      <c r="F192" s="98">
        <v>1.1285426E-8</v>
      </c>
      <c r="G192" s="51">
        <v>19.03</v>
      </c>
      <c r="H192" s="51">
        <v>16.489999999999998</v>
      </c>
      <c r="I192" s="51">
        <v>17.126999999999999</v>
      </c>
      <c r="J192" s="51">
        <v>16.489999999999998</v>
      </c>
      <c r="K192" s="51">
        <v>16.489999999999998</v>
      </c>
    </row>
    <row r="193" spans="1:11" s="48" customFormat="1" ht="15" customHeight="1" x14ac:dyDescent="0.2">
      <c r="A193" s="39"/>
      <c r="B193" s="41" t="s">
        <v>1474</v>
      </c>
      <c r="C193" s="95" t="s">
        <v>1299</v>
      </c>
      <c r="D193" s="96">
        <v>4</v>
      </c>
      <c r="E193" s="97">
        <v>54.2</v>
      </c>
      <c r="F193" s="98">
        <v>8.3470265000000004E-9</v>
      </c>
      <c r="G193" s="51">
        <v>13.57</v>
      </c>
      <c r="H193" s="51">
        <v>25</v>
      </c>
      <c r="I193" s="51">
        <v>25</v>
      </c>
      <c r="J193" s="51">
        <v>25</v>
      </c>
      <c r="K193" s="51">
        <v>25</v>
      </c>
    </row>
    <row r="194" spans="1:11" s="48" customFormat="1" ht="15" customHeight="1" x14ac:dyDescent="0.2">
      <c r="A194" s="39"/>
      <c r="B194" s="41">
        <v>82143</v>
      </c>
      <c r="C194" s="95" t="s">
        <v>352</v>
      </c>
      <c r="D194" s="96">
        <v>4</v>
      </c>
      <c r="E194" s="97">
        <v>36.64</v>
      </c>
      <c r="F194" s="98">
        <v>5.6427131E-9</v>
      </c>
      <c r="G194" s="51">
        <v>9.42</v>
      </c>
      <c r="H194" s="51">
        <v>9.35</v>
      </c>
      <c r="I194" s="51">
        <v>9.35</v>
      </c>
      <c r="J194" s="51">
        <v>9.35</v>
      </c>
      <c r="K194" s="51">
        <v>9.35</v>
      </c>
    </row>
    <row r="195" spans="1:11" s="48" customFormat="1" ht="15" customHeight="1" x14ac:dyDescent="0.2">
      <c r="A195" s="39"/>
      <c r="B195" s="41">
        <v>84035</v>
      </c>
      <c r="C195" s="95" t="s">
        <v>587</v>
      </c>
      <c r="D195" s="96">
        <v>4</v>
      </c>
      <c r="E195" s="97">
        <v>15.94</v>
      </c>
      <c r="F195" s="98">
        <v>2.4548266E-9</v>
      </c>
      <c r="G195" s="51">
        <v>5.0199999999999996</v>
      </c>
      <c r="H195" s="51">
        <v>3.98</v>
      </c>
      <c r="I195" s="51">
        <v>4.5179999999999998</v>
      </c>
      <c r="J195" s="51">
        <v>4.0662000000000003</v>
      </c>
      <c r="K195" s="51">
        <v>3.98</v>
      </c>
    </row>
    <row r="196" spans="1:11" s="48" customFormat="1" ht="15" customHeight="1" x14ac:dyDescent="0.2">
      <c r="A196" s="39"/>
      <c r="B196" s="41">
        <v>80412</v>
      </c>
      <c r="C196" s="95" t="s">
        <v>141</v>
      </c>
      <c r="D196" s="96">
        <v>4</v>
      </c>
      <c r="E196" s="97">
        <v>1760.16</v>
      </c>
      <c r="F196" s="98">
        <v>2.7107200000000001E-7</v>
      </c>
      <c r="G196" s="51">
        <v>0</v>
      </c>
      <c r="H196" s="51">
        <v>801.62</v>
      </c>
      <c r="I196" s="51">
        <v>801.62</v>
      </c>
      <c r="J196" s="51">
        <v>801.62</v>
      </c>
      <c r="K196" s="51">
        <v>801.62</v>
      </c>
    </row>
    <row r="197" spans="1:11" s="48" customFormat="1" ht="15" customHeight="1" x14ac:dyDescent="0.2">
      <c r="A197" s="39"/>
      <c r="B197" s="41">
        <v>88371</v>
      </c>
      <c r="C197" s="95" t="s">
        <v>1227</v>
      </c>
      <c r="D197" s="96">
        <v>3</v>
      </c>
      <c r="E197" s="97">
        <v>351.31</v>
      </c>
      <c r="F197" s="98">
        <v>5.4103207999999998E-8</v>
      </c>
      <c r="G197" s="51">
        <v>30.49</v>
      </c>
      <c r="H197" s="51">
        <v>16.190000000000001</v>
      </c>
      <c r="I197" s="51">
        <v>27.440999999999999</v>
      </c>
      <c r="J197" s="51">
        <v>24.696899999999999</v>
      </c>
      <c r="K197" s="51">
        <v>22.227209999999999</v>
      </c>
    </row>
    <row r="198" spans="1:11" s="48" customFormat="1" ht="15" customHeight="1" x14ac:dyDescent="0.2">
      <c r="A198" s="39"/>
      <c r="B198" s="41" t="s">
        <v>1475</v>
      </c>
      <c r="C198" s="95" t="s">
        <v>1088</v>
      </c>
      <c r="D198" s="96">
        <v>2</v>
      </c>
      <c r="E198" s="97">
        <v>53.54</v>
      </c>
      <c r="F198" s="98">
        <v>8.2453838000000003E-9</v>
      </c>
      <c r="G198" s="51">
        <v>27.51</v>
      </c>
      <c r="H198" s="51">
        <v>14</v>
      </c>
      <c r="I198" s="51">
        <v>24.759</v>
      </c>
      <c r="J198" s="51">
        <v>22.283100000000001</v>
      </c>
      <c r="K198" s="51">
        <v>20.054790000000001</v>
      </c>
    </row>
    <row r="199" spans="1:11" s="48" customFormat="1" ht="15" customHeight="1" x14ac:dyDescent="0.2">
      <c r="A199" s="39"/>
      <c r="B199" s="41" t="s">
        <v>1476</v>
      </c>
      <c r="C199" s="95" t="s">
        <v>929</v>
      </c>
      <c r="D199" s="96">
        <v>2</v>
      </c>
      <c r="E199" s="97">
        <v>35.22</v>
      </c>
      <c r="F199" s="98">
        <v>5.4240271999999999E-9</v>
      </c>
      <c r="G199" s="51">
        <v>18.09</v>
      </c>
      <c r="H199" s="51">
        <v>15</v>
      </c>
      <c r="I199" s="51">
        <v>16.280999999999999</v>
      </c>
      <c r="J199" s="51">
        <v>15</v>
      </c>
      <c r="K199" s="51">
        <v>15</v>
      </c>
    </row>
    <row r="200" spans="1:11" s="48" customFormat="1" ht="15" customHeight="1" x14ac:dyDescent="0.2">
      <c r="A200" s="39"/>
      <c r="B200" s="41" t="s">
        <v>1477</v>
      </c>
      <c r="C200" s="95" t="s">
        <v>1055</v>
      </c>
      <c r="D200" s="96">
        <v>2</v>
      </c>
      <c r="E200" s="97">
        <v>32</v>
      </c>
      <c r="F200" s="98">
        <v>4.9281337E-9</v>
      </c>
      <c r="G200" s="51">
        <v>16.440000000000001</v>
      </c>
      <c r="H200" s="51">
        <v>60.8</v>
      </c>
      <c r="I200" s="51">
        <v>60.8</v>
      </c>
      <c r="J200" s="51">
        <v>60.8</v>
      </c>
      <c r="K200" s="51">
        <v>60.8</v>
      </c>
    </row>
    <row r="201" spans="1:11" s="48" customFormat="1" ht="15" customHeight="1" x14ac:dyDescent="0.2">
      <c r="A201" s="39"/>
      <c r="B201" s="41" t="s">
        <v>1478</v>
      </c>
      <c r="C201" s="95" t="s">
        <v>1195</v>
      </c>
      <c r="D201" s="96">
        <v>2</v>
      </c>
      <c r="E201" s="97">
        <v>28.2</v>
      </c>
      <c r="F201" s="98">
        <v>4.3429178999999999E-9</v>
      </c>
      <c r="G201" s="51">
        <v>14.49</v>
      </c>
      <c r="H201" s="51">
        <v>27.64</v>
      </c>
      <c r="I201" s="51">
        <v>27.64</v>
      </c>
      <c r="J201" s="51">
        <v>27.64</v>
      </c>
      <c r="K201" s="51">
        <v>27.64</v>
      </c>
    </row>
    <row r="202" spans="1:11" s="48" customFormat="1" ht="15" customHeight="1" x14ac:dyDescent="0.2">
      <c r="A202" s="39"/>
      <c r="B202" s="41" t="s">
        <v>1479</v>
      </c>
      <c r="C202" s="95" t="s">
        <v>771</v>
      </c>
      <c r="D202" s="96">
        <v>2</v>
      </c>
      <c r="E202" s="97">
        <v>16.93</v>
      </c>
      <c r="F202" s="98">
        <v>2.6072907999999998E-9</v>
      </c>
      <c r="G202" s="51">
        <v>11.8</v>
      </c>
      <c r="H202" s="51">
        <v>4.5</v>
      </c>
      <c r="I202" s="51">
        <v>10.62</v>
      </c>
      <c r="J202" s="51">
        <v>9.5579999999999998</v>
      </c>
      <c r="K202" s="51">
        <v>8.6021999999999998</v>
      </c>
    </row>
    <row r="203" spans="1:11" s="48" customFormat="1" ht="15" customHeight="1" x14ac:dyDescent="0.2">
      <c r="A203" s="39"/>
      <c r="B203" s="41">
        <v>83633</v>
      </c>
      <c r="C203" s="95" t="s">
        <v>541</v>
      </c>
      <c r="D203" s="96">
        <v>2</v>
      </c>
      <c r="E203" s="97">
        <v>14.68</v>
      </c>
      <c r="F203" s="98">
        <v>2.2607814000000002E-9</v>
      </c>
      <c r="G203" s="51">
        <v>7.54</v>
      </c>
      <c r="H203" s="51">
        <v>11.25</v>
      </c>
      <c r="I203" s="51">
        <v>11.25</v>
      </c>
      <c r="J203" s="51">
        <v>11.25</v>
      </c>
      <c r="K203" s="51">
        <v>11.25</v>
      </c>
    </row>
    <row r="204" spans="1:11" s="48" customFormat="1" ht="15" customHeight="1" x14ac:dyDescent="0.2">
      <c r="A204" s="39"/>
      <c r="B204" s="41" t="s">
        <v>1480</v>
      </c>
      <c r="C204" s="95" t="s">
        <v>150</v>
      </c>
      <c r="D204" s="96">
        <v>2</v>
      </c>
      <c r="E204" s="97">
        <v>270.12</v>
      </c>
      <c r="F204" s="98">
        <v>4.1599609E-8</v>
      </c>
      <c r="G204" s="51">
        <v>0</v>
      </c>
      <c r="H204" s="51">
        <v>285.02999999999997</v>
      </c>
      <c r="I204" s="51">
        <v>285.02999999999997</v>
      </c>
      <c r="J204" s="51">
        <v>285.02999999999997</v>
      </c>
      <c r="K204" s="51">
        <v>285.02999999999997</v>
      </c>
    </row>
    <row r="205" spans="1:11" s="48" customFormat="1" ht="15" customHeight="1" x14ac:dyDescent="0.2">
      <c r="A205" s="39"/>
      <c r="B205" s="41">
        <v>80436</v>
      </c>
      <c r="C205" s="95" t="s">
        <v>151</v>
      </c>
      <c r="D205" s="96">
        <v>2</v>
      </c>
      <c r="E205" s="97">
        <v>140.06</v>
      </c>
      <c r="F205" s="98">
        <v>2.1569825000000001E-8</v>
      </c>
      <c r="G205" s="51">
        <v>0</v>
      </c>
      <c r="H205" s="51">
        <v>69.349999999999994</v>
      </c>
      <c r="I205" s="51">
        <v>69.349999999999994</v>
      </c>
      <c r="J205" s="51">
        <v>69.349999999999994</v>
      </c>
      <c r="K205" s="51">
        <v>69.349999999999994</v>
      </c>
    </row>
    <row r="206" spans="1:11" s="48" customFormat="1" ht="15" customHeight="1" x14ac:dyDescent="0.2">
      <c r="A206" s="39"/>
      <c r="B206" s="41" t="s">
        <v>1481</v>
      </c>
      <c r="C206" s="95" t="s">
        <v>301</v>
      </c>
      <c r="D206" s="96">
        <v>1</v>
      </c>
      <c r="E206" s="97">
        <v>248.95</v>
      </c>
      <c r="F206" s="98">
        <v>3.8339339999999999E-8</v>
      </c>
      <c r="G206" s="51">
        <v>602.1</v>
      </c>
      <c r="H206" s="51">
        <v>2143.6</v>
      </c>
      <c r="I206" s="51">
        <v>2143.6</v>
      </c>
      <c r="J206" s="51">
        <v>2143.6</v>
      </c>
      <c r="K206" s="51">
        <v>2143.6</v>
      </c>
    </row>
    <row r="207" spans="1:11" s="48" customFormat="1" ht="15" customHeight="1" x14ac:dyDescent="0.2">
      <c r="A207" s="39"/>
      <c r="B207" s="41">
        <v>87487</v>
      </c>
      <c r="C207" s="95" t="s">
        <v>1097</v>
      </c>
      <c r="D207" s="96">
        <v>1</v>
      </c>
      <c r="E207" s="97">
        <v>57.18</v>
      </c>
      <c r="F207" s="98">
        <v>8.8059589999999997E-9</v>
      </c>
      <c r="G207" s="51">
        <v>58.76</v>
      </c>
      <c r="H207" s="51">
        <v>31.45</v>
      </c>
      <c r="I207" s="51">
        <v>52.884</v>
      </c>
      <c r="J207" s="51">
        <v>47.595599999999997</v>
      </c>
      <c r="K207" s="51">
        <v>42.836039999999997</v>
      </c>
    </row>
    <row r="208" spans="1:11" s="48" customFormat="1" ht="15" customHeight="1" x14ac:dyDescent="0.2">
      <c r="A208" s="39"/>
      <c r="B208" s="41">
        <v>87542</v>
      </c>
      <c r="C208" s="95" t="s">
        <v>1136</v>
      </c>
      <c r="D208" s="96">
        <v>1</v>
      </c>
      <c r="E208" s="97">
        <v>55.74</v>
      </c>
      <c r="F208" s="98">
        <v>8.5841929999999996E-9</v>
      </c>
      <c r="G208" s="51">
        <v>57.28</v>
      </c>
      <c r="H208" s="51">
        <v>28.1</v>
      </c>
      <c r="I208" s="51">
        <v>51.552</v>
      </c>
      <c r="J208" s="51">
        <v>46.396799999999999</v>
      </c>
      <c r="K208" s="51">
        <v>41.75712</v>
      </c>
    </row>
    <row r="209" spans="1:11" s="48" customFormat="1" ht="15" customHeight="1" x14ac:dyDescent="0.2">
      <c r="A209" s="39"/>
      <c r="B209" s="41">
        <v>87526</v>
      </c>
      <c r="C209" s="95" t="s">
        <v>1122</v>
      </c>
      <c r="D209" s="96">
        <v>1</v>
      </c>
      <c r="E209" s="97">
        <v>378.69</v>
      </c>
      <c r="F209" s="98">
        <v>5.8319843000000002E-8</v>
      </c>
      <c r="G209" s="51">
        <v>48.14</v>
      </c>
      <c r="H209" s="51">
        <v>39.26</v>
      </c>
      <c r="I209" s="51">
        <v>43.326000000000001</v>
      </c>
      <c r="J209" s="51">
        <v>38.993400000000001</v>
      </c>
      <c r="K209" s="51">
        <v>39.26</v>
      </c>
    </row>
    <row r="210" spans="1:11" s="48" customFormat="1" ht="15" customHeight="1" x14ac:dyDescent="0.2">
      <c r="A210" s="39"/>
      <c r="B210" s="41">
        <v>83663</v>
      </c>
      <c r="C210" s="95" t="s">
        <v>544</v>
      </c>
      <c r="D210" s="96">
        <v>1</v>
      </c>
      <c r="E210" s="97">
        <v>25.24</v>
      </c>
      <c r="F210" s="98">
        <v>3.8870654999999997E-9</v>
      </c>
      <c r="G210" s="51">
        <v>25.94</v>
      </c>
      <c r="H210" s="51">
        <v>17.82</v>
      </c>
      <c r="I210" s="51">
        <v>23.346</v>
      </c>
      <c r="J210" s="51">
        <v>21.011399999999998</v>
      </c>
      <c r="K210" s="51">
        <v>18.910260000000001</v>
      </c>
    </row>
    <row r="211" spans="1:11" s="48" customFormat="1" ht="15" customHeight="1" x14ac:dyDescent="0.2">
      <c r="A211" s="39"/>
      <c r="B211" s="41">
        <v>87003</v>
      </c>
      <c r="C211" s="95" t="s">
        <v>983</v>
      </c>
      <c r="D211" s="96">
        <v>1</v>
      </c>
      <c r="E211" s="97">
        <v>86.28</v>
      </c>
      <c r="F211" s="98">
        <v>1.3287481E-8</v>
      </c>
      <c r="G211" s="51">
        <v>23.1</v>
      </c>
      <c r="H211" s="51">
        <v>12.94</v>
      </c>
      <c r="I211" s="51">
        <v>20.79</v>
      </c>
      <c r="J211" s="51">
        <v>18.710999999999999</v>
      </c>
      <c r="K211" s="51">
        <v>16.8399</v>
      </c>
    </row>
    <row r="212" spans="1:11" s="48" customFormat="1" ht="15" customHeight="1" x14ac:dyDescent="0.2">
      <c r="A212" s="39"/>
      <c r="B212" s="41">
        <v>86155</v>
      </c>
      <c r="C212" s="95" t="s">
        <v>806</v>
      </c>
      <c r="D212" s="96">
        <v>1</v>
      </c>
      <c r="E212" s="97">
        <v>21.34</v>
      </c>
      <c r="F212" s="98">
        <v>3.2864492000000001E-9</v>
      </c>
      <c r="G212" s="51">
        <v>21.93</v>
      </c>
      <c r="H212" s="51">
        <v>7.0449999999999999</v>
      </c>
      <c r="I212" s="51">
        <v>19.736999999999998</v>
      </c>
      <c r="J212" s="51">
        <v>17.763300000000001</v>
      </c>
      <c r="K212" s="51">
        <v>15.986969999999999</v>
      </c>
    </row>
    <row r="213" spans="1:11" s="48" customFormat="1" ht="15" customHeight="1" x14ac:dyDescent="0.2">
      <c r="A213" s="39"/>
      <c r="B213" s="41" t="s">
        <v>1482</v>
      </c>
      <c r="C213" s="95" t="s">
        <v>1050</v>
      </c>
      <c r="D213" s="96">
        <v>1</v>
      </c>
      <c r="E213" s="97">
        <v>14.69</v>
      </c>
      <c r="F213" s="98">
        <v>2.2623214000000001E-9</v>
      </c>
      <c r="G213" s="51">
        <v>16.440000000000001</v>
      </c>
      <c r="H213" s="51">
        <v>6.67</v>
      </c>
      <c r="I213" s="51">
        <v>14.795999999999999</v>
      </c>
      <c r="J213" s="51">
        <v>13.3164</v>
      </c>
      <c r="K213" s="51">
        <v>11.98476</v>
      </c>
    </row>
    <row r="214" spans="1:11" s="48" customFormat="1" ht="15" customHeight="1" x14ac:dyDescent="0.2">
      <c r="A214" s="39"/>
      <c r="B214" s="41" t="s">
        <v>1483</v>
      </c>
      <c r="C214" s="95" t="s">
        <v>1196</v>
      </c>
      <c r="D214" s="96">
        <v>1</v>
      </c>
      <c r="E214" s="97">
        <v>14.1</v>
      </c>
      <c r="F214" s="98">
        <v>2.1714588999999999E-9</v>
      </c>
      <c r="G214" s="51">
        <v>14.49</v>
      </c>
      <c r="H214" s="51">
        <v>24.03</v>
      </c>
      <c r="I214" s="51">
        <v>24.03</v>
      </c>
      <c r="J214" s="51">
        <v>24.03</v>
      </c>
      <c r="K214" s="51">
        <v>24.03</v>
      </c>
    </row>
    <row r="215" spans="1:11" s="48" customFormat="1" ht="15" customHeight="1" x14ac:dyDescent="0.2">
      <c r="A215" s="39"/>
      <c r="B215" s="41">
        <v>84830</v>
      </c>
      <c r="C215" s="95" t="s">
        <v>703</v>
      </c>
      <c r="D215" s="96">
        <v>1</v>
      </c>
      <c r="E215" s="97">
        <v>13.39</v>
      </c>
      <c r="F215" s="98">
        <v>2.0621159999999999E-9</v>
      </c>
      <c r="G215" s="51">
        <v>13.76</v>
      </c>
      <c r="H215" s="51">
        <v>12.695</v>
      </c>
      <c r="I215" s="51">
        <v>12.695</v>
      </c>
      <c r="J215" s="51">
        <v>12.695</v>
      </c>
      <c r="K215" s="51">
        <v>12.695</v>
      </c>
    </row>
    <row r="216" spans="1:11" s="48" customFormat="1" ht="15" customHeight="1" x14ac:dyDescent="0.2">
      <c r="A216" s="39"/>
      <c r="B216" s="41" t="s">
        <v>1484</v>
      </c>
      <c r="C216" s="95" t="s">
        <v>557</v>
      </c>
      <c r="D216" s="96">
        <v>1</v>
      </c>
      <c r="E216" s="97">
        <v>9.84</v>
      </c>
      <c r="F216" s="98">
        <v>1.5154011000000001E-9</v>
      </c>
      <c r="G216" s="51">
        <v>10.11</v>
      </c>
      <c r="H216" s="51">
        <v>5.38</v>
      </c>
      <c r="I216" s="51">
        <v>9.0990000000000002</v>
      </c>
      <c r="J216" s="51">
        <v>8.1890999999999998</v>
      </c>
      <c r="K216" s="51">
        <v>7.37019</v>
      </c>
    </row>
    <row r="217" spans="1:11" s="48" customFormat="1" ht="15" customHeight="1" x14ac:dyDescent="0.2">
      <c r="A217" s="39"/>
      <c r="B217" s="41">
        <v>80406</v>
      </c>
      <c r="C217" s="95" t="s">
        <v>139</v>
      </c>
      <c r="D217" s="96">
        <v>1</v>
      </c>
      <c r="E217" s="97">
        <v>101.36</v>
      </c>
      <c r="F217" s="98">
        <v>1.5609863999999998E-8</v>
      </c>
      <c r="G217" s="51">
        <v>0</v>
      </c>
      <c r="H217" s="51">
        <v>63.49</v>
      </c>
      <c r="I217" s="51">
        <v>63.49</v>
      </c>
      <c r="J217" s="51">
        <v>63.49</v>
      </c>
      <c r="K217" s="51">
        <v>63.49</v>
      </c>
    </row>
    <row r="218" spans="1:11" s="48" customFormat="1" ht="15" customHeight="1" x14ac:dyDescent="0.2">
      <c r="A218" s="39"/>
      <c r="B218" s="41" t="s">
        <v>1485</v>
      </c>
      <c r="C218" s="95" t="s">
        <v>23</v>
      </c>
      <c r="D218" s="99"/>
      <c r="E218" s="97"/>
      <c r="F218" s="98"/>
      <c r="G218" s="51"/>
      <c r="H218" s="51">
        <v>503.4</v>
      </c>
      <c r="I218" s="51">
        <v>503.4</v>
      </c>
      <c r="J218" s="51">
        <v>503.4</v>
      </c>
      <c r="K218" s="51">
        <v>503.4</v>
      </c>
    </row>
    <row r="219" spans="1:11" s="48" customFormat="1" ht="15" customHeight="1" x14ac:dyDescent="0.2">
      <c r="A219" s="39"/>
      <c r="B219" s="41" t="s">
        <v>26</v>
      </c>
      <c r="C219" s="95" t="s">
        <v>27</v>
      </c>
      <c r="D219" s="99"/>
      <c r="E219" s="97"/>
      <c r="F219" s="98"/>
      <c r="G219" s="51"/>
      <c r="H219" s="51">
        <v>760</v>
      </c>
      <c r="I219" s="51">
        <v>760</v>
      </c>
      <c r="J219" s="51">
        <v>760</v>
      </c>
      <c r="K219" s="51">
        <v>760</v>
      </c>
    </row>
    <row r="220" spans="1:11" s="48" customFormat="1" ht="15" customHeight="1" x14ac:dyDescent="0.2">
      <c r="A220" s="39"/>
      <c r="B220" s="41">
        <v>80328</v>
      </c>
      <c r="C220" s="95" t="s">
        <v>89</v>
      </c>
      <c r="D220" s="99"/>
      <c r="E220" s="97"/>
      <c r="F220" s="98"/>
      <c r="G220" s="51"/>
      <c r="H220" s="51">
        <v>24.87</v>
      </c>
      <c r="I220" s="51">
        <v>24.87</v>
      </c>
      <c r="J220" s="51">
        <v>24.87</v>
      </c>
      <c r="K220" s="51">
        <v>24.87</v>
      </c>
    </row>
    <row r="221" spans="1:11" s="48" customFormat="1" ht="15" customHeight="1" x14ac:dyDescent="0.2">
      <c r="A221" s="39"/>
      <c r="B221" s="41">
        <v>80331</v>
      </c>
      <c r="C221" s="95" t="s">
        <v>92</v>
      </c>
      <c r="D221" s="99"/>
      <c r="E221" s="97"/>
      <c r="F221" s="98"/>
      <c r="G221" s="51"/>
      <c r="H221" s="51">
        <v>8.15</v>
      </c>
      <c r="I221" s="51">
        <v>8.15</v>
      </c>
      <c r="J221" s="51">
        <v>8.15</v>
      </c>
      <c r="K221" s="51">
        <v>8.15</v>
      </c>
    </row>
    <row r="222" spans="1:11" s="48" customFormat="1" ht="15" customHeight="1" x14ac:dyDescent="0.2">
      <c r="A222" s="39"/>
      <c r="B222" s="41">
        <v>80341</v>
      </c>
      <c r="C222" s="95" t="s">
        <v>102</v>
      </c>
      <c r="D222" s="99"/>
      <c r="E222" s="97"/>
      <c r="F222" s="98"/>
      <c r="G222" s="51"/>
      <c r="H222" s="51">
        <v>6.62</v>
      </c>
      <c r="I222" s="51">
        <v>6.62</v>
      </c>
      <c r="J222" s="51">
        <v>6.62</v>
      </c>
      <c r="K222" s="51">
        <v>6.62</v>
      </c>
    </row>
    <row r="223" spans="1:11" s="48" customFormat="1" ht="15" customHeight="1" x14ac:dyDescent="0.2">
      <c r="A223" s="39"/>
      <c r="B223" s="41">
        <v>80376</v>
      </c>
      <c r="C223" s="95" t="s">
        <v>137</v>
      </c>
      <c r="D223" s="99"/>
      <c r="E223" s="97"/>
      <c r="F223" s="98"/>
      <c r="G223" s="51"/>
      <c r="H223" s="51">
        <v>22.37</v>
      </c>
      <c r="I223" s="51">
        <v>22.37</v>
      </c>
      <c r="J223" s="51">
        <v>22.37</v>
      </c>
      <c r="K223" s="51">
        <v>22.37</v>
      </c>
    </row>
    <row r="224" spans="1:11" s="48" customFormat="1" ht="15" customHeight="1" x14ac:dyDescent="0.2">
      <c r="A224" s="39"/>
      <c r="B224" s="41">
        <v>81202</v>
      </c>
      <c r="C224" s="95" t="s">
        <v>169</v>
      </c>
      <c r="D224" s="99"/>
      <c r="E224" s="97"/>
      <c r="F224" s="98"/>
      <c r="G224" s="51"/>
      <c r="H224" s="51">
        <v>280</v>
      </c>
      <c r="I224" s="51">
        <v>280</v>
      </c>
      <c r="J224" s="51">
        <v>280</v>
      </c>
      <c r="K224" s="51">
        <v>280</v>
      </c>
    </row>
    <row r="225" spans="1:11" s="48" customFormat="1" ht="15" customHeight="1" x14ac:dyDescent="0.2">
      <c r="A225" s="39"/>
      <c r="B225" s="41">
        <v>81216</v>
      </c>
      <c r="C225" s="95" t="s">
        <v>182</v>
      </c>
      <c r="D225" s="99"/>
      <c r="E225" s="97"/>
      <c r="F225" s="98"/>
      <c r="G225" s="51"/>
      <c r="H225" s="51">
        <v>185.12</v>
      </c>
      <c r="I225" s="51">
        <v>185.12</v>
      </c>
      <c r="J225" s="51">
        <v>185.12</v>
      </c>
      <c r="K225" s="51">
        <v>185.12</v>
      </c>
    </row>
    <row r="226" spans="1:11" s="48" customFormat="1" ht="15" customHeight="1" x14ac:dyDescent="0.2">
      <c r="A226" s="39"/>
      <c r="B226" s="41">
        <v>81253</v>
      </c>
      <c r="C226" s="95" t="s">
        <v>207</v>
      </c>
      <c r="D226" s="99"/>
      <c r="E226" s="97"/>
      <c r="F226" s="98"/>
      <c r="G226" s="51"/>
      <c r="H226" s="51">
        <v>61.52</v>
      </c>
      <c r="I226" s="51">
        <v>61.52</v>
      </c>
      <c r="J226" s="51">
        <v>61.52</v>
      </c>
      <c r="K226" s="51">
        <v>61.52</v>
      </c>
    </row>
    <row r="227" spans="1:11" s="48" customFormat="1" ht="15" customHeight="1" x14ac:dyDescent="0.2">
      <c r="A227" s="39"/>
      <c r="B227" s="41">
        <v>81266</v>
      </c>
      <c r="C227" s="95" t="s">
        <v>218</v>
      </c>
      <c r="D227" s="99"/>
      <c r="E227" s="97"/>
      <c r="F227" s="98"/>
      <c r="G227" s="51"/>
      <c r="H227" s="51">
        <v>304.81</v>
      </c>
      <c r="I227" s="51">
        <v>304.81</v>
      </c>
      <c r="J227" s="51">
        <v>304.81</v>
      </c>
      <c r="K227" s="51">
        <v>304.81</v>
      </c>
    </row>
    <row r="228" spans="1:11" s="48" customFormat="1" ht="15" customHeight="1" x14ac:dyDescent="0.2">
      <c r="A228" s="39"/>
      <c r="B228" s="41">
        <v>81281</v>
      </c>
      <c r="C228" s="95" t="s">
        <v>227</v>
      </c>
      <c r="D228" s="99"/>
      <c r="E228" s="97"/>
      <c r="F228" s="98"/>
      <c r="G228" s="51"/>
      <c r="H228" s="51">
        <v>285</v>
      </c>
      <c r="I228" s="51">
        <v>285</v>
      </c>
      <c r="J228" s="51">
        <v>285</v>
      </c>
      <c r="K228" s="51">
        <v>285</v>
      </c>
    </row>
    <row r="229" spans="1:11" s="48" customFormat="1" ht="15" customHeight="1" x14ac:dyDescent="0.2">
      <c r="A229" s="39"/>
      <c r="B229" s="41">
        <v>81282</v>
      </c>
      <c r="C229" s="95" t="s">
        <v>228</v>
      </c>
      <c r="D229" s="99"/>
      <c r="E229" s="97"/>
      <c r="F229" s="98"/>
      <c r="G229" s="51"/>
      <c r="H229" s="51">
        <v>1250</v>
      </c>
      <c r="I229" s="51">
        <v>1250</v>
      </c>
      <c r="J229" s="51">
        <v>1250</v>
      </c>
      <c r="K229" s="51">
        <v>1250</v>
      </c>
    </row>
    <row r="230" spans="1:11" s="48" customFormat="1" ht="15" customHeight="1" x14ac:dyDescent="0.2">
      <c r="A230" s="39"/>
      <c r="B230" s="41">
        <v>81303</v>
      </c>
      <c r="C230" s="95" t="s">
        <v>244</v>
      </c>
      <c r="D230" s="99"/>
      <c r="E230" s="97"/>
      <c r="F230" s="98"/>
      <c r="G230" s="51"/>
      <c r="H230" s="51">
        <v>120</v>
      </c>
      <c r="I230" s="51">
        <v>120</v>
      </c>
      <c r="J230" s="51">
        <v>120</v>
      </c>
      <c r="K230" s="51">
        <v>120</v>
      </c>
    </row>
    <row r="231" spans="1:11" s="48" customFormat="1" ht="15" customHeight="1" x14ac:dyDescent="0.2">
      <c r="A231" s="39"/>
      <c r="B231" s="41">
        <v>81304</v>
      </c>
      <c r="C231" s="95" t="s">
        <v>245</v>
      </c>
      <c r="D231" s="99"/>
      <c r="E231" s="97"/>
      <c r="F231" s="98"/>
      <c r="G231" s="51"/>
      <c r="H231" s="51">
        <v>150</v>
      </c>
      <c r="I231" s="51">
        <v>150</v>
      </c>
      <c r="J231" s="51">
        <v>150</v>
      </c>
      <c r="K231" s="51">
        <v>150</v>
      </c>
    </row>
    <row r="232" spans="1:11" s="48" customFormat="1" ht="15" customHeight="1" x14ac:dyDescent="0.2">
      <c r="A232" s="39"/>
      <c r="B232" s="41">
        <v>81500</v>
      </c>
      <c r="C232" s="95" t="s">
        <v>306</v>
      </c>
      <c r="D232" s="99"/>
      <c r="E232" s="97"/>
      <c r="F232" s="98"/>
      <c r="G232" s="51"/>
      <c r="H232" s="51">
        <v>260.5</v>
      </c>
      <c r="I232" s="51">
        <v>260.5</v>
      </c>
      <c r="J232" s="51">
        <v>260.5</v>
      </c>
      <c r="K232" s="51">
        <v>260.5</v>
      </c>
    </row>
    <row r="233" spans="1:11" s="48" customFormat="1" ht="15" customHeight="1" x14ac:dyDescent="0.2">
      <c r="A233" s="39"/>
      <c r="B233" s="41" t="s">
        <v>1486</v>
      </c>
      <c r="C233" s="95" t="s">
        <v>308</v>
      </c>
      <c r="D233" s="99"/>
      <c r="E233" s="97"/>
      <c r="F233" s="98"/>
      <c r="G233" s="51"/>
      <c r="H233" s="51">
        <v>520</v>
      </c>
      <c r="I233" s="51">
        <v>520</v>
      </c>
      <c r="J233" s="51">
        <v>520</v>
      </c>
      <c r="K233" s="51">
        <v>520</v>
      </c>
    </row>
    <row r="234" spans="1:11" s="48" customFormat="1" ht="15" customHeight="1" x14ac:dyDescent="0.2">
      <c r="A234" s="39"/>
      <c r="B234" s="41" t="s">
        <v>1487</v>
      </c>
      <c r="C234" s="95" t="s">
        <v>311</v>
      </c>
      <c r="D234" s="99"/>
      <c r="E234" s="97"/>
      <c r="F234" s="98"/>
      <c r="G234" s="51"/>
      <c r="H234" s="51">
        <v>1487.37</v>
      </c>
      <c r="I234" s="51">
        <v>1487.37</v>
      </c>
      <c r="J234" s="51">
        <v>1487.37</v>
      </c>
      <c r="K234" s="51">
        <v>1487.37</v>
      </c>
    </row>
    <row r="235" spans="1:11" s="48" customFormat="1" ht="15" customHeight="1" x14ac:dyDescent="0.2">
      <c r="A235" s="39"/>
      <c r="B235" s="41">
        <v>81510</v>
      </c>
      <c r="C235" s="95" t="s">
        <v>312</v>
      </c>
      <c r="D235" s="99"/>
      <c r="E235" s="97"/>
      <c r="F235" s="98"/>
      <c r="G235" s="51"/>
      <c r="H235" s="51">
        <v>55.54</v>
      </c>
      <c r="I235" s="51">
        <v>55.54</v>
      </c>
      <c r="J235" s="51">
        <v>55.54</v>
      </c>
      <c r="K235" s="51">
        <v>55.54</v>
      </c>
    </row>
    <row r="236" spans="1:11" s="48" customFormat="1" ht="15" customHeight="1" x14ac:dyDescent="0.2">
      <c r="A236" s="39"/>
      <c r="B236" s="41">
        <v>81512</v>
      </c>
      <c r="C236" s="95" t="s">
        <v>314</v>
      </c>
      <c r="D236" s="99"/>
      <c r="E236" s="97"/>
      <c r="F236" s="98"/>
      <c r="G236" s="51"/>
      <c r="H236" s="51">
        <v>69.52</v>
      </c>
      <c r="I236" s="51">
        <v>69.52</v>
      </c>
      <c r="J236" s="51">
        <v>69.52</v>
      </c>
      <c r="K236" s="51">
        <v>69.52</v>
      </c>
    </row>
    <row r="237" spans="1:11" s="48" customFormat="1" ht="15" customHeight="1" x14ac:dyDescent="0.2">
      <c r="A237" s="39"/>
      <c r="B237" s="41">
        <v>87582</v>
      </c>
      <c r="C237" s="95" t="s">
        <v>1146</v>
      </c>
      <c r="D237" s="99"/>
      <c r="E237" s="97"/>
      <c r="F237" s="98"/>
      <c r="G237" s="51">
        <v>57.28</v>
      </c>
      <c r="H237" s="51">
        <v>302.61500000000001</v>
      </c>
      <c r="I237" s="51">
        <v>302.61500000000001</v>
      </c>
      <c r="J237" s="51">
        <v>302.61500000000001</v>
      </c>
      <c r="K237" s="51">
        <v>302.61500000000001</v>
      </c>
    </row>
    <row r="238" spans="1:11" s="48" customFormat="1" ht="15" customHeight="1" x14ac:dyDescent="0.2">
      <c r="A238" s="39"/>
      <c r="B238" s="41" t="s">
        <v>1488</v>
      </c>
      <c r="C238" s="95" t="s">
        <v>961</v>
      </c>
      <c r="D238" s="99"/>
      <c r="E238" s="97"/>
      <c r="F238" s="98"/>
      <c r="G238" s="51">
        <v>50.15</v>
      </c>
      <c r="H238" s="51">
        <v>24.58</v>
      </c>
      <c r="I238" s="51">
        <v>45.134999999999998</v>
      </c>
      <c r="J238" s="51">
        <v>40.621499999999997</v>
      </c>
      <c r="K238" s="51">
        <v>36.559350000000002</v>
      </c>
    </row>
    <row r="239" spans="1:11" s="48" customFormat="1" ht="15" customHeight="1" x14ac:dyDescent="0.2">
      <c r="A239" s="39"/>
      <c r="B239" s="41">
        <v>87531</v>
      </c>
      <c r="C239" s="95" t="s">
        <v>1126</v>
      </c>
      <c r="D239" s="99"/>
      <c r="E239" s="97"/>
      <c r="F239" s="98"/>
      <c r="G239" s="51">
        <v>27.51</v>
      </c>
      <c r="H239" s="51">
        <v>58</v>
      </c>
      <c r="I239" s="51">
        <v>58</v>
      </c>
      <c r="J239" s="51">
        <v>58</v>
      </c>
      <c r="K239" s="51">
        <v>58</v>
      </c>
    </row>
    <row r="240" spans="1:11" s="48" customFormat="1" ht="15" customHeight="1" x14ac:dyDescent="0.2">
      <c r="A240" s="39"/>
      <c r="B240" s="41">
        <v>88154</v>
      </c>
      <c r="C240" s="95" t="s">
        <v>1197</v>
      </c>
      <c r="D240" s="99"/>
      <c r="E240" s="97"/>
      <c r="F240" s="98"/>
      <c r="G240" s="51">
        <v>14.49</v>
      </c>
      <c r="H240" s="51">
        <v>86.8</v>
      </c>
      <c r="I240" s="51">
        <v>86.8</v>
      </c>
      <c r="J240" s="51">
        <v>86.8</v>
      </c>
      <c r="K240" s="51">
        <v>86.8</v>
      </c>
    </row>
    <row r="241" spans="1:11" s="48" customFormat="1" ht="15" customHeight="1" x14ac:dyDescent="0.2">
      <c r="A241" s="39"/>
      <c r="B241" s="41" t="s">
        <v>1489</v>
      </c>
      <c r="C241" s="95" t="s">
        <v>1244</v>
      </c>
      <c r="D241" s="99"/>
      <c r="E241" s="97"/>
      <c r="F241" s="98"/>
      <c r="G241" s="51">
        <v>13.57</v>
      </c>
      <c r="H241" s="51">
        <v>10.38</v>
      </c>
      <c r="I241" s="51">
        <v>12.212999999999999</v>
      </c>
      <c r="J241" s="51">
        <v>10.9917</v>
      </c>
      <c r="K241" s="51">
        <v>10.38</v>
      </c>
    </row>
    <row r="242" spans="1:11" s="48" customFormat="1" ht="15" customHeight="1" x14ac:dyDescent="0.2">
      <c r="A242" s="39"/>
      <c r="B242" s="41" t="s">
        <v>1490</v>
      </c>
      <c r="C242" s="95" t="s">
        <v>589</v>
      </c>
      <c r="D242" s="99"/>
      <c r="E242" s="97"/>
      <c r="F242" s="98"/>
      <c r="G242" s="51">
        <v>10.85</v>
      </c>
      <c r="H242" s="51">
        <v>10.050000000000001</v>
      </c>
      <c r="I242" s="51">
        <v>10.050000000000001</v>
      </c>
      <c r="J242" s="51">
        <v>10.050000000000001</v>
      </c>
      <c r="K242" s="51">
        <v>10.050000000000001</v>
      </c>
    </row>
    <row r="243" spans="1:11" s="48" customFormat="1" ht="15" customHeight="1" x14ac:dyDescent="0.2">
      <c r="A243" s="39"/>
      <c r="B243" s="41">
        <v>83065</v>
      </c>
      <c r="C243" s="95" t="s">
        <v>509</v>
      </c>
      <c r="D243" s="99"/>
      <c r="E243" s="97"/>
      <c r="F243" s="98"/>
      <c r="G243" s="51">
        <v>9.4499999999999993</v>
      </c>
      <c r="H243" s="51">
        <v>9</v>
      </c>
      <c r="I243" s="51">
        <v>9</v>
      </c>
      <c r="J243" s="51">
        <v>9</v>
      </c>
      <c r="K243" s="51">
        <v>9</v>
      </c>
    </row>
    <row r="244" spans="1:11" s="48" customFormat="1" ht="15" customHeight="1" x14ac:dyDescent="0.2">
      <c r="A244" s="39"/>
      <c r="B244" s="41" t="s">
        <v>1491</v>
      </c>
      <c r="C244" s="95" t="s">
        <v>144</v>
      </c>
      <c r="D244" s="99"/>
      <c r="E244" s="97"/>
      <c r="F244" s="98"/>
      <c r="G244" s="51">
        <v>0</v>
      </c>
      <c r="H244" s="51">
        <v>209.32</v>
      </c>
      <c r="I244" s="51">
        <v>209.32</v>
      </c>
      <c r="J244" s="51">
        <v>209.32</v>
      </c>
      <c r="K244" s="51">
        <v>209.32</v>
      </c>
    </row>
    <row r="245" spans="1:11" s="48" customFormat="1" ht="15" customHeight="1" x14ac:dyDescent="0.2">
      <c r="A245" s="39"/>
      <c r="B245" s="41">
        <v>81410</v>
      </c>
      <c r="C245" s="95" t="s">
        <v>290</v>
      </c>
      <c r="D245" s="99"/>
      <c r="E245" s="97"/>
      <c r="F245" s="98"/>
      <c r="G245" s="51">
        <v>0</v>
      </c>
      <c r="H245" s="51">
        <v>504</v>
      </c>
      <c r="I245" s="51">
        <v>504</v>
      </c>
      <c r="J245" s="51">
        <v>504</v>
      </c>
      <c r="K245" s="51">
        <v>504</v>
      </c>
    </row>
    <row r="246" spans="1:11" s="48" customFormat="1" ht="15" customHeight="1" x14ac:dyDescent="0.2">
      <c r="A246" s="39"/>
      <c r="B246" s="41">
        <v>81411</v>
      </c>
      <c r="C246" s="95" t="s">
        <v>290</v>
      </c>
      <c r="D246" s="99"/>
      <c r="E246" s="97"/>
      <c r="F246" s="98"/>
      <c r="G246" s="51">
        <v>0</v>
      </c>
      <c r="H246" s="51">
        <v>1350.19</v>
      </c>
      <c r="I246" s="51">
        <v>1350.19</v>
      </c>
      <c r="J246" s="51">
        <v>1350.19</v>
      </c>
      <c r="K246" s="51">
        <v>1350.19</v>
      </c>
    </row>
    <row r="247" spans="1:11" s="48" customFormat="1" ht="15" customHeight="1" x14ac:dyDescent="0.2">
      <c r="A247" s="39"/>
      <c r="B247" s="41">
        <v>81415</v>
      </c>
      <c r="C247" s="95" t="s">
        <v>292</v>
      </c>
      <c r="D247" s="99"/>
      <c r="E247" s="97"/>
      <c r="F247" s="98"/>
      <c r="G247" s="51">
        <v>0</v>
      </c>
      <c r="H247" s="51">
        <v>4780</v>
      </c>
      <c r="I247" s="51">
        <v>4780</v>
      </c>
      <c r="J247" s="51">
        <v>4780</v>
      </c>
      <c r="K247" s="51">
        <v>4780</v>
      </c>
    </row>
    <row r="248" spans="1:11" s="48" customFormat="1" ht="15" customHeight="1" x14ac:dyDescent="0.2">
      <c r="A248" s="39"/>
      <c r="B248" s="41">
        <v>81416</v>
      </c>
      <c r="C248" s="95" t="s">
        <v>292</v>
      </c>
      <c r="D248" s="99"/>
      <c r="E248" s="97"/>
      <c r="F248" s="98"/>
      <c r="G248" s="51">
        <v>0</v>
      </c>
      <c r="H248" s="51">
        <v>12000</v>
      </c>
      <c r="I248" s="51">
        <v>12000</v>
      </c>
      <c r="J248" s="51">
        <v>12000</v>
      </c>
      <c r="K248" s="51">
        <v>12000</v>
      </c>
    </row>
    <row r="249" spans="1:11" s="48" customFormat="1" ht="15" customHeight="1" x14ac:dyDescent="0.2">
      <c r="A249" s="39"/>
      <c r="B249" s="41" t="s">
        <v>1492</v>
      </c>
      <c r="C249" s="95" t="s">
        <v>293</v>
      </c>
      <c r="D249" s="99"/>
      <c r="E249" s="97"/>
      <c r="F249" s="98"/>
      <c r="G249" s="51">
        <v>0</v>
      </c>
      <c r="H249" s="51">
        <v>320</v>
      </c>
      <c r="I249" s="51">
        <v>320</v>
      </c>
      <c r="J249" s="51">
        <v>320</v>
      </c>
      <c r="K249" s="51">
        <v>320</v>
      </c>
    </row>
    <row r="250" spans="1:11" s="48" customFormat="1" ht="15" customHeight="1" x14ac:dyDescent="0.2">
      <c r="A250" s="39"/>
      <c r="B250" s="41">
        <v>81430</v>
      </c>
      <c r="C250" s="95" t="s">
        <v>295</v>
      </c>
      <c r="D250" s="99"/>
      <c r="E250" s="97"/>
      <c r="F250" s="98"/>
      <c r="G250" s="51">
        <v>0</v>
      </c>
      <c r="H250" s="51">
        <v>1625</v>
      </c>
      <c r="I250" s="51">
        <v>1625</v>
      </c>
      <c r="J250" s="51">
        <v>1625</v>
      </c>
      <c r="K250" s="51">
        <v>1625</v>
      </c>
    </row>
    <row r="251" spans="1:11" s="48" customFormat="1" ht="15" customHeight="1" x14ac:dyDescent="0.2">
      <c r="A251" s="39"/>
      <c r="B251" s="41">
        <v>81431</v>
      </c>
      <c r="C251" s="95" t="s">
        <v>296</v>
      </c>
      <c r="D251" s="99"/>
      <c r="E251" s="97"/>
      <c r="F251" s="98"/>
      <c r="G251" s="51">
        <v>0</v>
      </c>
      <c r="H251" s="51">
        <v>679.56500000000005</v>
      </c>
      <c r="I251" s="51">
        <v>679.56500000000005</v>
      </c>
      <c r="J251" s="51">
        <v>679.56500000000005</v>
      </c>
      <c r="K251" s="51">
        <v>679.56500000000005</v>
      </c>
    </row>
    <row r="252" spans="1:11" s="48" customFormat="1" ht="15" customHeight="1" x14ac:dyDescent="0.2">
      <c r="A252" s="39"/>
      <c r="B252" s="41">
        <v>81440</v>
      </c>
      <c r="C252" s="95" t="s">
        <v>300</v>
      </c>
      <c r="D252" s="99"/>
      <c r="E252" s="97"/>
      <c r="F252" s="98"/>
      <c r="G252" s="51">
        <v>0</v>
      </c>
      <c r="H252" s="51">
        <v>3324</v>
      </c>
      <c r="I252" s="51">
        <v>3324</v>
      </c>
      <c r="J252" s="51">
        <v>3324</v>
      </c>
      <c r="K252" s="51">
        <v>3324</v>
      </c>
    </row>
    <row r="253" spans="1:11" s="48" customFormat="1" ht="15" customHeight="1" x14ac:dyDescent="0.2">
      <c r="A253" s="39"/>
      <c r="B253" s="41">
        <v>81460</v>
      </c>
      <c r="C253" s="95" t="s">
        <v>303</v>
      </c>
      <c r="D253" s="99"/>
      <c r="E253" s="97"/>
      <c r="F253" s="98"/>
      <c r="G253" s="51">
        <v>0</v>
      </c>
      <c r="H253" s="51">
        <v>1287</v>
      </c>
      <c r="I253" s="51">
        <v>1287</v>
      </c>
      <c r="J253" s="51">
        <v>1287</v>
      </c>
      <c r="K253" s="51">
        <v>1287</v>
      </c>
    </row>
    <row r="254" spans="1:11" s="48" customFormat="1" ht="15" customHeight="1" x14ac:dyDescent="0.2">
      <c r="A254" s="39"/>
      <c r="B254" s="57">
        <v>81465</v>
      </c>
      <c r="C254" s="100" t="s">
        <v>303</v>
      </c>
      <c r="D254" s="101"/>
      <c r="E254" s="102"/>
      <c r="F254" s="103"/>
      <c r="G254" s="60">
        <v>0</v>
      </c>
      <c r="H254" s="60">
        <v>936</v>
      </c>
      <c r="I254" s="60">
        <v>936</v>
      </c>
      <c r="J254" s="60">
        <v>936</v>
      </c>
      <c r="K254" s="60">
        <v>936</v>
      </c>
    </row>
  </sheetData>
  <autoFilter ref="B7:K254">
    <sortState ref="B10:L256">
      <sortCondition descending="1" ref="D9"/>
    </sortState>
  </autoFilter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Prelim_Payment_Rates</vt:lpstr>
      <vt:lpstr>Weighted Median Distribution</vt:lpstr>
      <vt:lpstr>HCPCS_w_10_or_Less_TINs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Ibijoke Oke</dc:creator>
  <cp:lastModifiedBy>Sarah Harding</cp:lastModifiedBy>
  <dcterms:created xsi:type="dcterms:W3CDTF">2017-09-20T19:36:59Z</dcterms:created>
  <dcterms:modified xsi:type="dcterms:W3CDTF">2017-09-21T18:37:24Z</dcterms:modified>
</cp:coreProperties>
</file>