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<sst xmlns="http://schemas.openxmlformats.org/spreadsheetml/2006/main" count="1332" uniqueCount="136">
  <si>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</si>
  <si>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</si>
  <si>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</si>
  <si>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</si>
  <si>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</si>
  <si>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</si>
  <si>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</si>
  <si>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</si>
  <si>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</si>
  <si>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</si>
  <si>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</si>
  <si>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</si>
  <si>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</si>
  <si>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</si>
  <si>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</si>
  <si>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</si>
  <si>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</si>
  <si>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</si>
  <si>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</si>
  <si>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</si>
  <si>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</si>
  <si>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</si>
  <si>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</si>
  <si>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</si>
  <si>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</si>
  <si>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</si>
  <si>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</si>
  <si>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</si>
  <si>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</si>
  <si>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</si>
  <si>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</si>
  <si>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</si>
  <si>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</si>
  <si>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</si>
  <si>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</si>
  <si>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</si>
  <si>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</si>
  <si>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</si>
  <si>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</si>
  <si>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</si>
  <si>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</si>
  <si>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</si>
  <si>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</si>
  <si>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</si>
  <si>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</si>
  <si>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</si>
  <si>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</si>
  <si>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</si>
  <si>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</si>
  <si>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</si>
  <si>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</si>
  <si>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</si>
  <si>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</si>
  <si>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</si>
  <si>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</si>
  <si>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</si>
  <si>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</si>
  <si>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</si>
  <si>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</si>
  <si>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</si>
  <si>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</si>
  <si>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</si>
  <si>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</si>
  <si>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</si>
  <si>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</si>
  <si>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</si>
  <si>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</si>
  <si>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</si>
  <si>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</si>
  <si>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</si>
  <si>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</si>
  <si>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</si>
  <si>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</si>
  <si>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</si>
  <si>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</si>
  <si>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</si>
  <si>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</si>
  <si>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</si>
  <si>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</si>
  <si>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</si>
  <si>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</si>
  <si>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</si>
  <si>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</si>
  <si>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</si>
  <si>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</si>
  <si>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</si>
  <si>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</si>
  <si>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</si>
  <si>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</si>
  <si>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</si>
  <si>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</si>
  <si>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</si>
  <si>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</si>
  <si>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</si>
  <si>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</si>
  <si>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</si>
  <si>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</si>
  <si>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</si>
  <si>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</si>
  <si>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</si>
  <si>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</si>
  <si>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</si>
  <si>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</si>
  <si>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</si>
  <si>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</si>
  <si>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</si>
  <si>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</si>
  <si>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</si>
  <si>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</si>
  <si>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</si>
  <si>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</si>
  <si>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</si>
  <si>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</si>
  <si>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</si>
  <si>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</si>
  <si>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</si>
  <si>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</si>
  <si>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</si>
  <si>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</si>
  <si>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</si>
  <si>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</si>
  <si>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</si>
  <si>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</si>
  <si>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</si>
  <si>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</si>
  <si>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</si>
  <si>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</si>
  <si>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</si>
  <si>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</si>
  <si>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</si>
  <si>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</si>
  <si>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</si>
  <si>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</si>
  <si>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</si>
  <si>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MD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</si>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</sst>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461</v>
      </c>
      <c r="C7" s="64">
        <v>455</v>
      </c>
      <c r="D7" s="36">
        <f>IFERROR((C7-B7)*100/B7,"Div by 0")</f>
        <v>-1.3015184381778742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52.927999999999997</v>
      </c>
      <c r="C8" s="67">
        <v>53.186999999999998</v>
      </c>
      <c r="D8" s="36">
        <f t="shared" ref="D8:D71" si="0">IFERROR((C8-B8)*100/B8,"Div by 0")</f>
        <v>0.48934401451027876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47.072000000000003</v>
      </c>
      <c r="C9" s="67">
        <v>46.813000000000002</v>
      </c>
      <c r="D9" s="36">
        <f t="shared" si="0"/>
        <v>-0.5502209381373222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4.5549999999999997</v>
      </c>
      <c r="C10" s="67">
        <v>4.6150000000000002</v>
      </c>
      <c r="D10" s="36">
        <f t="shared" si="0"/>
        <v>1.3172338090011086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80.043000000000006</v>
      </c>
      <c r="C11" s="67">
        <v>85.933999999999997</v>
      </c>
      <c r="D11" s="36">
        <f t="shared" si="0"/>
        <v>7.359794110665506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13.882999999999999</v>
      </c>
      <c r="C12" s="67">
        <v>17.143000000000001</v>
      </c>
      <c r="D12" s="36">
        <f t="shared" si="0"/>
        <v>23.481956349492197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93.275000000000006</v>
      </c>
      <c r="C13" s="67">
        <v>93.406999999999996</v>
      </c>
      <c r="D13" s="36">
        <f t="shared" si="0"/>
        <v>0.14151701956579016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93.058999999999997</v>
      </c>
      <c r="C14" s="67">
        <v>92.747</v>
      </c>
      <c r="D14" s="36">
        <f t="shared" si="0"/>
        <v>-0.33527117205213641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693.38</v>
      </c>
      <c r="C16" s="67">
        <v>758.36</v>
      </c>
      <c r="D16" s="36">
        <f t="shared" si="0"/>
        <v>9.3714846116126829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463.03500000000003</v>
      </c>
      <c r="C17" s="67">
        <v>476.404</v>
      </c>
      <c r="D17" s="36">
        <f t="shared" si="0"/>
        <v>2.8872547431619577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430</v>
      </c>
      <c r="C19" s="64">
        <v>425</v>
      </c>
      <c r="D19" s="36">
        <f t="shared" si="0"/>
        <v>-1.1627906976744187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97.209000000000003</v>
      </c>
      <c r="C20" s="67">
        <v>96.471000000000004</v>
      </c>
      <c r="D20" s="36">
        <f t="shared" si="0"/>
        <v>-0.75918896398481572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2.7909999999999999</v>
      </c>
      <c r="C21" s="67">
        <v>3.5289999999999999</v>
      </c>
      <c r="D21" s="36">
        <f t="shared" si="0"/>
        <v>26.442135435327838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429</v>
      </c>
      <c r="C24" s="64">
        <v>422</v>
      </c>
      <c r="D24" s="36">
        <f t="shared" si="0"/>
        <v>-1.6317016317016317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97.203000000000003</v>
      </c>
      <c r="C25" s="71">
        <v>96.444999999999993</v>
      </c>
      <c r="D25" s="36">
        <f t="shared" si="0"/>
        <v>-0.77981132269581166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2.7970000000000002</v>
      </c>
      <c r="C26" s="67">
        <v>3.5550000000000002</v>
      </c>
      <c r="D26" s="36">
        <f t="shared" si="0"/>
        <v>27.100464783696815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0"/>
        <v>0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33.1</v>
      </c>
      <c r="C40" s="67">
        <v>34.36</v>
      </c>
      <c r="D40" s="36">
        <f t="shared" si="0"/>
        <v>3.8066465256797519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97.203000000000003</v>
      </c>
      <c r="C42" s="67">
        <v>99.525999999999996</v>
      </c>
      <c r="D42" s="36">
        <f t="shared" si="0"/>
        <v>2.3898439348579705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0"/>
        <v>0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418</v>
      </c>
      <c r="C48" s="64">
        <v>420</v>
      </c>
      <c r="D48" s="36">
        <f t="shared" si="0"/>
        <v>0.4784688995215311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</v>
      </c>
      <c r="C49" s="67">
        <v>0.23799999999999999</v>
      </c>
      <c r="D49" s="36" t="str">
        <f t="shared" si="0"/>
        <v>Div by 0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0"/>
        <v>Div by 0</v>
      </c>
      <c r="E50" s="52" t="s">
        <v>127</v>
      </c>
      <c r="F50" s="53" t="str">
        <f t="shared" si="4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0.23799999999999999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100</v>
      </c>
      <c r="C68" s="67">
        <v>99.762</v>
      </c>
      <c r="D68" s="36">
        <f t="shared" si="0"/>
        <v>-0.23799999999999955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0.47799999999999998</v>
      </c>
      <c r="C70" s="67">
        <v>0.47599999999999998</v>
      </c>
      <c r="D70" s="36">
        <f t="shared" si="0"/>
        <v>-0.41841004184100455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2.3919999999999999</v>
      </c>
      <c r="C71" s="67">
        <v>1.429</v>
      </c>
      <c r="D71" s="36">
        <f t="shared" si="0"/>
        <v>-40.259197324414707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96.411000000000001</v>
      </c>
      <c r="C72" s="67">
        <v>95.475999999999999</v>
      </c>
      <c r="D72" s="36">
        <f t="shared" ref="D72:D80" si="5">IFERROR((C72-B72)*100/B72,"Div by 0")</f>
        <v>-0.96980634989783554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0.23899999999999999</v>
      </c>
      <c r="C74" s="67">
        <v>0.23799999999999999</v>
      </c>
      <c r="D74" s="36">
        <f t="shared" si="5"/>
        <v>-0.41841004184100455</v>
      </c>
      <c r="E74" s="52" t="s">
        <v>127</v>
      </c>
      <c r="F74" s="53" t="str">
        <f t="shared" si="4"/>
        <v>Yes</v>
      </c>
    </row>
    <row r="75" spans="1:6" ht="12.75" customHeight="1">
      <c r="A75" s="37" t="s">
        <v>55</v>
      </c>
      <c r="B75" s="67">
        <v>0</v>
      </c>
      <c r="C75" s="67">
        <v>0</v>
      </c>
      <c r="D75" s="36" t="str">
        <f t="shared" si="5"/>
        <v>Div by 0</v>
      </c>
      <c r="E75" s="52" t="s">
        <v>127</v>
      </c>
      <c r="F75" s="53" t="str">
        <f t="shared" si="4"/>
        <v>N/A</v>
      </c>
    </row>
    <row r="76" spans="1:6" ht="12.75" customHeight="1">
      <c r="A76" s="37" t="s">
        <v>56</v>
      </c>
      <c r="B76" s="67">
        <v>0.47799999999999998</v>
      </c>
      <c r="C76" s="67">
        <v>0.95199999999999996</v>
      </c>
      <c r="D76" s="36">
        <f t="shared" si="5"/>
        <v>99.163179916317986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0.71399999999999997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</v>
      </c>
      <c r="C79" s="67">
        <v>0.47599999999999998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429</v>
      </c>
      <c r="C87" s="64">
        <v>422</v>
      </c>
      <c r="D87" s="36">
        <f t="shared" ref="D87:D90" si="8">IFERROR((C87-B87)*100/B87,"Div by 0")</f>
        <v>-1.6317016317016317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6.2939999999999996</v>
      </c>
      <c r="C88" s="67">
        <v>5.2130000000000001</v>
      </c>
      <c r="D88" s="36">
        <f t="shared" si="8"/>
        <v>-17.175087384810926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82.516999999999996</v>
      </c>
      <c r="C89" s="67">
        <v>86.256</v>
      </c>
      <c r="D89" s="36">
        <f t="shared" si="8"/>
        <v>4.5311875128761399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11.189</v>
      </c>
      <c r="C90" s="67">
        <v>8.5310000000000006</v>
      </c>
      <c r="D90" s="36">
        <f t="shared" si="8"/>
        <v>-23.755474126374114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475</v>
      </c>
      <c r="C7" s="64">
        <v>486</v>
      </c>
      <c r="D7" s="36">
        <f t="shared" ref="D7:D17" si="0">IFERROR((C7-B7)*100/B7,"Div by 0")</f>
        <v>2.3157894736842106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48.210999999999999</v>
      </c>
      <c r="C8" s="67">
        <v>47.530999999999999</v>
      </c>
      <c r="D8" s="36">
        <f t="shared" si="0"/>
        <v>-1.41046649104976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51.789000000000001</v>
      </c>
      <c r="C9" s="67">
        <v>52.469000000000001</v>
      </c>
      <c r="D9" s="36">
        <f t="shared" si="0"/>
        <v>1.3130201394118437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4.4210000000000003</v>
      </c>
      <c r="C10" s="67">
        <v>4.3209999999999997</v>
      </c>
      <c r="D10" s="36">
        <f t="shared" si="0"/>
        <v>-2.2619316896629842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40.420999999999999</v>
      </c>
      <c r="C11" s="67">
        <v>39.299999999999997</v>
      </c>
      <c r="D11" s="36">
        <f t="shared" si="0"/>
        <v>-2.7733109027485767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2.5259999999999998</v>
      </c>
      <c r="C12" s="67">
        <v>2.4689999999999999</v>
      </c>
      <c r="D12" s="36">
        <f t="shared" si="0"/>
        <v>-2.2565320665083113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98.105000000000004</v>
      </c>
      <c r="C13" s="67">
        <v>98.147999999999996</v>
      </c>
      <c r="D13" s="36">
        <f t="shared" si="0"/>
        <v>4.3830589674320526E-2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98.105000000000004</v>
      </c>
      <c r="C14" s="67">
        <v>98.147999999999996</v>
      </c>
      <c r="D14" s="36">
        <f t="shared" si="0"/>
        <v>4.3830589674320526E-2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945.73699999999997</v>
      </c>
      <c r="C16" s="67">
        <v>967.28</v>
      </c>
      <c r="D16" s="36">
        <f t="shared" si="0"/>
        <v>2.2779060140398446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120.145</v>
      </c>
      <c r="C17" s="67">
        <v>121.04300000000001</v>
      </c>
      <c r="D17" s="36">
        <f t="shared" si="0"/>
        <v>0.74743018852221099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466</v>
      </c>
      <c r="C19" s="64">
        <v>477</v>
      </c>
      <c r="D19" s="36">
        <f t="shared" ref="D19:D22" si="2">IFERROR((C19-B19)*100/B19,"Div by 0")</f>
        <v>2.3605150214592276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99.570999999999998</v>
      </c>
      <c r="C20" s="67">
        <v>99.79</v>
      </c>
      <c r="D20" s="36">
        <f t="shared" si="2"/>
        <v>0.2199435578632416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0.42899999999999999</v>
      </c>
      <c r="C21" s="67">
        <v>0.21</v>
      </c>
      <c r="D21" s="36">
        <f t="shared" si="2"/>
        <v>-51.048951048951047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466</v>
      </c>
      <c r="C24" s="64">
        <v>477</v>
      </c>
      <c r="D24" s="36">
        <f t="shared" ref="D24:D44" si="4">IFERROR((C24-B24)*100/B24,"Div by 0")</f>
        <v>2.3605150214592276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99.570999999999998</v>
      </c>
      <c r="C25" s="67">
        <v>99.79</v>
      </c>
      <c r="D25" s="36">
        <f t="shared" si="4"/>
        <v>0.2199435578632416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0.42899999999999999</v>
      </c>
      <c r="C26" s="67">
        <v>0.21</v>
      </c>
      <c r="D26" s="36">
        <f t="shared" si="4"/>
        <v>-51.048951048951047</v>
      </c>
      <c r="E26" s="52" t="s">
        <v>127</v>
      </c>
      <c r="F26" s="53" t="str">
        <f t="shared" si="5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98.069000000000003</v>
      </c>
      <c r="C40" s="67">
        <v>97.064999999999998</v>
      </c>
      <c r="D40" s="36">
        <f t="shared" si="4"/>
        <v>-1.0237689789841895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96.352000000000004</v>
      </c>
      <c r="C42" s="67">
        <v>97.064999999999998</v>
      </c>
      <c r="D42" s="36">
        <f t="shared" si="4"/>
        <v>0.73999501826635028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449</v>
      </c>
      <c r="C48" s="64">
        <v>463</v>
      </c>
      <c r="D48" s="36">
        <f t="shared" ref="D48:D80" si="7">IFERROR((C48-B48)*100/B48,"Div by 0")</f>
        <v>3.1180400890868598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</v>
      </c>
      <c r="C49" s="67">
        <v>0.216</v>
      </c>
      <c r="D49" s="36" t="str">
        <f t="shared" si="7"/>
        <v>Div by 0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0</v>
      </c>
      <c r="C51" s="67">
        <v>0.216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100</v>
      </c>
      <c r="C68" s="67">
        <v>99.784000000000006</v>
      </c>
      <c r="D68" s="36">
        <f t="shared" si="7"/>
        <v>-0.21599999999999397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7"/>
        <v>Div by 0</v>
      </c>
      <c r="E69" s="52" t="s">
        <v>127</v>
      </c>
      <c r="F69" s="53" t="str">
        <f t="shared" si="8"/>
        <v>N/A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0.66800000000000004</v>
      </c>
      <c r="C71" s="67">
        <v>0.216</v>
      </c>
      <c r="D71" s="36">
        <f t="shared" si="7"/>
        <v>-67.664670658682653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2.4500000000000002</v>
      </c>
      <c r="C72" s="67">
        <v>3.24</v>
      </c>
      <c r="D72" s="36">
        <f t="shared" si="7"/>
        <v>32.244897959183675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0.223</v>
      </c>
      <c r="C74" s="67">
        <v>0.216</v>
      </c>
      <c r="D74" s="36">
        <f t="shared" si="7"/>
        <v>-3.1390134529148011</v>
      </c>
      <c r="E74" s="52" t="s">
        <v>127</v>
      </c>
      <c r="F74" s="53" t="str">
        <f t="shared" si="8"/>
        <v>Yes</v>
      </c>
    </row>
    <row r="75" spans="1:6" ht="12.75" customHeight="1">
      <c r="A75" s="37" t="s">
        <v>55</v>
      </c>
      <c r="B75" s="67">
        <v>94.209000000000003</v>
      </c>
      <c r="C75" s="67">
        <v>90.712999999999994</v>
      </c>
      <c r="D75" s="36">
        <f t="shared" si="7"/>
        <v>-3.7108981095224545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2.2269999999999999</v>
      </c>
      <c r="C76" s="67">
        <v>4.968</v>
      </c>
      <c r="D76" s="36">
        <f t="shared" si="7"/>
        <v>123.08037718904357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0.223</v>
      </c>
      <c r="C78" s="67">
        <v>0.432</v>
      </c>
      <c r="D78" s="36">
        <f t="shared" si="7"/>
        <v>93.721973094170394</v>
      </c>
      <c r="E78" s="52" t="s">
        <v>127</v>
      </c>
      <c r="F78" s="53" t="str">
        <f t="shared" si="8"/>
        <v>Yes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466</v>
      </c>
      <c r="C87" s="64">
        <v>477</v>
      </c>
      <c r="D87" s="36">
        <f t="shared" ref="D87:D90" si="11">IFERROR((C87-B87)*100/B87,"Div by 0")</f>
        <v>2.3605150214592276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7.0819999999999999</v>
      </c>
      <c r="C88" s="67">
        <v>7.3380000000000001</v>
      </c>
      <c r="D88" s="36">
        <f t="shared" si="11"/>
        <v>3.6147980796385233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64.378</v>
      </c>
      <c r="C89" s="67">
        <v>70.230999999999995</v>
      </c>
      <c r="D89" s="36">
        <f t="shared" si="11"/>
        <v>9.0916151480319289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28.541</v>
      </c>
      <c r="C90" s="67">
        <v>22.431999999999999</v>
      </c>
      <c r="D90" s="36">
        <f t="shared" si="11"/>
        <v>-21.404295574787156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86588</v>
      </c>
      <c r="C7" s="64">
        <v>92158</v>
      </c>
      <c r="D7" s="36">
        <f t="shared" ref="D7:D18" si="0">IFERROR((C7-B7)*100/B7,"Div by 0")</f>
        <v>6.4327620455490369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15.039</v>
      </c>
      <c r="C8" s="67">
        <v>14.209</v>
      </c>
      <c r="D8" s="36">
        <f t="shared" si="0"/>
        <v>-5.5189839749983376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68.260000000000005</v>
      </c>
      <c r="C9" s="67">
        <v>68.251000000000005</v>
      </c>
      <c r="D9" s="36">
        <f t="shared" si="0"/>
        <v>-1.3184881336068474E-2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31.74</v>
      </c>
      <c r="C10" s="67">
        <v>31.75</v>
      </c>
      <c r="D10" s="36">
        <f t="shared" si="0"/>
        <v>3.1505986137371024E-2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0.41299999999999998</v>
      </c>
      <c r="C11" s="67">
        <v>0.4</v>
      </c>
      <c r="D11" s="36">
        <f t="shared" si="0"/>
        <v>-3.1476997578692387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0.21299999999999999</v>
      </c>
      <c r="C12" s="67">
        <v>0.19900000000000001</v>
      </c>
      <c r="D12" s="36">
        <f t="shared" si="0"/>
        <v>-6.5727699530516368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14.06</v>
      </c>
      <c r="C13" s="67">
        <v>13.606</v>
      </c>
      <c r="D13" s="36">
        <f t="shared" si="0"/>
        <v>-3.2290184921763911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62.195</v>
      </c>
      <c r="C14" s="67">
        <v>62.304000000000002</v>
      </c>
      <c r="D14" s="36">
        <f t="shared" si="0"/>
        <v>0.17525524559852362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50.453000000000003</v>
      </c>
      <c r="C15" s="67">
        <v>50.951999999999998</v>
      </c>
      <c r="D15" s="36">
        <f t="shared" si="0"/>
        <v>0.98903930390659667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582.428</v>
      </c>
      <c r="C17" s="67">
        <v>663.72900000000004</v>
      </c>
      <c r="D17" s="36">
        <f t="shared" si="0"/>
        <v>13.95897862053336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82.569000000000003</v>
      </c>
      <c r="C18" s="67">
        <v>85.466999999999999</v>
      </c>
      <c r="D18" s="36">
        <f t="shared" si="0"/>
        <v>3.5097918104857708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53853</v>
      </c>
      <c r="C20" s="64">
        <v>57418</v>
      </c>
      <c r="D20" s="36">
        <f t="shared" ref="D20:D23" si="2">IFERROR((C20-B20)*100/B20,"Div by 0")</f>
        <v>6.6198726161959405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99.066000000000003</v>
      </c>
      <c r="C21" s="67">
        <v>99.147000000000006</v>
      </c>
      <c r="D21" s="36">
        <f t="shared" si="2"/>
        <v>8.1763672703049545E-2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0.93400000000000005</v>
      </c>
      <c r="C22" s="67">
        <v>0.85299999999999998</v>
      </c>
      <c r="D22" s="36">
        <f t="shared" si="2"/>
        <v>-8.6723768736616762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43686</v>
      </c>
      <c r="C25" s="64">
        <v>46956</v>
      </c>
      <c r="D25" s="36">
        <f t="shared" ref="D25:D45" si="4">IFERROR((C25-B25)*100/B25,"Div by 0")</f>
        <v>7.4852355445680541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98.849000000000004</v>
      </c>
      <c r="C26" s="67">
        <v>98.956000000000003</v>
      </c>
      <c r="D26" s="36">
        <f t="shared" si="4"/>
        <v>0.10824591042903754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1.151</v>
      </c>
      <c r="C27" s="67">
        <v>1.044</v>
      </c>
      <c r="D27" s="36">
        <f t="shared" si="4"/>
        <v>-9.2962641181581223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36.737000000000002</v>
      </c>
      <c r="C29" s="67">
        <v>37.441000000000003</v>
      </c>
      <c r="D29" s="36">
        <f t="shared" si="4"/>
        <v>1.9163241418733172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76.069999999999993</v>
      </c>
      <c r="C30" s="67">
        <v>76.578000000000003</v>
      </c>
      <c r="D30" s="36">
        <f t="shared" si="4"/>
        <v>0.66780596818720894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52.2</v>
      </c>
      <c r="C31" s="67">
        <v>52.780999999999999</v>
      </c>
      <c r="D31" s="36">
        <f t="shared" si="4"/>
        <v>1.1130268199233639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76.069999999999993</v>
      </c>
      <c r="C32" s="67">
        <v>76.578000000000003</v>
      </c>
      <c r="D32" s="36">
        <f t="shared" si="4"/>
        <v>0.66780596818720894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2.0779999999999998</v>
      </c>
      <c r="C33" s="67">
        <v>2.036</v>
      </c>
      <c r="D33" s="36">
        <f t="shared" si="4"/>
        <v>-2.0211742059672675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45.982999999999997</v>
      </c>
      <c r="C34" s="67">
        <v>44.508000000000003</v>
      </c>
      <c r="D34" s="36">
        <f t="shared" si="4"/>
        <v>-3.2077071961376911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30.087</v>
      </c>
      <c r="C35" s="67">
        <v>32.07</v>
      </c>
      <c r="D35" s="36">
        <f t="shared" si="4"/>
        <v>6.5908864293548728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72.832999999999998</v>
      </c>
      <c r="C36" s="67">
        <v>73.447000000000003</v>
      </c>
      <c r="D36" s="36">
        <f t="shared" si="4"/>
        <v>0.84302445320116481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23.93</v>
      </c>
      <c r="C37" s="67">
        <v>23.074999999999999</v>
      </c>
      <c r="D37" s="36">
        <f t="shared" si="4"/>
        <v>-3.5729210196406203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99.653000000000006</v>
      </c>
      <c r="D38" s="36">
        <f t="shared" si="4"/>
        <v>-0.3469999999999942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99.653000000000006</v>
      </c>
      <c r="D39" s="36">
        <f t="shared" si="4"/>
        <v>-0.3469999999999942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99.653000000000006</v>
      </c>
      <c r="D40" s="36">
        <f t="shared" si="4"/>
        <v>-0.3469999999999942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78.727999999999994</v>
      </c>
      <c r="C41" s="67">
        <v>77.572999999999993</v>
      </c>
      <c r="D41" s="36">
        <f t="shared" si="4"/>
        <v>-1.4670765166141668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99.653000000000006</v>
      </c>
      <c r="D42" s="36">
        <f t="shared" si="4"/>
        <v>-0.3469999999999942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98.146000000000001</v>
      </c>
      <c r="C43" s="67">
        <v>97.87</v>
      </c>
      <c r="D43" s="36">
        <f t="shared" si="4"/>
        <v>-0.28121370203573887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76.069999999999993</v>
      </c>
      <c r="C44" s="67">
        <v>76.578000000000003</v>
      </c>
      <c r="D44" s="36">
        <f t="shared" si="4"/>
        <v>0.66780596818720894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23.93</v>
      </c>
      <c r="C45" s="67">
        <v>23.074999999999999</v>
      </c>
      <c r="D45" s="36">
        <f t="shared" si="4"/>
        <v>-3.5729210196406203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43174</v>
      </c>
      <c r="C49" s="64">
        <v>45956</v>
      </c>
      <c r="D49" s="36">
        <f t="shared" ref="D49:D81" si="7">IFERROR((C49-B49)*100/B49,"Div by 0")</f>
        <v>6.4436929633575764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85.986999999999995</v>
      </c>
      <c r="C50" s="67">
        <v>86.805000000000007</v>
      </c>
      <c r="D50" s="36">
        <f t="shared" si="7"/>
        <v>0.95130659285707386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64.991</v>
      </c>
      <c r="C51" s="71">
        <v>62.984000000000002</v>
      </c>
      <c r="D51" s="36">
        <f t="shared" si="7"/>
        <v>-3.0881198935237153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4.6139999999999999</v>
      </c>
      <c r="C52" s="67">
        <v>5.9210000000000003</v>
      </c>
      <c r="D52" s="36">
        <f t="shared" si="7"/>
        <v>28.326831382748168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0.158</v>
      </c>
      <c r="C53" s="67">
        <v>0.111</v>
      </c>
      <c r="D53" s="36">
        <f t="shared" si="7"/>
        <v>-29.746835443037977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3.3519999999999999</v>
      </c>
      <c r="C54" s="67">
        <v>4.1059999999999999</v>
      </c>
      <c r="D54" s="36">
        <f t="shared" si="7"/>
        <v>22.494033412887831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5.0000000000000001E-3</v>
      </c>
      <c r="C55" s="67">
        <v>7.0000000000000001E-3</v>
      </c>
      <c r="D55" s="36">
        <f t="shared" si="7"/>
        <v>40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3.2000000000000001E-2</v>
      </c>
      <c r="C56" s="67">
        <v>5.7000000000000002E-2</v>
      </c>
      <c r="D56" s="36">
        <f t="shared" si="7"/>
        <v>78.125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0.623</v>
      </c>
      <c r="C57" s="67">
        <v>0.629</v>
      </c>
      <c r="D57" s="36">
        <f t="shared" si="7"/>
        <v>0.96308186195826728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0.66</v>
      </c>
      <c r="C58" s="67">
        <v>0.318</v>
      </c>
      <c r="D58" s="36">
        <f t="shared" si="7"/>
        <v>-51.81818181818182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0.35199999999999998</v>
      </c>
      <c r="C59" s="67">
        <v>2E-3</v>
      </c>
      <c r="D59" s="36">
        <f t="shared" si="7"/>
        <v>-99.431818181818187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3.472</v>
      </c>
      <c r="C60" s="67">
        <v>4.1669999999999998</v>
      </c>
      <c r="D60" s="36">
        <f t="shared" si="7"/>
        <v>20.017281105990779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5.0000000000000001E-3</v>
      </c>
      <c r="C61" s="67">
        <v>4.8000000000000001E-2</v>
      </c>
      <c r="D61" s="36">
        <f t="shared" si="7"/>
        <v>860.00000000000011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4.0970000000000004</v>
      </c>
      <c r="C62" s="67">
        <v>4.8460000000000001</v>
      </c>
      <c r="D62" s="36">
        <f t="shared" si="7"/>
        <v>18.281669514278729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1.663</v>
      </c>
      <c r="C63" s="67">
        <v>1.464</v>
      </c>
      <c r="D63" s="36">
        <f t="shared" si="7"/>
        <v>-11.966325917017441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1.0960000000000001</v>
      </c>
      <c r="C64" s="67">
        <v>1.1599999999999999</v>
      </c>
      <c r="D64" s="36">
        <f t="shared" si="7"/>
        <v>5.8394160583941455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0.36799999999999999</v>
      </c>
      <c r="C65" s="67">
        <v>0.33500000000000002</v>
      </c>
      <c r="D65" s="36">
        <f t="shared" si="7"/>
        <v>-8.9673913043478191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0.39600000000000002</v>
      </c>
      <c r="C66" s="67">
        <v>0.59599999999999997</v>
      </c>
      <c r="D66" s="36">
        <f t="shared" si="7"/>
        <v>50.505050505050491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6.9000000000000006E-2</v>
      </c>
      <c r="C67" s="67">
        <v>5.3999999999999999E-2</v>
      </c>
      <c r="D67" s="36">
        <f t="shared" si="7"/>
        <v>-21.739130434782616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3.5000000000000003E-2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14.013</v>
      </c>
      <c r="C69" s="67">
        <v>13.195</v>
      </c>
      <c r="D69" s="36">
        <f t="shared" si="7"/>
        <v>-5.8374366659530406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1.617</v>
      </c>
      <c r="C70" s="67">
        <v>1.706</v>
      </c>
      <c r="D70" s="36">
        <f t="shared" si="7"/>
        <v>5.5040197897340732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3.516</v>
      </c>
      <c r="C71" s="67">
        <v>3.3159999999999998</v>
      </c>
      <c r="D71" s="36">
        <f t="shared" si="7"/>
        <v>-5.6882821387940892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2.8000000000000001E-2</v>
      </c>
      <c r="C72" s="67">
        <v>2.4E-2</v>
      </c>
      <c r="D72" s="36">
        <f t="shared" si="7"/>
        <v>-14.285714285714286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1.575</v>
      </c>
      <c r="C73" s="67">
        <v>1.5840000000000001</v>
      </c>
      <c r="D73" s="36">
        <f t="shared" si="7"/>
        <v>0.57142857142857895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0.48599999999999999</v>
      </c>
      <c r="C74" s="67">
        <v>0.55700000000000005</v>
      </c>
      <c r="D74" s="36">
        <f t="shared" si="7"/>
        <v>14.609053497942401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4.3999999999999997E-2</v>
      </c>
      <c r="C75" s="67">
        <v>7.0000000000000007E-2</v>
      </c>
      <c r="D75" s="36">
        <f t="shared" si="7"/>
        <v>59.090909090909115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0.94</v>
      </c>
      <c r="C76" s="67">
        <v>0.86199999999999999</v>
      </c>
      <c r="D76" s="36">
        <f t="shared" si="7"/>
        <v>-8.2978723404255277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7.1999999999999995E-2</v>
      </c>
      <c r="C77" s="67">
        <v>6.3E-2</v>
      </c>
      <c r="D77" s="36">
        <f t="shared" si="7"/>
        <v>-12.499999999999993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8.9999999999999993E-3</v>
      </c>
      <c r="C78" s="67">
        <v>8.9999999999999993E-3</v>
      </c>
      <c r="D78" s="36">
        <f t="shared" si="7"/>
        <v>0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4.8689999999999998</v>
      </c>
      <c r="C79" s="67">
        <v>4.1280000000000001</v>
      </c>
      <c r="D79" s="36">
        <f t="shared" si="7"/>
        <v>-15.218730745532957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0.85699999999999998</v>
      </c>
      <c r="C80" s="67">
        <v>0.877</v>
      </c>
      <c r="D80" s="36">
        <f t="shared" si="7"/>
        <v>2.3337222870478436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33232</v>
      </c>
      <c r="C83" s="64">
        <v>35958</v>
      </c>
      <c r="D83" s="36">
        <f t="shared" ref="D83:D86" si="9">IFERROR((C83-B83)*100/B83,"Div by 0")</f>
        <v>8.2029369282619164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18.326000000000001</v>
      </c>
      <c r="C84" s="67">
        <v>20.129000000000001</v>
      </c>
      <c r="D84" s="36">
        <f t="shared" si="9"/>
        <v>9.8384808468842113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67.239000000000004</v>
      </c>
      <c r="C85" s="67">
        <v>69.694999999999993</v>
      </c>
      <c r="D85" s="36">
        <f t="shared" si="9"/>
        <v>3.6526420678475122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14.435</v>
      </c>
      <c r="C86" s="67">
        <v>10.176</v>
      </c>
      <c r="D86" s="36">
        <f t="shared" si="9"/>
        <v>-29.504676134395567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10454</v>
      </c>
      <c r="C88" s="64">
        <v>10835</v>
      </c>
      <c r="D88" s="36">
        <f t="shared" ref="D88:D91" si="11">IFERROR((C88-B88)*100/B88,"Div by 0")</f>
        <v>3.6445379758943943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8.9730000000000008</v>
      </c>
      <c r="C89" s="67">
        <v>9.4139999999999997</v>
      </c>
      <c r="D89" s="36">
        <f t="shared" si="11"/>
        <v>4.9147442326980819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70.203000000000003</v>
      </c>
      <c r="C90" s="67">
        <v>74.804000000000002</v>
      </c>
      <c r="D90" s="36">
        <f t="shared" si="11"/>
        <v>6.5538509750295555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20.824999999999999</v>
      </c>
      <c r="C91" s="67">
        <v>15.782</v>
      </c>
      <c r="D91" s="36">
        <f t="shared" si="11"/>
        <v>-24.216086434573828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13191</v>
      </c>
      <c r="C7" s="64">
        <v>13357</v>
      </c>
      <c r="D7" s="36">
        <f t="shared" ref="D7:D18" si="0">IFERROR((C7-B7)*100/B7,"Div by 0")</f>
        <v>1.2584337806079904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98.718999999999994</v>
      </c>
      <c r="C9" s="67">
        <v>98.037999999999997</v>
      </c>
      <c r="D9" s="36">
        <f t="shared" si="0"/>
        <v>-0.68983680953007775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7.0000000000000001E-3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1.425</v>
      </c>
      <c r="C11" s="67">
        <v>1.512</v>
      </c>
      <c r="D11" s="36">
        <f t="shared" si="0"/>
        <v>6.1052631578947336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9.0999999999999998E-2</v>
      </c>
      <c r="C12" s="67">
        <v>7.4999999999999997E-2</v>
      </c>
      <c r="D12" s="36">
        <f t="shared" si="0"/>
        <v>-17.582417582417584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19.861999999999998</v>
      </c>
      <c r="C13" s="67">
        <v>18.027999999999999</v>
      </c>
      <c r="D13" s="36">
        <f t="shared" si="0"/>
        <v>-9.233712617057698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90.341999999999999</v>
      </c>
      <c r="C14" s="67">
        <v>90.664000000000001</v>
      </c>
      <c r="D14" s="36">
        <f t="shared" si="0"/>
        <v>0.35642336897567328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53.59</v>
      </c>
      <c r="C15" s="67">
        <v>52.886000000000003</v>
      </c>
      <c r="D15" s="36">
        <f t="shared" si="0"/>
        <v>-1.313677924986006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3383.8270000000002</v>
      </c>
      <c r="C17" s="67">
        <v>3861.5709999999999</v>
      </c>
      <c r="D17" s="36">
        <f t="shared" si="0"/>
        <v>14.118452273121516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194.35599999999999</v>
      </c>
      <c r="C18" s="67">
        <v>207.50299999999999</v>
      </c>
      <c r="D18" s="36">
        <f t="shared" si="0"/>
        <v>6.7643911173310789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11917</v>
      </c>
      <c r="C20" s="64">
        <v>12110</v>
      </c>
      <c r="D20" s="36">
        <f t="shared" ref="D20:D23" si="2">IFERROR((C20-B20)*100/B20,"Div by 0")</f>
        <v>1.6195351178988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97.248000000000005</v>
      </c>
      <c r="C21" s="67">
        <v>97.135000000000005</v>
      </c>
      <c r="D21" s="36">
        <f t="shared" si="2"/>
        <v>-0.11619776242184882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2.7519999999999998</v>
      </c>
      <c r="C22" s="67">
        <v>2.8650000000000002</v>
      </c>
      <c r="D22" s="36">
        <f t="shared" si="2"/>
        <v>4.1061046511628065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7069</v>
      </c>
      <c r="C25" s="64">
        <v>7064</v>
      </c>
      <c r="D25" s="36">
        <f t="shared" ref="D25:D45" si="4">IFERROR((C25-B25)*100/B25,"Div by 0")</f>
        <v>-7.073136228603763E-2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95.36</v>
      </c>
      <c r="C26" s="67">
        <v>95.087999999999994</v>
      </c>
      <c r="D26" s="36">
        <f t="shared" si="4"/>
        <v>-0.28523489932886492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4.6399999999999997</v>
      </c>
      <c r="C27" s="67">
        <v>4.8979999999999997</v>
      </c>
      <c r="D27" s="36">
        <f t="shared" si="4"/>
        <v>5.5603448275862073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1.4E-2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19.593</v>
      </c>
      <c r="C29" s="67">
        <v>17.724</v>
      </c>
      <c r="D29" s="36">
        <f t="shared" si="4"/>
        <v>-9.5391211146838142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31.702000000000002</v>
      </c>
      <c r="C30" s="67">
        <v>28.681000000000001</v>
      </c>
      <c r="D30" s="36">
        <f t="shared" si="4"/>
        <v>-9.529367232351273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23.355</v>
      </c>
      <c r="C31" s="67">
        <v>20.937000000000001</v>
      </c>
      <c r="D31" s="36">
        <f t="shared" si="4"/>
        <v>-10.353243416827228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31.702000000000002</v>
      </c>
      <c r="C32" s="67">
        <v>28.681000000000001</v>
      </c>
      <c r="D32" s="36">
        <f t="shared" si="4"/>
        <v>-9.529367232351273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1.1879999999999999</v>
      </c>
      <c r="C33" s="67">
        <v>1.0900000000000001</v>
      </c>
      <c r="D33" s="36">
        <f t="shared" si="4"/>
        <v>-8.2491582491582385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22.548999999999999</v>
      </c>
      <c r="C34" s="67">
        <v>20.413</v>
      </c>
      <c r="D34" s="36">
        <f t="shared" si="4"/>
        <v>-9.4727038893077253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9.1530000000000005</v>
      </c>
      <c r="C35" s="67">
        <v>8.2669999999999995</v>
      </c>
      <c r="D35" s="36">
        <f t="shared" si="4"/>
        <v>-9.679886376051579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30.626999999999999</v>
      </c>
      <c r="C36" s="67">
        <v>27.774999999999999</v>
      </c>
      <c r="D36" s="36">
        <f t="shared" si="4"/>
        <v>-9.312044927678194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68.298000000000002</v>
      </c>
      <c r="C37" s="67">
        <v>70.881</v>
      </c>
      <c r="D37" s="36">
        <f t="shared" si="4"/>
        <v>3.7819555477466373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99.561000000000007</v>
      </c>
      <c r="D38" s="36">
        <f t="shared" si="4"/>
        <v>-0.43899999999999295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99.561000000000007</v>
      </c>
      <c r="D39" s="36">
        <f t="shared" si="4"/>
        <v>-0.43899999999999295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99.561000000000007</v>
      </c>
      <c r="D40" s="36">
        <f t="shared" si="4"/>
        <v>-0.43899999999999295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85.471999999999994</v>
      </c>
      <c r="C41" s="67">
        <v>84.244</v>
      </c>
      <c r="D41" s="36">
        <f t="shared" si="4"/>
        <v>-1.436727817296886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99.561000000000007</v>
      </c>
      <c r="D42" s="36">
        <f t="shared" si="4"/>
        <v>-0.43899999999999295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98.161000000000001</v>
      </c>
      <c r="C43" s="67">
        <v>97.777000000000001</v>
      </c>
      <c r="D43" s="36">
        <f t="shared" si="4"/>
        <v>-0.39119405874023322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31.702000000000002</v>
      </c>
      <c r="C44" s="67">
        <v>28.681000000000001</v>
      </c>
      <c r="D44" s="36">
        <f t="shared" si="4"/>
        <v>-9.529367232351273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68.298000000000002</v>
      </c>
      <c r="C45" s="67">
        <v>70.881</v>
      </c>
      <c r="D45" s="36">
        <f t="shared" si="4"/>
        <v>3.7819555477466373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7075</v>
      </c>
      <c r="C49" s="64">
        <v>6907</v>
      </c>
      <c r="D49" s="36">
        <f t="shared" ref="D49:D81" si="7">IFERROR((C49-B49)*100/B49,"Div by 0")</f>
        <v>-2.3745583038869258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62.459000000000003</v>
      </c>
      <c r="C50" s="67">
        <v>61.125999999999998</v>
      </c>
      <c r="D50" s="36">
        <f t="shared" si="7"/>
        <v>-2.134200035223115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43.250999999999998</v>
      </c>
      <c r="C51" s="71">
        <v>43.362000000000002</v>
      </c>
      <c r="D51" s="36">
        <f t="shared" si="7"/>
        <v>0.25664146493723661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3.7170000000000001</v>
      </c>
      <c r="C52" s="67">
        <v>3.9809999999999999</v>
      </c>
      <c r="D52" s="36">
        <f t="shared" si="7"/>
        <v>7.1025020177562483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0.45200000000000001</v>
      </c>
      <c r="C53" s="67">
        <v>0.34699999999999998</v>
      </c>
      <c r="D53" s="36">
        <f t="shared" si="7"/>
        <v>-23.230088495575227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1.597</v>
      </c>
      <c r="C54" s="67">
        <v>0.14499999999999999</v>
      </c>
      <c r="D54" s="36">
        <f t="shared" si="7"/>
        <v>-90.920475892298057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2.8000000000000001E-2</v>
      </c>
      <c r="C56" s="67">
        <v>8.6999999999999994E-2</v>
      </c>
      <c r="D56" s="36">
        <f t="shared" si="7"/>
        <v>210.71428571428569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1.216</v>
      </c>
      <c r="C57" s="67">
        <v>1.26</v>
      </c>
      <c r="D57" s="36">
        <f t="shared" si="7"/>
        <v>3.6184210526315823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0.42399999999999999</v>
      </c>
      <c r="C58" s="67">
        <v>0.13</v>
      </c>
      <c r="D58" s="36">
        <f t="shared" si="7"/>
        <v>-69.339622641509436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1.0740000000000001</v>
      </c>
      <c r="C59" s="67">
        <v>0</v>
      </c>
      <c r="D59" s="36">
        <f t="shared" si="7"/>
        <v>-100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4.7919999999999998</v>
      </c>
      <c r="C60" s="67">
        <v>5.8639999999999999</v>
      </c>
      <c r="D60" s="36">
        <f t="shared" si="7"/>
        <v>22.37061769616027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0.14499999999999999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0.63600000000000001</v>
      </c>
      <c r="C62" s="67">
        <v>0.60799999999999998</v>
      </c>
      <c r="D62" s="36">
        <f t="shared" si="7"/>
        <v>-4.4025157232704437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3.6890000000000001</v>
      </c>
      <c r="C63" s="67">
        <v>3.3149999999999999</v>
      </c>
      <c r="D63" s="36">
        <f t="shared" si="7"/>
        <v>-10.13824884792627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1.173</v>
      </c>
      <c r="C64" s="67">
        <v>1.361</v>
      </c>
      <c r="D64" s="36">
        <f t="shared" si="7"/>
        <v>16.02728047740835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0.24</v>
      </c>
      <c r="C65" s="67">
        <v>0.34699999999999998</v>
      </c>
      <c r="D65" s="36">
        <f t="shared" si="7"/>
        <v>44.583333333333329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2.8000000000000001E-2</v>
      </c>
      <c r="C66" s="67">
        <v>4.2999999999999997E-2</v>
      </c>
      <c r="D66" s="36">
        <f t="shared" si="7"/>
        <v>53.571428571428555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0.113</v>
      </c>
      <c r="C67" s="67">
        <v>0.13</v>
      </c>
      <c r="D67" s="36">
        <f t="shared" si="7"/>
        <v>15.044247787610621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2.8000000000000001E-2</v>
      </c>
      <c r="C68" s="67">
        <v>0</v>
      </c>
      <c r="D68" s="36">
        <f t="shared" si="7"/>
        <v>-100.00000000000001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37.540999999999997</v>
      </c>
      <c r="C69" s="67">
        <v>38.874000000000002</v>
      </c>
      <c r="D69" s="36">
        <f t="shared" si="7"/>
        <v>3.5507844756399818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2.9119999999999999</v>
      </c>
      <c r="C70" s="67">
        <v>3.5329999999999999</v>
      </c>
      <c r="D70" s="36">
        <f t="shared" si="7"/>
        <v>21.325549450549453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8.141</v>
      </c>
      <c r="C71" s="67">
        <v>9.1069999999999993</v>
      </c>
      <c r="D71" s="36">
        <f t="shared" si="7"/>
        <v>11.86586414445399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5.7000000000000002E-2</v>
      </c>
      <c r="C72" s="67">
        <v>5.8000000000000003E-2</v>
      </c>
      <c r="D72" s="36">
        <f t="shared" si="7"/>
        <v>1.7543859649122822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4.5650000000000004</v>
      </c>
      <c r="C73" s="67">
        <v>4.532</v>
      </c>
      <c r="D73" s="36">
        <f t="shared" si="7"/>
        <v>-0.72289156626506812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1.413</v>
      </c>
      <c r="C74" s="67">
        <v>1.752</v>
      </c>
      <c r="D74" s="36">
        <f t="shared" si="7"/>
        <v>23.991507430997874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9.9000000000000005E-2</v>
      </c>
      <c r="C75" s="67">
        <v>0.14499999999999999</v>
      </c>
      <c r="D75" s="36">
        <f t="shared" si="7"/>
        <v>46.464646464646449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2.9260000000000002</v>
      </c>
      <c r="C76" s="67">
        <v>3.04</v>
      </c>
      <c r="D76" s="36">
        <f t="shared" si="7"/>
        <v>3.8961038961038916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4.2000000000000003E-2</v>
      </c>
      <c r="C77" s="67">
        <v>7.1999999999999995E-2</v>
      </c>
      <c r="D77" s="36">
        <f t="shared" si="7"/>
        <v>71.428571428571402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14.77</v>
      </c>
      <c r="C79" s="67">
        <v>13.638</v>
      </c>
      <c r="D79" s="36">
        <f t="shared" si="7"/>
        <v>-7.6641841570751499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2.6150000000000002</v>
      </c>
      <c r="C80" s="67">
        <v>2.9969999999999999</v>
      </c>
      <c r="D80" s="36">
        <f t="shared" si="7"/>
        <v>14.608030592734211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2241</v>
      </c>
      <c r="C83" s="64">
        <v>2026</v>
      </c>
      <c r="D83" s="36">
        <f t="shared" ref="D83:D86" si="9">IFERROR((C83-B83)*100/B83,"Div by 0")</f>
        <v>-9.5939312806782695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50.558</v>
      </c>
      <c r="C84" s="67">
        <v>54.936</v>
      </c>
      <c r="D84" s="36">
        <f t="shared" si="9"/>
        <v>8.659361525376795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36.768999999999998</v>
      </c>
      <c r="C85" s="67">
        <v>35.834000000000003</v>
      </c>
      <c r="D85" s="36">
        <f t="shared" si="9"/>
        <v>-2.5429029889308796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12.673</v>
      </c>
      <c r="C86" s="67">
        <v>9.23</v>
      </c>
      <c r="D86" s="36">
        <f t="shared" si="9"/>
        <v>-27.167994949893469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4828</v>
      </c>
      <c r="C88" s="64">
        <v>5007</v>
      </c>
      <c r="D88" s="36">
        <f t="shared" ref="D88:D91" si="11">IFERROR((C88-B88)*100/B88,"Div by 0")</f>
        <v>3.7075393537696768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9.093</v>
      </c>
      <c r="C89" s="67">
        <v>9.4670000000000005</v>
      </c>
      <c r="D89" s="36">
        <f t="shared" si="11"/>
        <v>4.1130539975805629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71.105999999999995</v>
      </c>
      <c r="C90" s="67">
        <v>75.733999999999995</v>
      </c>
      <c r="D90" s="36">
        <f t="shared" si="11"/>
        <v>6.5085928051078676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19.800999999999998</v>
      </c>
      <c r="C91" s="67">
        <v>14.798999999999999</v>
      </c>
      <c r="D91" s="36">
        <f t="shared" si="11"/>
        <v>-25.26135043684662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2508</v>
      </c>
      <c r="C7" s="64">
        <v>2643</v>
      </c>
      <c r="D7" s="36">
        <f t="shared" ref="D7:D18" si="0">IFERROR((C7-B7)*100/B7,"Div by 0")</f>
        <v>5.3827751196172251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50.359000000000002</v>
      </c>
      <c r="C8" s="67">
        <v>52.250999999999998</v>
      </c>
      <c r="D8" s="36">
        <f t="shared" si="0"/>
        <v>3.7570245636331059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6.0609999999999999</v>
      </c>
      <c r="C9" s="67">
        <v>1.8919999999999999</v>
      </c>
      <c r="D9" s="36">
        <f t="shared" si="0"/>
        <v>-68.784029038112536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49.640999999999998</v>
      </c>
      <c r="C10" s="67">
        <v>47.749000000000002</v>
      </c>
      <c r="D10" s="36">
        <f t="shared" si="0"/>
        <v>-3.8113656050442093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0.39900000000000002</v>
      </c>
      <c r="C11" s="67">
        <v>0.45400000000000001</v>
      </c>
      <c r="D11" s="36">
        <f t="shared" si="0"/>
        <v>13.784461152882203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0.27900000000000003</v>
      </c>
      <c r="C12" s="67">
        <v>0.26500000000000001</v>
      </c>
      <c r="D12" s="36">
        <f t="shared" si="0"/>
        <v>-5.0179211469534089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25.518000000000001</v>
      </c>
      <c r="C13" s="67">
        <v>20.696000000000002</v>
      </c>
      <c r="D13" s="36">
        <f t="shared" si="0"/>
        <v>-18.896465240222586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99.441999999999993</v>
      </c>
      <c r="C14" s="67">
        <v>99.584000000000003</v>
      </c>
      <c r="D14" s="36">
        <f t="shared" si="0"/>
        <v>0.14279680617848609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99.043000000000006</v>
      </c>
      <c r="C15" s="67">
        <v>99.584000000000003</v>
      </c>
      <c r="D15" s="36">
        <f t="shared" si="0"/>
        <v>0.54622739618145333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4324.8389999999999</v>
      </c>
      <c r="C17" s="67">
        <v>4641.2979999999998</v>
      </c>
      <c r="D17" s="36">
        <f t="shared" si="0"/>
        <v>7.3172434858268671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436.79500000000002</v>
      </c>
      <c r="C18" s="67">
        <v>458.73599999999999</v>
      </c>
      <c r="D18" s="36">
        <f t="shared" si="0"/>
        <v>5.023180210396176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2494</v>
      </c>
      <c r="C20" s="64">
        <v>2632</v>
      </c>
      <c r="D20" s="36">
        <f t="shared" ref="D20:D23" si="2">IFERROR((C20-B20)*100/B20,"Div by 0")</f>
        <v>5.533279871692061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99.96</v>
      </c>
      <c r="C21" s="67">
        <v>99.962000000000003</v>
      </c>
      <c r="D21" s="36">
        <f t="shared" si="2"/>
        <v>2.0008003201376049E-3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0.04</v>
      </c>
      <c r="C22" s="67">
        <v>3.7999999999999999E-2</v>
      </c>
      <c r="D22" s="36">
        <f t="shared" si="2"/>
        <v>-5.0000000000000044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2484</v>
      </c>
      <c r="C25" s="64">
        <v>2632</v>
      </c>
      <c r="D25" s="36">
        <f t="shared" ref="D25:D45" si="4">IFERROR((C25-B25)*100/B25,"Div by 0")</f>
        <v>5.9581320450885666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99.96</v>
      </c>
      <c r="C26" s="67">
        <v>99.962000000000003</v>
      </c>
      <c r="D26" s="36">
        <f t="shared" si="4"/>
        <v>2.0008003201376049E-3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0.04</v>
      </c>
      <c r="C27" s="67">
        <v>3.7999999999999999E-2</v>
      </c>
      <c r="D27" s="36">
        <f t="shared" si="4"/>
        <v>-5.0000000000000044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2" t="str">
        <f t="shared" si="5"/>
        <v>N/A</v>
      </c>
    </row>
    <row r="30" spans="1:32" ht="12.75" customHeight="1">
      <c r="A30" s="37" t="s">
        <v>20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2" t="str">
        <f t="shared" si="5"/>
        <v>N/A</v>
      </c>
    </row>
    <row r="31" spans="1:32" ht="12.75" customHeight="1">
      <c r="A31" s="37" t="s">
        <v>21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2" t="str">
        <f t="shared" si="5"/>
        <v>N/A</v>
      </c>
    </row>
    <row r="32" spans="1:32" ht="12.75" customHeight="1">
      <c r="A32" s="37" t="s">
        <v>22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2" t="str">
        <f t="shared" si="5"/>
        <v>N/A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2" t="str">
        <f t="shared" si="5"/>
        <v>N/A</v>
      </c>
    </row>
    <row r="35" spans="1:32" ht="12.75" customHeight="1">
      <c r="A35" s="37" t="s">
        <v>25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0</v>
      </c>
      <c r="C36" s="67">
        <v>0</v>
      </c>
      <c r="D36" s="36" t="str">
        <f t="shared" si="4"/>
        <v>Div by 0</v>
      </c>
      <c r="E36" s="52" t="s">
        <v>127</v>
      </c>
      <c r="F36" s="52" t="str">
        <f t="shared" si="5"/>
        <v>N/A</v>
      </c>
    </row>
    <row r="37" spans="1:32" ht="12.75" customHeight="1">
      <c r="A37" s="37" t="s">
        <v>27</v>
      </c>
      <c r="B37" s="67">
        <v>100</v>
      </c>
      <c r="C37" s="67">
        <v>99.391999999999996</v>
      </c>
      <c r="D37" s="36">
        <f t="shared" si="4"/>
        <v>-0.60800000000000409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99.391999999999996</v>
      </c>
      <c r="D38" s="36">
        <f t="shared" si="4"/>
        <v>-0.60800000000000409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99.391999999999996</v>
      </c>
      <c r="D39" s="36">
        <f t="shared" si="4"/>
        <v>-0.60800000000000409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99.391999999999996</v>
      </c>
      <c r="D40" s="36">
        <f t="shared" si="4"/>
        <v>-0.60800000000000409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89.975999999999999</v>
      </c>
      <c r="C41" s="67">
        <v>88.677999999999997</v>
      </c>
      <c r="D41" s="36">
        <f t="shared" si="4"/>
        <v>-1.4426069174001976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99.391999999999996</v>
      </c>
      <c r="D42" s="36">
        <f t="shared" si="4"/>
        <v>-0.60800000000000409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96.9</v>
      </c>
      <c r="C43" s="67">
        <v>96.656999999999996</v>
      </c>
      <c r="D43" s="36">
        <f t="shared" si="4"/>
        <v>-0.25077399380805904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</v>
      </c>
      <c r="C44" s="67">
        <v>0</v>
      </c>
      <c r="D44" s="36" t="str">
        <f t="shared" si="4"/>
        <v>Div by 0</v>
      </c>
      <c r="E44" s="52" t="s">
        <v>127</v>
      </c>
      <c r="F44" s="52" t="str">
        <f t="shared" si="5"/>
        <v>N/A</v>
      </c>
    </row>
    <row r="45" spans="1:32" ht="12.75" customHeight="1">
      <c r="A45" s="37" t="s">
        <v>35</v>
      </c>
      <c r="B45" s="67">
        <v>100</v>
      </c>
      <c r="C45" s="67">
        <v>99.391999999999996</v>
      </c>
      <c r="D45" s="36">
        <f t="shared" si="4"/>
        <v>-0.60800000000000409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2407</v>
      </c>
      <c r="C49" s="64">
        <v>2544</v>
      </c>
      <c r="D49" s="36">
        <f t="shared" ref="D49:D81" si="7">IFERROR((C49-B49)*100/B49,"Div by 0")</f>
        <v>5.691732447029497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1.5369999999999999</v>
      </c>
      <c r="C50" s="67">
        <v>1.8080000000000001</v>
      </c>
      <c r="D50" s="36">
        <f t="shared" si="7"/>
        <v>17.63175016265453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0.125</v>
      </c>
      <c r="C51" s="71">
        <v>0</v>
      </c>
      <c r="D51" s="36">
        <f t="shared" si="7"/>
        <v>-100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1.413</v>
      </c>
      <c r="C61" s="67">
        <v>1.8080000000000001</v>
      </c>
      <c r="D61" s="36">
        <f t="shared" si="7"/>
        <v>27.954706298655342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98.462999999999994</v>
      </c>
      <c r="C69" s="67">
        <v>98.191999999999993</v>
      </c>
      <c r="D69" s="36">
        <f t="shared" si="7"/>
        <v>-0.27523028955039031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0.125</v>
      </c>
      <c r="C70" s="67">
        <v>7.9000000000000001E-2</v>
      </c>
      <c r="D70" s="36">
        <f t="shared" si="7"/>
        <v>-36.799999999999997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</v>
      </c>
      <c r="C71" s="67">
        <v>7.9000000000000001E-2</v>
      </c>
      <c r="D71" s="36" t="str">
        <f t="shared" si="7"/>
        <v>Div by 0</v>
      </c>
      <c r="E71" s="52" t="s">
        <v>127</v>
      </c>
      <c r="F71" s="52" t="str">
        <f t="shared" si="8"/>
        <v>N/A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0.249</v>
      </c>
      <c r="C73" s="67">
        <v>0.157</v>
      </c>
      <c r="D73" s="36">
        <f t="shared" si="7"/>
        <v>-36.947791164658632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0.125</v>
      </c>
      <c r="C75" s="67">
        <v>0.11799999999999999</v>
      </c>
      <c r="D75" s="36">
        <f t="shared" si="7"/>
        <v>-5.600000000000005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97.963999999999999</v>
      </c>
      <c r="C79" s="67">
        <v>97.759</v>
      </c>
      <c r="D79" s="36">
        <f t="shared" si="7"/>
        <v>-0.20926054468988434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0</v>
      </c>
      <c r="C83" s="64">
        <v>0</v>
      </c>
      <c r="D83" s="36" t="str">
        <f t="shared" ref="D83:D86" si="9">IFERROR((C83-B83)*100/B83,"Div by 0")</f>
        <v>Div by 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62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N/A</v>
      </c>
    </row>
    <row r="85" spans="1:30" ht="12.75" customHeight="1">
      <c r="A85" s="37" t="s">
        <v>63</v>
      </c>
      <c r="B85" s="67">
        <v>0</v>
      </c>
      <c r="C85" s="67">
        <v>0</v>
      </c>
      <c r="D85" s="36" t="str">
        <f t="shared" si="9"/>
        <v>Div by 0</v>
      </c>
      <c r="E85" s="52" t="s">
        <v>127</v>
      </c>
      <c r="F85" s="52" t="str">
        <f t="shared" si="10"/>
        <v>N/A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2484</v>
      </c>
      <c r="C88" s="64">
        <v>2616</v>
      </c>
      <c r="D88" s="36">
        <f t="shared" ref="D88:D91" si="11">IFERROR((C88-B88)*100/B88,"Div by 0")</f>
        <v>5.3140096618357484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12.641</v>
      </c>
      <c r="C89" s="67">
        <v>12.08</v>
      </c>
      <c r="D89" s="36">
        <f t="shared" si="11"/>
        <v>-4.4379400363895254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76.248000000000005</v>
      </c>
      <c r="C90" s="67">
        <v>80.81</v>
      </c>
      <c r="D90" s="36">
        <f t="shared" si="11"/>
        <v>5.983107753645994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11.111000000000001</v>
      </c>
      <c r="C91" s="67">
        <v>7.11</v>
      </c>
      <c r="D91" s="36">
        <f t="shared" si="11"/>
        <v>-36.009360093600939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16619</v>
      </c>
      <c r="C7" s="64">
        <v>16642</v>
      </c>
      <c r="D7" s="36">
        <f t="shared" ref="D7:D18" si="0">IFERROR((C7-B7)*100/B7,"Div by 0")</f>
        <v>0.13839581202238402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0.91500000000000004</v>
      </c>
      <c r="C8" s="67">
        <v>0.3</v>
      </c>
      <c r="D8" s="36">
        <f t="shared" si="0"/>
        <v>-67.213114754098356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0.32500000000000001</v>
      </c>
      <c r="C11" s="67">
        <v>0.39700000000000002</v>
      </c>
      <c r="D11" s="36">
        <f t="shared" si="0"/>
        <v>22.153846153846157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0.03</v>
      </c>
      <c r="C12" s="67">
        <v>0.03</v>
      </c>
      <c r="D12" s="36">
        <f t="shared" si="0"/>
        <v>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69.594999999999999</v>
      </c>
      <c r="C13" s="67">
        <v>72.263000000000005</v>
      </c>
      <c r="D13" s="36">
        <f t="shared" si="0"/>
        <v>3.8336087362597979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68.055000000000007</v>
      </c>
      <c r="C14" s="67">
        <v>72.022999999999996</v>
      </c>
      <c r="D14" s="36">
        <f t="shared" si="0"/>
        <v>5.830578208801688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67.861999999999995</v>
      </c>
      <c r="C15" s="67">
        <v>72.010999999999996</v>
      </c>
      <c r="D15" s="36">
        <f t="shared" si="0"/>
        <v>6.1138781645103313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522.529</v>
      </c>
      <c r="C17" s="67">
        <v>573.07799999999997</v>
      </c>
      <c r="D17" s="36">
        <f t="shared" si="0"/>
        <v>9.6739128354598467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64.59</v>
      </c>
      <c r="C18" s="67">
        <v>62.228000000000002</v>
      </c>
      <c r="D18" s="36">
        <f t="shared" si="0"/>
        <v>-3.6569128348041517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11310</v>
      </c>
      <c r="C20" s="64">
        <v>11986</v>
      </c>
      <c r="D20" s="36">
        <f t="shared" ref="D20:D23" si="2">IFERROR((C20-B20)*100/B20,"Div by 0")</f>
        <v>5.9770114942528734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93.917000000000002</v>
      </c>
      <c r="C21" s="67">
        <v>93.501000000000005</v>
      </c>
      <c r="D21" s="36">
        <f t="shared" si="2"/>
        <v>-0.44294430188357464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6.0830000000000002</v>
      </c>
      <c r="C22" s="67">
        <v>6.4989999999999997</v>
      </c>
      <c r="D22" s="36">
        <f t="shared" si="2"/>
        <v>6.8387308893637924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11278</v>
      </c>
      <c r="C25" s="64">
        <v>11984</v>
      </c>
      <c r="D25" s="36">
        <f t="shared" ref="D25:D45" si="4">IFERROR((C25-B25)*100/B25,"Div by 0")</f>
        <v>6.2599751729029967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93.9</v>
      </c>
      <c r="C26" s="67">
        <v>93.5</v>
      </c>
      <c r="D26" s="36">
        <f t="shared" si="4"/>
        <v>-0.42598509052183775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6.0830000000000002</v>
      </c>
      <c r="C27" s="67">
        <v>6.484</v>
      </c>
      <c r="D27" s="36">
        <f t="shared" si="4"/>
        <v>6.5921420351800064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1.7999999999999999E-2</v>
      </c>
      <c r="C28" s="67">
        <v>1.7000000000000001E-2</v>
      </c>
      <c r="D28" s="36">
        <f t="shared" si="4"/>
        <v>-5.555555555555542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45.744</v>
      </c>
      <c r="C29" s="67">
        <v>46.311999999999998</v>
      </c>
      <c r="D29" s="36">
        <f t="shared" si="4"/>
        <v>1.2416928996152454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92.781999999999996</v>
      </c>
      <c r="C30" s="67">
        <v>93.257999999999996</v>
      </c>
      <c r="D30" s="36">
        <f t="shared" si="4"/>
        <v>0.51303054471772447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64.620999999999995</v>
      </c>
      <c r="C31" s="67">
        <v>65.129000000000005</v>
      </c>
      <c r="D31" s="36">
        <f t="shared" si="4"/>
        <v>0.78612215843148481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92.781999999999996</v>
      </c>
      <c r="C32" s="67">
        <v>93.257999999999996</v>
      </c>
      <c r="D32" s="36">
        <f t="shared" si="4"/>
        <v>0.51303054471772447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2.6419999999999999</v>
      </c>
      <c r="C33" s="67">
        <v>2.3530000000000002</v>
      </c>
      <c r="D33" s="36">
        <f t="shared" si="4"/>
        <v>-10.938682816048438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57.776000000000003</v>
      </c>
      <c r="C34" s="67">
        <v>56.167000000000002</v>
      </c>
      <c r="D34" s="36">
        <f t="shared" si="4"/>
        <v>-2.7848933813348133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35.006</v>
      </c>
      <c r="C35" s="67">
        <v>37.091000000000001</v>
      </c>
      <c r="D35" s="36">
        <f t="shared" si="4"/>
        <v>5.9561218076901126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88.933999999999997</v>
      </c>
      <c r="C36" s="67">
        <v>89.753</v>
      </c>
      <c r="D36" s="36">
        <f t="shared" si="4"/>
        <v>0.92090763937302111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7.218</v>
      </c>
      <c r="C37" s="67">
        <v>6.3170000000000002</v>
      </c>
      <c r="D37" s="36">
        <f t="shared" si="4"/>
        <v>-12.48268218343031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99.573999999999998</v>
      </c>
      <c r="D38" s="36">
        <f t="shared" si="4"/>
        <v>-0.42600000000000193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99.573999999999998</v>
      </c>
      <c r="D39" s="36">
        <f t="shared" si="4"/>
        <v>-0.42600000000000193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99.573999999999998</v>
      </c>
      <c r="D40" s="36">
        <f t="shared" si="4"/>
        <v>-0.42600000000000193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84.260999999999996</v>
      </c>
      <c r="C41" s="67">
        <v>82.518000000000001</v>
      </c>
      <c r="D41" s="36">
        <f t="shared" si="4"/>
        <v>-2.0685726492683392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99.573999999999998</v>
      </c>
      <c r="D42" s="36">
        <f t="shared" si="4"/>
        <v>-0.42600000000000193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98.697000000000003</v>
      </c>
      <c r="C43" s="67">
        <v>98.423000000000002</v>
      </c>
      <c r="D43" s="36">
        <f t="shared" si="4"/>
        <v>-0.27761735412423977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92.781999999999996</v>
      </c>
      <c r="C44" s="67">
        <v>93.257999999999996</v>
      </c>
      <c r="D44" s="36">
        <f t="shared" si="4"/>
        <v>0.51303054471772447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7.218</v>
      </c>
      <c r="C45" s="67">
        <v>6.3170000000000002</v>
      </c>
      <c r="D45" s="36">
        <f t="shared" si="4"/>
        <v>-12.48268218343031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11144</v>
      </c>
      <c r="C49" s="64">
        <v>11795</v>
      </c>
      <c r="D49" s="36">
        <f t="shared" ref="D49:D81" si="7">IFERROR((C49-B49)*100/B49,"Div by 0")</f>
        <v>5.841708542713568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95.701999999999998</v>
      </c>
      <c r="C50" s="67">
        <v>97.355000000000004</v>
      </c>
      <c r="D50" s="36">
        <f t="shared" si="7"/>
        <v>1.727236630373457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80.384</v>
      </c>
      <c r="C51" s="71">
        <v>78.897999999999996</v>
      </c>
      <c r="D51" s="36">
        <f t="shared" si="7"/>
        <v>-1.8486265923566931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0.27800000000000002</v>
      </c>
      <c r="C52" s="67">
        <v>0.246</v>
      </c>
      <c r="D52" s="36">
        <f t="shared" si="7"/>
        <v>-11.510791366906483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3.5999999999999997E-2</v>
      </c>
      <c r="C53" s="67">
        <v>1.7000000000000001E-2</v>
      </c>
      <c r="D53" s="36">
        <f t="shared" si="7"/>
        <v>-52.777777777777771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4.1189999999999998</v>
      </c>
      <c r="C54" s="67">
        <v>4.9939999999999998</v>
      </c>
      <c r="D54" s="36">
        <f t="shared" si="7"/>
        <v>21.243020150521971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8.0000000000000002E-3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5.3999999999999999E-2</v>
      </c>
      <c r="C56" s="67">
        <v>6.8000000000000005E-2</v>
      </c>
      <c r="D56" s="36">
        <f t="shared" si="7"/>
        <v>25.925925925925938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0.251</v>
      </c>
      <c r="C57" s="67">
        <v>0.28799999999999998</v>
      </c>
      <c r="D57" s="36">
        <f t="shared" si="7"/>
        <v>14.741035856573696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0.76300000000000001</v>
      </c>
      <c r="C58" s="67">
        <v>0.27100000000000002</v>
      </c>
      <c r="D58" s="36">
        <f t="shared" si="7"/>
        <v>-64.482306684141548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3.7690000000000001</v>
      </c>
      <c r="C60" s="67">
        <v>4.9770000000000003</v>
      </c>
      <c r="D60" s="36">
        <f t="shared" si="7"/>
        <v>32.050941894401703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8.9999999999999993E-3</v>
      </c>
      <c r="C61" s="67">
        <v>1.7000000000000001E-2</v>
      </c>
      <c r="D61" s="36">
        <f t="shared" si="7"/>
        <v>88.888888888888914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3.93</v>
      </c>
      <c r="C62" s="67">
        <v>5.2729999999999997</v>
      </c>
      <c r="D62" s="36">
        <f t="shared" si="7"/>
        <v>34.173027989821868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1.4179999999999999</v>
      </c>
      <c r="C63" s="67">
        <v>1.39</v>
      </c>
      <c r="D63" s="36">
        <f t="shared" si="7"/>
        <v>-1.9746121297602275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0.126</v>
      </c>
      <c r="C64" s="67">
        <v>5.8999999999999997E-2</v>
      </c>
      <c r="D64" s="36">
        <f t="shared" si="7"/>
        <v>-53.174603174603178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8.9999999999999993E-3</v>
      </c>
      <c r="C65" s="67">
        <v>1.7000000000000001E-2</v>
      </c>
      <c r="D65" s="36">
        <f t="shared" si="7"/>
        <v>88.888888888888914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0.48499999999999999</v>
      </c>
      <c r="C66" s="67">
        <v>0.82199999999999995</v>
      </c>
      <c r="D66" s="36">
        <f t="shared" si="7"/>
        <v>69.484536082474222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2.7E-2</v>
      </c>
      <c r="C67" s="67">
        <v>8.0000000000000002E-3</v>
      </c>
      <c r="D67" s="36">
        <f t="shared" si="7"/>
        <v>-70.370370370370367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4.4999999999999998E-2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4.298</v>
      </c>
      <c r="C69" s="67">
        <v>2.645</v>
      </c>
      <c r="D69" s="36">
        <f t="shared" si="7"/>
        <v>-38.459748720335043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0.17899999999999999</v>
      </c>
      <c r="C70" s="67">
        <v>0.23699999999999999</v>
      </c>
      <c r="D70" s="36">
        <f t="shared" si="7"/>
        <v>32.402234636871512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1.149</v>
      </c>
      <c r="C71" s="67">
        <v>0.78</v>
      </c>
      <c r="D71" s="36">
        <f t="shared" si="7"/>
        <v>-32.114882506527415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5.3999999999999999E-2</v>
      </c>
      <c r="C72" s="67">
        <v>0</v>
      </c>
      <c r="D72" s="36">
        <f t="shared" si="7"/>
        <v>-100.00000000000001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0.52</v>
      </c>
      <c r="C73" s="67">
        <v>0.66100000000000003</v>
      </c>
      <c r="D73" s="36">
        <f t="shared" si="7"/>
        <v>27.115384615384617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3.5999999999999997E-2</v>
      </c>
      <c r="C74" s="67">
        <v>5.0999999999999997E-2</v>
      </c>
      <c r="D74" s="36">
        <f t="shared" si="7"/>
        <v>41.666666666666671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2.7E-2</v>
      </c>
      <c r="C75" s="67">
        <v>4.2000000000000003E-2</v>
      </c>
      <c r="D75" s="36">
        <f t="shared" si="7"/>
        <v>55.555555555555564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6.3E-2</v>
      </c>
      <c r="C76" s="67">
        <v>6.8000000000000005E-2</v>
      </c>
      <c r="D76" s="36">
        <f t="shared" si="7"/>
        <v>7.9365079365079438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2.7E-2</v>
      </c>
      <c r="C77" s="67">
        <v>4.2000000000000003E-2</v>
      </c>
      <c r="D77" s="36">
        <f t="shared" si="7"/>
        <v>55.555555555555564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2.2429999999999999</v>
      </c>
      <c r="C79" s="67">
        <v>0.76300000000000001</v>
      </c>
      <c r="D79" s="36">
        <f t="shared" si="7"/>
        <v>-65.983058403923323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10464</v>
      </c>
      <c r="C83" s="64">
        <v>11176</v>
      </c>
      <c r="D83" s="36">
        <f t="shared" ref="D83:D86" si="9">IFERROR((C83-B83)*100/B83,"Div by 0")</f>
        <v>6.8042813455657489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18.559000000000001</v>
      </c>
      <c r="C84" s="67">
        <v>19.675999999999998</v>
      </c>
      <c r="D84" s="36">
        <f t="shared" si="9"/>
        <v>6.0186432458645251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67.602999999999994</v>
      </c>
      <c r="C85" s="67">
        <v>71.027000000000001</v>
      </c>
      <c r="D85" s="36">
        <f t="shared" si="9"/>
        <v>5.064863985326105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13.837999999999999</v>
      </c>
      <c r="C86" s="67">
        <v>9.2970000000000006</v>
      </c>
      <c r="D86" s="36">
        <f t="shared" si="9"/>
        <v>-32.815435756612217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814</v>
      </c>
      <c r="C88" s="64">
        <v>757</v>
      </c>
      <c r="D88" s="36">
        <f t="shared" ref="D88:D91" si="11">IFERROR((C88-B88)*100/B88,"Div by 0")</f>
        <v>-7.0024570024570023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11.916</v>
      </c>
      <c r="C89" s="67">
        <v>10.172000000000001</v>
      </c>
      <c r="D89" s="36">
        <f t="shared" si="11"/>
        <v>-14.635783820073847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73.341999999999999</v>
      </c>
      <c r="C90" s="67">
        <v>76.353999999999999</v>
      </c>
      <c r="D90" s="36">
        <f t="shared" si="11"/>
        <v>4.1067873796733121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14.742000000000001</v>
      </c>
      <c r="C91" s="67">
        <v>13.474</v>
      </c>
      <c r="D91" s="36">
        <f t="shared" si="11"/>
        <v>-8.6012752679419382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93884</v>
      </c>
      <c r="C7" s="65">
        <v>99424</v>
      </c>
      <c r="D7" s="36">
        <f t="shared" ref="D7:D27" si="0">IFERROR((C7-B7)*100/B7,"Div by 0")</f>
        <v>5.9008989817221256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0.26</v>
      </c>
      <c r="C8" s="66">
        <v>0.24299999999999999</v>
      </c>
      <c r="D8" s="36">
        <f t="shared" si="0"/>
        <v>-6.5384615384615437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0.23100000000000001</v>
      </c>
      <c r="C9" s="66">
        <v>0.214</v>
      </c>
      <c r="D9" s="36">
        <f t="shared" si="0"/>
        <v>-7.3593073593073655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0.24399999999999999</v>
      </c>
      <c r="C10" s="66">
        <v>0.23200000000000001</v>
      </c>
      <c r="D10" s="36">
        <f t="shared" si="0"/>
        <v>-4.9180327868852398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0.26200000000000001</v>
      </c>
      <c r="C11" s="66">
        <v>0.25600000000000001</v>
      </c>
      <c r="D11" s="36">
        <f t="shared" si="0"/>
        <v>-2.2900763358778646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14.05</v>
      </c>
      <c r="C12" s="66">
        <v>13.433999999999999</v>
      </c>
      <c r="D12" s="36">
        <f t="shared" si="0"/>
        <v>-4.384341637010686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62.954999999999998</v>
      </c>
      <c r="C13" s="66">
        <v>63.262999999999998</v>
      </c>
      <c r="D13" s="36">
        <f t="shared" si="0"/>
        <v>0.48923834484949541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29.273</v>
      </c>
      <c r="C14" s="66">
        <v>29.43</v>
      </c>
      <c r="D14" s="36">
        <f t="shared" si="0"/>
        <v>0.53633040685956357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1.345</v>
      </c>
      <c r="C15" s="66">
        <v>1.389</v>
      </c>
      <c r="D15" s="36">
        <f t="shared" si="0"/>
        <v>3.2713754646840179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17.702000000000002</v>
      </c>
      <c r="C16" s="66">
        <v>16.738</v>
      </c>
      <c r="D16" s="36">
        <f t="shared" si="0"/>
        <v>-5.4457123488871435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1.3260000000000001</v>
      </c>
      <c r="C17" s="66">
        <v>1.2689999999999999</v>
      </c>
      <c r="D17" s="36">
        <f t="shared" si="0"/>
        <v>-4.2986425339366638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15.66</v>
      </c>
      <c r="C18" s="66">
        <v>15.073</v>
      </c>
      <c r="D18" s="36">
        <f t="shared" si="0"/>
        <v>-3.7484035759897814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1.8049999999999999</v>
      </c>
      <c r="C19" s="66">
        <v>1.7270000000000001</v>
      </c>
      <c r="D19" s="36">
        <f t="shared" si="0"/>
        <v>-4.3213296398891883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62.954999999999998</v>
      </c>
      <c r="C20" s="66">
        <v>63.262999999999998</v>
      </c>
      <c r="D20" s="36">
        <f t="shared" si="0"/>
        <v>0.48923834484949541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29.273</v>
      </c>
      <c r="C21" s="66">
        <v>29.43</v>
      </c>
      <c r="D21" s="36">
        <f t="shared" si="0"/>
        <v>0.53633040685956357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17.702000000000002</v>
      </c>
      <c r="C22" s="66">
        <v>16.738</v>
      </c>
      <c r="D22" s="36">
        <f t="shared" si="0"/>
        <v>-5.4457123488871435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60.253</v>
      </c>
      <c r="C23" s="66">
        <v>60.832000000000001</v>
      </c>
      <c r="D23" s="36">
        <f t="shared" si="0"/>
        <v>0.96094800258908375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49.412999999999997</v>
      </c>
      <c r="C24" s="66">
        <v>50.307000000000002</v>
      </c>
      <c r="D24" s="36">
        <f t="shared" si="0"/>
        <v>1.8092404832736435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1022.192</v>
      </c>
      <c r="C26" s="67">
        <v>1151.691</v>
      </c>
      <c r="D26" s="36">
        <f t="shared" si="0"/>
        <v>12.668754989277945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105.3</v>
      </c>
      <c r="C27" s="67">
        <v>109.551</v>
      </c>
      <c r="D27" s="36">
        <f t="shared" si="0"/>
        <v>4.0370370370370416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56568</v>
      </c>
      <c r="C29" s="65">
        <v>60482</v>
      </c>
      <c r="D29" s="36">
        <f t="shared" ref="D29:D32" si="2">IFERROR((C29-B29)*100/B29,"Div by 0")</f>
        <v>6.9191062084570785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98.241</v>
      </c>
      <c r="C30" s="66">
        <v>98.171000000000006</v>
      </c>
      <c r="D30" s="36">
        <f t="shared" si="2"/>
        <v>-7.1253346362509726E-2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1.7589999999999999</v>
      </c>
      <c r="C31" s="66">
        <v>1.829</v>
      </c>
      <c r="D31" s="36">
        <f t="shared" si="2"/>
        <v>3.979533826037525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46391</v>
      </c>
      <c r="C34" s="65">
        <v>50017</v>
      </c>
      <c r="D34" s="36">
        <f t="shared" ref="D34:D54" si="4">IFERROR((C34-B34)*100/B34,"Div by 0")</f>
        <v>7.8161712401112284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97.855000000000004</v>
      </c>
      <c r="C35" s="66">
        <v>97.789000000000001</v>
      </c>
      <c r="D35" s="36">
        <f t="shared" si="4"/>
        <v>-6.7446732410201313E-2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2.141</v>
      </c>
      <c r="C36" s="66">
        <v>2.2050000000000001</v>
      </c>
      <c r="D36" s="36">
        <f t="shared" si="4"/>
        <v>2.989257356375528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4.0000000000000001E-3</v>
      </c>
      <c r="C37" s="66">
        <v>6.0000000000000001E-3</v>
      </c>
      <c r="D37" s="36">
        <f t="shared" si="4"/>
        <v>50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35.054000000000002</v>
      </c>
      <c r="C38" s="66">
        <v>35.671999999999997</v>
      </c>
      <c r="D38" s="36">
        <f t="shared" si="4"/>
        <v>1.7629942374621868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72.555000000000007</v>
      </c>
      <c r="C39" s="66">
        <v>72.971000000000004</v>
      </c>
      <c r="D39" s="36">
        <f t="shared" si="4"/>
        <v>0.57335814209909275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49.831000000000003</v>
      </c>
      <c r="C40" s="66">
        <v>50.354999999999997</v>
      </c>
      <c r="D40" s="36">
        <f t="shared" si="4"/>
        <v>1.0515542533763997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72.555000000000007</v>
      </c>
      <c r="C41" s="66">
        <v>72.971000000000004</v>
      </c>
      <c r="D41" s="36">
        <f t="shared" si="4"/>
        <v>0.57335814209909275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1.9810000000000001</v>
      </c>
      <c r="C42" s="66">
        <v>1.9410000000000001</v>
      </c>
      <c r="D42" s="36">
        <f t="shared" si="4"/>
        <v>-2.0191822311963672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43.771000000000001</v>
      </c>
      <c r="C43" s="66">
        <v>42.328000000000003</v>
      </c>
      <c r="D43" s="36">
        <f t="shared" si="4"/>
        <v>-3.2967032967032917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28.783999999999999</v>
      </c>
      <c r="C44" s="66">
        <v>30.643999999999998</v>
      </c>
      <c r="D44" s="36">
        <f t="shared" si="4"/>
        <v>6.4619232907170634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69.494</v>
      </c>
      <c r="C45" s="66">
        <v>70.018000000000001</v>
      </c>
      <c r="D45" s="36">
        <f t="shared" si="4"/>
        <v>0.75402192995078843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27.445</v>
      </c>
      <c r="C46" s="66">
        <v>26.675000000000001</v>
      </c>
      <c r="D46" s="36">
        <f t="shared" si="4"/>
        <v>-2.8056112224448881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99.646000000000001</v>
      </c>
      <c r="D47" s="36">
        <f t="shared" si="4"/>
        <v>-0.3539999999999992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99.646000000000001</v>
      </c>
      <c r="D48" s="36">
        <f t="shared" si="4"/>
        <v>-0.3539999999999992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99.646000000000001</v>
      </c>
      <c r="D49" s="36">
        <f t="shared" si="4"/>
        <v>-0.3539999999999992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79.165999999999997</v>
      </c>
      <c r="C50" s="66">
        <v>78.090999999999994</v>
      </c>
      <c r="D50" s="36">
        <f t="shared" si="4"/>
        <v>-1.3579061718414507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99.646000000000001</v>
      </c>
      <c r="D51" s="36">
        <f t="shared" si="4"/>
        <v>-0.3539999999999992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98.046999999999997</v>
      </c>
      <c r="C52" s="66">
        <v>97.832999999999998</v>
      </c>
      <c r="D52" s="36">
        <f t="shared" si="4"/>
        <v>-0.21826266994400506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72.555000000000007</v>
      </c>
      <c r="C53" s="66">
        <v>72.971000000000004</v>
      </c>
      <c r="D53" s="36">
        <f t="shared" si="4"/>
        <v>0.57335814209909275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27.445</v>
      </c>
      <c r="C54" s="66">
        <v>26.675000000000001</v>
      </c>
      <c r="D54" s="36">
        <f t="shared" si="4"/>
        <v>-2.8056112224448881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45784</v>
      </c>
      <c r="C58" s="65">
        <v>48933</v>
      </c>
      <c r="D58" s="36">
        <f t="shared" ref="D58:D90" si="7">IFERROR((C58-B58)*100/B58,"Div by 0")</f>
        <v>6.8779486283417786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82.183999999999997</v>
      </c>
      <c r="C59" s="66">
        <v>82.808999999999997</v>
      </c>
      <c r="D59" s="36">
        <f t="shared" si="7"/>
        <v>0.76048865959310818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62.095999999999997</v>
      </c>
      <c r="C60" s="70">
        <v>60.076000000000001</v>
      </c>
      <c r="D60" s="36">
        <f t="shared" si="7"/>
        <v>-3.253027570213856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4.351</v>
      </c>
      <c r="C61" s="66">
        <v>5.5670000000000002</v>
      </c>
      <c r="D61" s="36">
        <f t="shared" si="7"/>
        <v>27.947598253275114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0.14899999999999999</v>
      </c>
      <c r="C62" s="66">
        <v>0.104</v>
      </c>
      <c r="D62" s="36">
        <f t="shared" si="7"/>
        <v>-30.201342281879196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3.169</v>
      </c>
      <c r="C63" s="66">
        <v>3.8580000000000001</v>
      </c>
      <c r="D63" s="36">
        <f t="shared" si="7"/>
        <v>21.741874408330705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4.0000000000000001E-3</v>
      </c>
      <c r="C64" s="66">
        <v>6.0000000000000001E-3</v>
      </c>
      <c r="D64" s="36">
        <f t="shared" si="7"/>
        <v>50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3.1E-2</v>
      </c>
      <c r="C65" s="66">
        <v>5.2999999999999999E-2</v>
      </c>
      <c r="D65" s="36">
        <f t="shared" si="7"/>
        <v>70.967741935483858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0.59799999999999998</v>
      </c>
      <c r="C66" s="66">
        <v>0.59699999999999998</v>
      </c>
      <c r="D66" s="36">
        <f t="shared" si="7"/>
        <v>-0.16722408026755869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0.625</v>
      </c>
      <c r="C67" s="66">
        <v>0.30399999999999999</v>
      </c>
      <c r="D67" s="36">
        <f t="shared" si="7"/>
        <v>-51.36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0.33200000000000002</v>
      </c>
      <c r="C68" s="66">
        <v>2E-3</v>
      </c>
      <c r="D68" s="36">
        <f t="shared" si="7"/>
        <v>-99.397590361445779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3.3159999999999998</v>
      </c>
      <c r="C69" s="66">
        <v>3.9540000000000002</v>
      </c>
      <c r="D69" s="36">
        <f t="shared" si="7"/>
        <v>19.240048250904714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7.9000000000000001E-2</v>
      </c>
      <c r="C70" s="66">
        <v>0.11600000000000001</v>
      </c>
      <c r="D70" s="36">
        <f t="shared" si="7"/>
        <v>46.835443037974692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3.9929999999999999</v>
      </c>
      <c r="C71" s="66">
        <v>4.7450000000000001</v>
      </c>
      <c r="D71" s="36">
        <f t="shared" si="7"/>
        <v>18.832957675932889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1.5840000000000001</v>
      </c>
      <c r="C72" s="66">
        <v>1.3979999999999999</v>
      </c>
      <c r="D72" s="36">
        <f t="shared" si="7"/>
        <v>-11.742424242424251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1.0329999999999999</v>
      </c>
      <c r="C73" s="66">
        <v>1.091</v>
      </c>
      <c r="D73" s="36">
        <f t="shared" si="7"/>
        <v>5.61471442400775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0.35199999999999998</v>
      </c>
      <c r="C74" s="66">
        <v>0.32500000000000001</v>
      </c>
      <c r="D74" s="36">
        <f t="shared" si="7"/>
        <v>-7.6704545454545361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0.376</v>
      </c>
      <c r="C75" s="66">
        <v>0.56000000000000005</v>
      </c>
      <c r="D75" s="36">
        <f t="shared" si="7"/>
        <v>48.936170212765973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6.6000000000000003E-2</v>
      </c>
      <c r="C76" s="66">
        <v>5.0999999999999997E-2</v>
      </c>
      <c r="D76" s="36">
        <f t="shared" si="7"/>
        <v>-22.727272727272737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3.3000000000000002E-2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17.815999999999999</v>
      </c>
      <c r="C78" s="66">
        <v>17.190999999999999</v>
      </c>
      <c r="D78" s="36">
        <f t="shared" si="7"/>
        <v>-3.5080826223619219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1.5329999999999999</v>
      </c>
      <c r="C79" s="66">
        <v>1.6160000000000001</v>
      </c>
      <c r="D79" s="36">
        <f t="shared" si="7"/>
        <v>5.4142204827136453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3.34</v>
      </c>
      <c r="C80" s="66">
        <v>3.1309999999999998</v>
      </c>
      <c r="D80" s="36">
        <f t="shared" si="7"/>
        <v>-6.2574850299401215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4.1000000000000002E-2</v>
      </c>
      <c r="C81" s="66">
        <v>2.7E-2</v>
      </c>
      <c r="D81" s="36">
        <f t="shared" si="7"/>
        <v>-34.146341463414636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1.667</v>
      </c>
      <c r="C82" s="66">
        <v>1.625</v>
      </c>
      <c r="D82" s="36">
        <f t="shared" si="7"/>
        <v>-2.5194961007798464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0.45900000000000002</v>
      </c>
      <c r="C83" s="66">
        <v>0.52300000000000002</v>
      </c>
      <c r="D83" s="36">
        <f t="shared" si="7"/>
        <v>13.943355119825709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4.8000000000000001E-2</v>
      </c>
      <c r="C84" s="66">
        <v>7.1999999999999995E-2</v>
      </c>
      <c r="D84" s="36">
        <f t="shared" si="7"/>
        <v>49.999999999999986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1.4259999999999999</v>
      </c>
      <c r="C85" s="66">
        <v>1.3220000000000001</v>
      </c>
      <c r="D85" s="36">
        <f t="shared" si="7"/>
        <v>-7.2931276297335126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9.4E-2</v>
      </c>
      <c r="C86" s="66">
        <v>0.11899999999999999</v>
      </c>
      <c r="D86" s="36">
        <f t="shared" si="7"/>
        <v>26.595744680851059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8.9999999999999993E-3</v>
      </c>
      <c r="C87" s="66">
        <v>8.0000000000000002E-3</v>
      </c>
      <c r="D87" s="36">
        <f t="shared" si="7"/>
        <v>-11.111111111111104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8.3919999999999995</v>
      </c>
      <c r="C88" s="66">
        <v>7.9249999999999998</v>
      </c>
      <c r="D88" s="36">
        <f t="shared" si="7"/>
        <v>-5.5648236415633896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0.80800000000000005</v>
      </c>
      <c r="C89" s="66">
        <v>0.82399999999999995</v>
      </c>
      <c r="D89" s="36">
        <f t="shared" si="7"/>
        <v>1.9801980198019682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33659</v>
      </c>
      <c r="C92" s="65">
        <v>36498</v>
      </c>
      <c r="D92" s="36">
        <f t="shared" ref="D92:D95" si="9">IFERROR((C92-B92)*100/B92,"Div by 0")</f>
        <v>8.4345940164591937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18.309999999999999</v>
      </c>
      <c r="C93" s="66">
        <v>20.061</v>
      </c>
      <c r="D93" s="36">
        <f t="shared" si="9"/>
        <v>9.5630802839978237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67.438000000000002</v>
      </c>
      <c r="C94" s="66">
        <v>69.912999999999997</v>
      </c>
      <c r="D94" s="36">
        <f t="shared" si="9"/>
        <v>3.6700376642249091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14.252000000000001</v>
      </c>
      <c r="C95" s="66">
        <v>10.025</v>
      </c>
      <c r="D95" s="36">
        <f t="shared" si="9"/>
        <v>-29.658995228739826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12732</v>
      </c>
      <c r="C97" s="65">
        <v>13342</v>
      </c>
      <c r="D97" s="36">
        <f t="shared" ref="D97:D100" si="11">IFERROR((C97-B97)*100/B97,"Div by 0")</f>
        <v>4.7910775997486645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9.2919999999999998</v>
      </c>
      <c r="C98" s="66">
        <v>9.5860000000000003</v>
      </c>
      <c r="D98" s="36">
        <f t="shared" si="11"/>
        <v>3.1640120533792562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70.978999999999999</v>
      </c>
      <c r="C99" s="66">
        <v>75.760999999999996</v>
      </c>
      <c r="D99" s="36">
        <f t="shared" si="11"/>
        <v>6.7372039617351565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19.73</v>
      </c>
      <c r="C100" s="66">
        <v>14.653</v>
      </c>
      <c r="D100" s="36">
        <f t="shared" si="11"/>
        <v>-25.732387227572225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2013-05-01T23:06:49Z</dcterms:modified>
</cp:coreProperties>
</file>