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<sst xmlns="http://schemas.openxmlformats.org/spreadsheetml/2006/main" count="1331" uniqueCount="136">
  <si>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</si>
  <si>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</si>
  <si>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</si>
  <si>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</si>
  <si>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</si>
  <si>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</si>
  <si>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</si>
  <si>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</si>
  <si>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</si>
  <si>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</si>
  <si>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</si>
  <si>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</si>
  <si>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</si>
  <si>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</si>
  <si>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</si>
  <si>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</si>
  <si>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</si>
  <si>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</si>
  <si>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</si>
  <si>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</si>
  <si>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</si>
  <si>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</si>
  <si>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</si>
  <si>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</si>
  <si>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</si>
  <si>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</si>
  <si>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</si>
  <si>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</si>
  <si>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</si>
  <si>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</si>
  <si>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</si>
  <si>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</si>
  <si>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</si>
  <si>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</si>
  <si>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</si>
  <si>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</si>
  <si>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</si>
  <si>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</si>
  <si>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</si>
  <si>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</si>
  <si>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</si>
  <si>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</si>
  <si>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</si>
  <si>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</si>
  <si>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</si>
  <si>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</si>
  <si>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</si>
  <si>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</si>
  <si>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</si>
  <si>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</si>
  <si>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</si>
  <si>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</si>
  <si>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</si>
  <si>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</si>
  <si>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</si>
  <si>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</si>
  <si>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</si>
  <si>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</si>
  <si>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</si>
  <si>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</si>
  <si>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</si>
  <si>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</si>
  <si>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</si>
  <si>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</si>
  <si>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</si>
  <si>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</si>
  <si>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</si>
  <si>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</si>
  <si>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</si>
  <si>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</si>
  <si>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</si>
  <si>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</si>
  <si>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</si>
  <si>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</si>
  <si>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</si>
  <si>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</si>
  <si>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</si>
  <si>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</si>
  <si>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</si>
  <si>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</si>
  <si>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</si>
  <si>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</si>
  <si>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</si>
  <si>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</si>
  <si>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</si>
  <si>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</si>
  <si>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</si>
  <si>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</si>
  <si>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</si>
  <si>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</si>
  <si>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</si>
  <si>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</si>
  <si>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</si>
  <si>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</si>
  <si>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</si>
  <si>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</si>
  <si>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</si>
  <si>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</si>
  <si>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</si>
  <si>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</si>
  <si>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</si>
  <si>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</si>
  <si>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</si>
  <si>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</si>
  <si>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</si>
  <si>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</si>
  <si>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</si>
  <si>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</si>
  <si>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</si>
  <si>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</si>
  <si>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</si>
  <si>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</si>
  <si>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</si>
  <si>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</si>
  <si>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</si>
  <si>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</si>
  <si>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</si>
  <si>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</si>
  <si>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</si>
  <si>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</si>
  <si>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</si>
  <si>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</si>
  <si>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</si>
  <si>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</si>
  <si>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</si>
  <si>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</si>
  <si>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</si>
  <si>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</si>
  <si>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</si>
  <si>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</si>
  <si>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</si>
  <si>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</si>
  <si>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</si>
  <si>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</si>
  <si>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WV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</si>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</sst>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484</v>
      </c>
      <c r="C7" s="64">
        <v>420</v>
      </c>
      <c r="D7" s="36">
        <f>IFERROR((C7-B7)*100/B7,"Div by 0")</f>
        <v>-13.223140495867769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50.207000000000001</v>
      </c>
      <c r="C8" s="67">
        <v>50</v>
      </c>
      <c r="D8" s="36">
        <f t="shared" ref="D8:D71" si="0">IFERROR((C8-B8)*100/B8,"Div by 0")</f>
        <v>-0.41229310653893031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49.792999999999999</v>
      </c>
      <c r="C9" s="67">
        <v>50</v>
      </c>
      <c r="D9" s="36">
        <f t="shared" si="0"/>
        <v>0.41572108529311497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1.446</v>
      </c>
      <c r="C10" s="67">
        <v>1.667</v>
      </c>
      <c r="D10" s="36">
        <f t="shared" si="0"/>
        <v>15.283540802213007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85.537000000000006</v>
      </c>
      <c r="C11" s="67">
        <v>84.762</v>
      </c>
      <c r="D11" s="36">
        <f t="shared" si="0"/>
        <v>-0.90604066076669232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12.19</v>
      </c>
      <c r="C12" s="67">
        <v>8.3330000000000002</v>
      </c>
      <c r="D12" s="36">
        <f t="shared" si="0"/>
        <v>-31.640689089417553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99.587000000000003</v>
      </c>
      <c r="C13" s="67">
        <v>98.81</v>
      </c>
      <c r="D13" s="36">
        <f t="shared" si="0"/>
        <v>-0.78022231817405985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99.587000000000003</v>
      </c>
      <c r="C14" s="67">
        <v>98.81</v>
      </c>
      <c r="D14" s="36">
        <f t="shared" si="0"/>
        <v>-0.78022231817405985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267.90499999999997</v>
      </c>
      <c r="C16" s="67">
        <v>319.767</v>
      </c>
      <c r="D16" s="36">
        <f t="shared" si="0"/>
        <v>19.35835464063755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174.52099999999999</v>
      </c>
      <c r="C17" s="67">
        <v>203.37100000000001</v>
      </c>
      <c r="D17" s="36">
        <f t="shared" si="0"/>
        <v>16.530961889973142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482</v>
      </c>
      <c r="C19" s="64">
        <v>415</v>
      </c>
      <c r="D19" s="36">
        <f t="shared" si="0"/>
        <v>-13.900414937759336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99.793000000000006</v>
      </c>
      <c r="C20" s="67">
        <v>99.518000000000001</v>
      </c>
      <c r="D20" s="36">
        <f t="shared" si="0"/>
        <v>-0.27557043079174459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0.20699999999999999</v>
      </c>
      <c r="C21" s="67">
        <v>0.48199999999999998</v>
      </c>
      <c r="D21" s="36">
        <f t="shared" si="0"/>
        <v>132.85024154589374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482</v>
      </c>
      <c r="C24" s="64">
        <v>415</v>
      </c>
      <c r="D24" s="36">
        <f t="shared" si="0"/>
        <v>-13.900414937759336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99.793000000000006</v>
      </c>
      <c r="C25" s="71">
        <v>99.518000000000001</v>
      </c>
      <c r="D25" s="36">
        <f t="shared" si="0"/>
        <v>-0.27557043079174459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0.20699999999999999</v>
      </c>
      <c r="C26" s="67">
        <v>0.48199999999999998</v>
      </c>
      <c r="D26" s="36">
        <f t="shared" si="0"/>
        <v>132.85024154589374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28.007999999999999</v>
      </c>
      <c r="C40" s="67">
        <v>33.494</v>
      </c>
      <c r="D40" s="36">
        <f t="shared" si="0"/>
        <v>19.587260782633535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0"/>
        <v>0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482</v>
      </c>
      <c r="C48" s="64">
        <v>415</v>
      </c>
      <c r="D48" s="36">
        <f t="shared" si="0"/>
        <v>-13.900414937759336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</v>
      </c>
      <c r="C49" s="67">
        <v>0</v>
      </c>
      <c r="D49" s="36" t="str">
        <f t="shared" si="0"/>
        <v>Div by 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0"/>
        <v>Div by 0</v>
      </c>
      <c r="E50" s="52" t="s">
        <v>127</v>
      </c>
      <c r="F50" s="53" t="str">
        <f t="shared" si="4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100</v>
      </c>
      <c r="C68" s="67">
        <v>100</v>
      </c>
      <c r="D68" s="36">
        <f t="shared" si="0"/>
        <v>0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0"/>
        <v>Div by 0</v>
      </c>
      <c r="E70" s="52" t="s">
        <v>127</v>
      </c>
      <c r="F70" s="53" t="str">
        <f t="shared" si="4"/>
        <v>N/A</v>
      </c>
    </row>
    <row r="71" spans="1:6" ht="12.75" customHeight="1">
      <c r="A71" s="37" t="s">
        <v>51</v>
      </c>
      <c r="B71" s="67">
        <v>7.4690000000000003</v>
      </c>
      <c r="C71" s="67">
        <v>4.3369999999999997</v>
      </c>
      <c r="D71" s="36">
        <f t="shared" si="0"/>
        <v>-41.933324407551218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92.323999999999998</v>
      </c>
      <c r="C72" s="67">
        <v>95.180999999999997</v>
      </c>
      <c r="D72" s="36">
        <f t="shared" ref="D72:D80" si="5">IFERROR((C72-B72)*100/B72,"Div by 0")</f>
        <v>3.0945366318617036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0.48199999999999998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0.20699999999999999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482</v>
      </c>
      <c r="C87" s="64">
        <v>415</v>
      </c>
      <c r="D87" s="36">
        <f t="shared" ref="D87:D90" si="8">IFERROR((C87-B87)*100/B87,"Div by 0")</f>
        <v>-13.900414937759336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7.0540000000000003</v>
      </c>
      <c r="C88" s="67">
        <v>6.2649999999999997</v>
      </c>
      <c r="D88" s="36">
        <f t="shared" si="8"/>
        <v>-11.18514318117381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78.007999999999996</v>
      </c>
      <c r="C89" s="67">
        <v>85.783000000000001</v>
      </c>
      <c r="D89" s="36">
        <f t="shared" si="8"/>
        <v>9.9669264690801018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14.938000000000001</v>
      </c>
      <c r="C90" s="67">
        <v>7.952</v>
      </c>
      <c r="D90" s="36">
        <f t="shared" si="8"/>
        <v>-46.766635426429239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481</v>
      </c>
      <c r="C7" s="64">
        <v>483</v>
      </c>
      <c r="D7" s="36">
        <f t="shared" ref="D7:D17" si="0">IFERROR((C7-B7)*100/B7,"Div by 0")</f>
        <v>0.41580041580041582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50.103999999999999</v>
      </c>
      <c r="C8" s="67">
        <v>49.896000000000001</v>
      </c>
      <c r="D8" s="36">
        <f t="shared" si="0"/>
        <v>-0.41513651604661983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49.896000000000001</v>
      </c>
      <c r="C9" s="67">
        <v>50.103999999999999</v>
      </c>
      <c r="D9" s="36">
        <f t="shared" si="0"/>
        <v>0.41686708353374702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1.4550000000000001</v>
      </c>
      <c r="C10" s="67">
        <v>1.4490000000000001</v>
      </c>
      <c r="D10" s="36">
        <f t="shared" si="0"/>
        <v>-0.41237113402061892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2.2869999999999999</v>
      </c>
      <c r="C11" s="67">
        <v>2.0699999999999998</v>
      </c>
      <c r="D11" s="36">
        <f t="shared" si="0"/>
        <v>-9.4884127678181063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2.7029999999999998</v>
      </c>
      <c r="C12" s="67">
        <v>0.82799999999999996</v>
      </c>
      <c r="D12" s="36">
        <f t="shared" si="0"/>
        <v>-69.367369589345174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99.793000000000006</v>
      </c>
      <c r="D13" s="36">
        <f t="shared" si="0"/>
        <v>-0.20699999999999363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99.585999999999999</v>
      </c>
      <c r="D14" s="36">
        <f t="shared" si="0"/>
        <v>-0.41400000000000148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506.02499999999998</v>
      </c>
      <c r="C16" s="67">
        <v>536.899</v>
      </c>
      <c r="D16" s="36">
        <f t="shared" si="0"/>
        <v>6.101279581048372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63.877000000000002</v>
      </c>
      <c r="C17" s="67">
        <v>65.563000000000002</v>
      </c>
      <c r="D17" s="36">
        <f t="shared" si="0"/>
        <v>2.6394476885263867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481</v>
      </c>
      <c r="C19" s="64">
        <v>482</v>
      </c>
      <c r="D19" s="36">
        <f t="shared" ref="D19:D22" si="2">IFERROR((C19-B19)*100/B19,"Div by 0")</f>
        <v>0.20790020790020791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481</v>
      </c>
      <c r="C24" s="64">
        <v>481</v>
      </c>
      <c r="D24" s="36">
        <f t="shared" ref="D24:D44" si="4">IFERROR((C24-B24)*100/B24,"Div by 0")</f>
        <v>0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85.655000000000001</v>
      </c>
      <c r="C40" s="67">
        <v>84.614999999999995</v>
      </c>
      <c r="D40" s="36">
        <f t="shared" si="4"/>
        <v>-1.214173136419364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100</v>
      </c>
      <c r="C42" s="67">
        <v>99.168000000000006</v>
      </c>
      <c r="D42" s="36">
        <f t="shared" si="4"/>
        <v>-0.83199999999999363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481</v>
      </c>
      <c r="C48" s="64">
        <v>477</v>
      </c>
      <c r="D48" s="36">
        <f t="shared" ref="D48:D80" si="7">IFERROR((C48-B48)*100/B48,"Div by 0")</f>
        <v>-0.83160083160083165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0.20799999999999999</v>
      </c>
      <c r="C49" s="67">
        <v>0.41899999999999998</v>
      </c>
      <c r="D49" s="36">
        <f t="shared" si="7"/>
        <v>101.44230769230769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0.41899999999999998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0.20799999999999999</v>
      </c>
      <c r="C67" s="67">
        <v>0</v>
      </c>
      <c r="D67" s="36">
        <f t="shared" si="7"/>
        <v>-100.00000000000001</v>
      </c>
      <c r="E67" s="52" t="s">
        <v>127</v>
      </c>
      <c r="F67" s="53" t="str">
        <f t="shared" si="8"/>
        <v>Yes</v>
      </c>
    </row>
    <row r="68" spans="1:6" ht="12.75" customHeight="1">
      <c r="A68" s="37" t="s">
        <v>48</v>
      </c>
      <c r="B68" s="67">
        <v>99.792000000000002</v>
      </c>
      <c r="C68" s="67">
        <v>99.581000000000003</v>
      </c>
      <c r="D68" s="36">
        <f t="shared" si="7"/>
        <v>-0.21143979477312663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0.41899999999999998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6.2370000000000001</v>
      </c>
      <c r="C71" s="67">
        <v>6.2889999999999997</v>
      </c>
      <c r="D71" s="36">
        <f t="shared" si="7"/>
        <v>0.83373416706749404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4.1580000000000004</v>
      </c>
      <c r="C72" s="67">
        <v>8.3859999999999992</v>
      </c>
      <c r="D72" s="36">
        <f t="shared" si="7"/>
        <v>101.68350168350165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76.299000000000007</v>
      </c>
      <c r="C75" s="67">
        <v>75.680999999999997</v>
      </c>
      <c r="D75" s="36">
        <f t="shared" si="7"/>
        <v>-0.80997129713365723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12.058</v>
      </c>
      <c r="C76" s="67">
        <v>8.8049999999999997</v>
      </c>
      <c r="D76" s="36">
        <f t="shared" si="7"/>
        <v>-26.977939956875105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0.20799999999999999</v>
      </c>
      <c r="C77" s="67">
        <v>0</v>
      </c>
      <c r="D77" s="36">
        <f t="shared" si="7"/>
        <v>-100.00000000000001</v>
      </c>
      <c r="E77" s="52" t="s">
        <v>127</v>
      </c>
      <c r="F77" s="53" t="str">
        <f t="shared" si="8"/>
        <v>Yes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0.83199999999999996</v>
      </c>
      <c r="C79" s="67">
        <v>0</v>
      </c>
      <c r="D79" s="36">
        <f t="shared" si="7"/>
        <v>-100.00000000000001</v>
      </c>
      <c r="E79" s="52" t="s">
        <v>127</v>
      </c>
      <c r="F79" s="53" t="str">
        <f t="shared" si="8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481</v>
      </c>
      <c r="C87" s="64">
        <v>481</v>
      </c>
      <c r="D87" s="36">
        <f t="shared" ref="D87:D90" si="11">IFERROR((C87-B87)*100/B87,"Div by 0")</f>
        <v>0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6.4450000000000003</v>
      </c>
      <c r="C88" s="67">
        <v>6.2370000000000001</v>
      </c>
      <c r="D88" s="36">
        <f t="shared" si="11"/>
        <v>-3.2273079906904605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53.637999999999998</v>
      </c>
      <c r="C89" s="67">
        <v>60.499000000000002</v>
      </c>
      <c r="D89" s="36">
        <f t="shared" si="11"/>
        <v>12.791304672060859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39.917000000000002</v>
      </c>
      <c r="C90" s="67">
        <v>33.264000000000003</v>
      </c>
      <c r="D90" s="36">
        <f t="shared" si="11"/>
        <v>-16.667084199714402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32803</v>
      </c>
      <c r="C7" s="64">
        <v>33271</v>
      </c>
      <c r="D7" s="36">
        <f t="shared" ref="D7:D18" si="0">IFERROR((C7-B7)*100/B7,"Div by 0")</f>
        <v>1.4266987775508337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12.999000000000001</v>
      </c>
      <c r="C8" s="67">
        <v>11.695</v>
      </c>
      <c r="D8" s="36">
        <f t="shared" si="0"/>
        <v>-10.031540887760599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50.575000000000003</v>
      </c>
      <c r="C9" s="67">
        <v>50.41</v>
      </c>
      <c r="D9" s="36">
        <f t="shared" si="0"/>
        <v>-0.32624814631736282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49.424999999999997</v>
      </c>
      <c r="C10" s="67">
        <v>49.59</v>
      </c>
      <c r="D10" s="36">
        <f t="shared" si="0"/>
        <v>0.33383915022763028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1.2589999999999999</v>
      </c>
      <c r="C11" s="67">
        <v>1.046</v>
      </c>
      <c r="D11" s="36">
        <f t="shared" si="0"/>
        <v>-16.918189038919767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3.4000000000000002E-2</v>
      </c>
      <c r="C12" s="67">
        <v>0.03</v>
      </c>
      <c r="D12" s="36">
        <f t="shared" si="0"/>
        <v>-11.764705882352951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6.1239999999999997</v>
      </c>
      <c r="C13" s="67">
        <v>5.8579999999999997</v>
      </c>
      <c r="D13" s="36">
        <f t="shared" si="0"/>
        <v>-4.3435662965382109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95.491</v>
      </c>
      <c r="C14" s="67">
        <v>96.174000000000007</v>
      </c>
      <c r="D14" s="36">
        <f t="shared" si="0"/>
        <v>0.71525065189390302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95.299000000000007</v>
      </c>
      <c r="C15" s="67">
        <v>96.174000000000007</v>
      </c>
      <c r="D15" s="36">
        <f t="shared" si="0"/>
        <v>0.91816283486710237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832.11800000000005</v>
      </c>
      <c r="C17" s="67">
        <v>907.40700000000004</v>
      </c>
      <c r="D17" s="36">
        <f t="shared" si="0"/>
        <v>9.0478754215147355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129.988</v>
      </c>
      <c r="C18" s="67">
        <v>136.46199999999999</v>
      </c>
      <c r="D18" s="36">
        <f t="shared" si="0"/>
        <v>4.9804597347447377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31324</v>
      </c>
      <c r="C20" s="64">
        <v>31998</v>
      </c>
      <c r="D20" s="36">
        <f t="shared" ref="D20:D23" si="2">IFERROR((C20-B20)*100/B20,"Div by 0")</f>
        <v>2.1517047631209296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95.125</v>
      </c>
      <c r="C21" s="67">
        <v>95.721999999999994</v>
      </c>
      <c r="D21" s="36">
        <f t="shared" si="2"/>
        <v>0.62759526938238552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4.875</v>
      </c>
      <c r="C22" s="67">
        <v>4.2779999999999996</v>
      </c>
      <c r="D22" s="36">
        <f t="shared" si="2"/>
        <v>-12.246153846153856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31261</v>
      </c>
      <c r="C25" s="64">
        <v>31998</v>
      </c>
      <c r="D25" s="36">
        <f t="shared" ref="D25:D45" si="4">IFERROR((C25-B25)*100/B25,"Div by 0")</f>
        <v>2.3575701353123701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95.114999999999995</v>
      </c>
      <c r="C26" s="67">
        <v>95.721999999999994</v>
      </c>
      <c r="D26" s="36">
        <f t="shared" si="4"/>
        <v>0.63817484098196853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4.8810000000000002</v>
      </c>
      <c r="C27" s="67">
        <v>4.2750000000000004</v>
      </c>
      <c r="D27" s="36">
        <f t="shared" si="4"/>
        <v>-12.415488629379222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3.0000000000000001E-3</v>
      </c>
      <c r="C28" s="67">
        <v>3.0000000000000001E-3</v>
      </c>
      <c r="D28" s="36">
        <f t="shared" si="4"/>
        <v>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34.334000000000003</v>
      </c>
      <c r="C29" s="67">
        <v>35.237000000000002</v>
      </c>
      <c r="D29" s="36">
        <f t="shared" si="4"/>
        <v>2.6300460185239083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81.786000000000001</v>
      </c>
      <c r="C30" s="67">
        <v>83.08</v>
      </c>
      <c r="D30" s="36">
        <f t="shared" si="4"/>
        <v>1.582177878854568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65.040000000000006</v>
      </c>
      <c r="C31" s="67">
        <v>66.188999999999993</v>
      </c>
      <c r="D31" s="36">
        <f t="shared" si="4"/>
        <v>1.76660516605164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81.786000000000001</v>
      </c>
      <c r="C32" s="67">
        <v>83.08</v>
      </c>
      <c r="D32" s="36">
        <f t="shared" si="4"/>
        <v>1.582177878854568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3.2050000000000001</v>
      </c>
      <c r="C33" s="67">
        <v>3.3439999999999999</v>
      </c>
      <c r="D33" s="36">
        <f t="shared" si="4"/>
        <v>4.336973478939151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53.012</v>
      </c>
      <c r="C34" s="67">
        <v>53.369</v>
      </c>
      <c r="D34" s="36">
        <f t="shared" si="4"/>
        <v>0.67343243039311729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28.774000000000001</v>
      </c>
      <c r="C35" s="67">
        <v>29.710999999999999</v>
      </c>
      <c r="D35" s="36">
        <f t="shared" si="4"/>
        <v>3.2564120386459914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76.930000000000007</v>
      </c>
      <c r="C36" s="67">
        <v>78.671000000000006</v>
      </c>
      <c r="D36" s="36">
        <f t="shared" si="4"/>
        <v>2.2630963213310795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18.213999999999999</v>
      </c>
      <c r="C37" s="67">
        <v>16.588999999999999</v>
      </c>
      <c r="D37" s="36">
        <f t="shared" si="4"/>
        <v>-8.9217085758207979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99.668999999999997</v>
      </c>
      <c r="D38" s="36">
        <f t="shared" si="4"/>
        <v>-0.33100000000000307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99.668999999999997</v>
      </c>
      <c r="D39" s="36">
        <f t="shared" si="4"/>
        <v>-0.33100000000000307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99.668999999999997</v>
      </c>
      <c r="D40" s="36">
        <f t="shared" si="4"/>
        <v>-0.33100000000000307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51.043999999999997</v>
      </c>
      <c r="C41" s="67">
        <v>49.808999999999997</v>
      </c>
      <c r="D41" s="36">
        <f t="shared" si="4"/>
        <v>-2.4194812318783785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99.668999999999997</v>
      </c>
      <c r="D42" s="36">
        <f t="shared" si="4"/>
        <v>-0.33100000000000307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99.894000000000005</v>
      </c>
      <c r="C43" s="67">
        <v>98.340999999999994</v>
      </c>
      <c r="D43" s="36">
        <f t="shared" si="4"/>
        <v>-1.554647926802422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81.786000000000001</v>
      </c>
      <c r="C44" s="67">
        <v>83.08</v>
      </c>
      <c r="D44" s="36">
        <f t="shared" si="4"/>
        <v>1.582177878854568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18.213999999999999</v>
      </c>
      <c r="C45" s="67">
        <v>16.588999999999999</v>
      </c>
      <c r="D45" s="36">
        <f t="shared" si="4"/>
        <v>-8.9217085758207979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31291</v>
      </c>
      <c r="C49" s="64">
        <v>31467</v>
      </c>
      <c r="D49" s="36">
        <f t="shared" ref="D49:D81" si="7">IFERROR((C49-B49)*100/B49,"Div by 0")</f>
        <v>0.5624620497906746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83.96</v>
      </c>
      <c r="C50" s="67">
        <v>84.908000000000001</v>
      </c>
      <c r="D50" s="36">
        <f t="shared" si="7"/>
        <v>1.1291090995712334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57.923999999999999</v>
      </c>
      <c r="C51" s="71">
        <v>55.77</v>
      </c>
      <c r="D51" s="36">
        <f t="shared" si="7"/>
        <v>-3.7186658379946076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2.2789999999999999</v>
      </c>
      <c r="C52" s="67">
        <v>2.1480000000000001</v>
      </c>
      <c r="D52" s="36">
        <f t="shared" si="7"/>
        <v>-5.7481351469942865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1.0069999999999999</v>
      </c>
      <c r="C53" s="67">
        <v>1.046</v>
      </c>
      <c r="D53" s="36">
        <f t="shared" si="7"/>
        <v>3.8728897715988233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3.605</v>
      </c>
      <c r="C54" s="67">
        <v>3.5369999999999999</v>
      </c>
      <c r="D54" s="36">
        <f t="shared" si="7"/>
        <v>-1.8862690707350918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3.2000000000000001E-2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3.0000000000000001E-3</v>
      </c>
      <c r="C56" s="67">
        <v>3.5000000000000003E-2</v>
      </c>
      <c r="D56" s="36">
        <f t="shared" si="7"/>
        <v>1066.6666666666667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1.2529999999999999</v>
      </c>
      <c r="C57" s="67">
        <v>1.341</v>
      </c>
      <c r="D57" s="36">
        <f t="shared" si="7"/>
        <v>7.0231444533120575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1.099</v>
      </c>
      <c r="C58" s="67">
        <v>0.92200000000000004</v>
      </c>
      <c r="D58" s="36">
        <f t="shared" si="7"/>
        <v>-16.105550500454953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0.84699999999999998</v>
      </c>
      <c r="C59" s="67">
        <v>0.114</v>
      </c>
      <c r="D59" s="36">
        <f t="shared" si="7"/>
        <v>-86.540731995277454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0.40300000000000002</v>
      </c>
      <c r="C60" s="67">
        <v>5.1289999999999996</v>
      </c>
      <c r="D60" s="36">
        <f t="shared" si="7"/>
        <v>1172.7047146401983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0.01</v>
      </c>
      <c r="C61" s="67">
        <v>8.3000000000000004E-2</v>
      </c>
      <c r="D61" s="36">
        <f t="shared" si="7"/>
        <v>730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8.0280000000000005</v>
      </c>
      <c r="C62" s="67">
        <v>7.7949999999999999</v>
      </c>
      <c r="D62" s="36">
        <f t="shared" si="7"/>
        <v>-2.9023418036871016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0.58799999999999997</v>
      </c>
      <c r="C63" s="67">
        <v>0.60399999999999998</v>
      </c>
      <c r="D63" s="36">
        <f t="shared" si="7"/>
        <v>2.7210884353741522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2.6840000000000002</v>
      </c>
      <c r="C64" s="67">
        <v>2.5299999999999998</v>
      </c>
      <c r="D64" s="36">
        <f t="shared" si="7"/>
        <v>-5.7377049180327999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3.5670000000000002</v>
      </c>
      <c r="C65" s="67">
        <v>3.5659999999999998</v>
      </c>
      <c r="D65" s="36">
        <f t="shared" si="7"/>
        <v>-2.8034763106261112E-2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0.21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4.8000000000000001E-2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0.66500000000000004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16.04</v>
      </c>
      <c r="C69" s="67">
        <v>15.092000000000001</v>
      </c>
      <c r="D69" s="36">
        <f t="shared" si="7"/>
        <v>-5.910224438902735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1.544</v>
      </c>
      <c r="C70" s="67">
        <v>2.72</v>
      </c>
      <c r="D70" s="36">
        <f t="shared" si="7"/>
        <v>76.165803108808305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1.921</v>
      </c>
      <c r="C71" s="67">
        <v>1.462</v>
      </c>
      <c r="D71" s="36">
        <f t="shared" si="7"/>
        <v>-23.893805309734514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6.7000000000000004E-2</v>
      </c>
      <c r="C72" s="67">
        <v>1.9E-2</v>
      </c>
      <c r="D72" s="36">
        <f t="shared" si="7"/>
        <v>-71.641791044776113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2.3969999999999998</v>
      </c>
      <c r="C73" s="67">
        <v>2.1259999999999999</v>
      </c>
      <c r="D73" s="36">
        <f t="shared" si="7"/>
        <v>-11.305798915310802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1.611</v>
      </c>
      <c r="C74" s="67">
        <v>1.2549999999999999</v>
      </c>
      <c r="D74" s="36">
        <f t="shared" si="7"/>
        <v>-22.098075729360652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3.2000000000000001E-2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8.3000000000000004E-2</v>
      </c>
      <c r="C76" s="67">
        <v>7.0000000000000007E-2</v>
      </c>
      <c r="D76" s="36">
        <f t="shared" si="7"/>
        <v>-15.662650602409636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0.23</v>
      </c>
      <c r="C77" s="67">
        <v>0.22900000000000001</v>
      </c>
      <c r="D77" s="36">
        <f t="shared" si="7"/>
        <v>-0.43478260869565255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0.32</v>
      </c>
      <c r="C78" s="67">
        <v>0</v>
      </c>
      <c r="D78" s="36">
        <f t="shared" si="7"/>
        <v>-100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6.0620000000000003</v>
      </c>
      <c r="C79" s="67">
        <v>5.5679999999999996</v>
      </c>
      <c r="D79" s="36">
        <f t="shared" si="7"/>
        <v>-8.1491257010887601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1.806</v>
      </c>
      <c r="C80" s="67">
        <v>1.611</v>
      </c>
      <c r="D80" s="36">
        <f t="shared" si="7"/>
        <v>-10.797342192691033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25567</v>
      </c>
      <c r="C83" s="64">
        <v>26584</v>
      </c>
      <c r="D83" s="36">
        <f t="shared" ref="D83:D86" si="9">IFERROR((C83-B83)*100/B83,"Div by 0")</f>
        <v>3.977783862009622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17.401</v>
      </c>
      <c r="C84" s="67">
        <v>18.251999999999999</v>
      </c>
      <c r="D84" s="36">
        <f t="shared" si="9"/>
        <v>4.890523533130275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71.474999999999994</v>
      </c>
      <c r="C85" s="67">
        <v>73.141999999999996</v>
      </c>
      <c r="D85" s="36">
        <f t="shared" si="9"/>
        <v>2.3322840153899991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11.124000000000001</v>
      </c>
      <c r="C86" s="67">
        <v>8.6069999999999993</v>
      </c>
      <c r="D86" s="36">
        <f t="shared" si="9"/>
        <v>-22.626752966558801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5694</v>
      </c>
      <c r="C88" s="64">
        <v>5308</v>
      </c>
      <c r="D88" s="36">
        <f t="shared" ref="D88:D91" si="11">IFERROR((C88-B88)*100/B88,"Div by 0")</f>
        <v>-6.779065683175272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9.3780000000000001</v>
      </c>
      <c r="C89" s="67">
        <v>10.117000000000001</v>
      </c>
      <c r="D89" s="36">
        <f t="shared" si="11"/>
        <v>7.8801450202601915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67.878</v>
      </c>
      <c r="C90" s="67">
        <v>71.796999999999997</v>
      </c>
      <c r="D90" s="36">
        <f t="shared" si="11"/>
        <v>5.773593800642324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22.742999999999999</v>
      </c>
      <c r="C91" s="67">
        <v>18.085999999999999</v>
      </c>
      <c r="D91" s="36">
        <f t="shared" si="11"/>
        <v>-20.47663017192103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6175</v>
      </c>
      <c r="C7" s="64">
        <v>5986</v>
      </c>
      <c r="D7" s="36">
        <f t="shared" ref="D7:D18" si="0">IFERROR((C7-B7)*100/B7,"Div by 0")</f>
        <v>-3.0607287449392713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69.052999999999997</v>
      </c>
      <c r="C9" s="67">
        <v>65.001999999999995</v>
      </c>
      <c r="D9" s="36">
        <f t="shared" si="0"/>
        <v>-5.8665083341780981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3.3679999999999999</v>
      </c>
      <c r="C11" s="67">
        <v>2.9740000000000002</v>
      </c>
      <c r="D11" s="36">
        <f t="shared" si="0"/>
        <v>-11.698337292161511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1.6E-2</v>
      </c>
      <c r="C13" s="67">
        <v>3.3000000000000002E-2</v>
      </c>
      <c r="D13" s="36">
        <f t="shared" si="0"/>
        <v>106.25000000000001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72.760999999999996</v>
      </c>
      <c r="C14" s="67">
        <v>71.233000000000004</v>
      </c>
      <c r="D14" s="36">
        <f t="shared" si="0"/>
        <v>-2.1000261128901356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72.501999999999995</v>
      </c>
      <c r="C15" s="67">
        <v>71.233000000000004</v>
      </c>
      <c r="D15" s="36">
        <f t="shared" si="0"/>
        <v>-1.7502965435436144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2476.7109999999998</v>
      </c>
      <c r="C17" s="67">
        <v>2698.116</v>
      </c>
      <c r="D17" s="36">
        <f t="shared" si="0"/>
        <v>8.9394765881041529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301.23899999999998</v>
      </c>
      <c r="C18" s="67">
        <v>312.75799999999998</v>
      </c>
      <c r="D18" s="36">
        <f t="shared" si="0"/>
        <v>3.8238740667709048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4493</v>
      </c>
      <c r="C20" s="64">
        <v>4264</v>
      </c>
      <c r="D20" s="36">
        <f t="shared" ref="D20:D23" si="2">IFERROR((C20-B20)*100/B20,"Div by 0")</f>
        <v>-5.0968172713109281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81.103999999999999</v>
      </c>
      <c r="C21" s="67">
        <v>79.62</v>
      </c>
      <c r="D21" s="36">
        <f t="shared" si="2"/>
        <v>-1.8297494574866773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18.896000000000001</v>
      </c>
      <c r="C22" s="67">
        <v>20.38</v>
      </c>
      <c r="D22" s="36">
        <f t="shared" si="2"/>
        <v>7.8535139712108277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4477</v>
      </c>
      <c r="C25" s="64">
        <v>4264</v>
      </c>
      <c r="D25" s="36">
        <f t="shared" ref="D25:D45" si="4">IFERROR((C25-B25)*100/B25,"Div by 0")</f>
        <v>-4.7576502121956663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81.036000000000001</v>
      </c>
      <c r="C26" s="67">
        <v>79.62</v>
      </c>
      <c r="D26" s="36">
        <f t="shared" si="4"/>
        <v>-1.747371538575444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18.963999999999999</v>
      </c>
      <c r="C27" s="67">
        <v>20.38</v>
      </c>
      <c r="D27" s="36">
        <f t="shared" si="4"/>
        <v>7.466779160514661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16.998000000000001</v>
      </c>
      <c r="C29" s="67">
        <v>16.768000000000001</v>
      </c>
      <c r="D29" s="36">
        <f t="shared" si="4"/>
        <v>-1.3531003647487965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27.474</v>
      </c>
      <c r="C30" s="67">
        <v>26.853000000000002</v>
      </c>
      <c r="D30" s="36">
        <f t="shared" si="4"/>
        <v>-2.2603188469098008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24.146000000000001</v>
      </c>
      <c r="C31" s="67">
        <v>23.734000000000002</v>
      </c>
      <c r="D31" s="36">
        <f t="shared" si="4"/>
        <v>-1.7062867555702768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27.474</v>
      </c>
      <c r="C32" s="67">
        <v>26.853000000000002</v>
      </c>
      <c r="D32" s="36">
        <f t="shared" si="4"/>
        <v>-2.2603188469098008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2.3010000000000002</v>
      </c>
      <c r="C33" s="67">
        <v>2.3450000000000002</v>
      </c>
      <c r="D33" s="36">
        <f t="shared" si="4"/>
        <v>1.9122120817036088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21.756</v>
      </c>
      <c r="C34" s="67">
        <v>21.411999999999999</v>
      </c>
      <c r="D34" s="36">
        <f t="shared" si="4"/>
        <v>-1.5811730097444439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5.718</v>
      </c>
      <c r="C35" s="67">
        <v>5.4409999999999998</v>
      </c>
      <c r="D35" s="36">
        <f t="shared" si="4"/>
        <v>-4.8443511717383725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26.736999999999998</v>
      </c>
      <c r="C36" s="67">
        <v>26.055</v>
      </c>
      <c r="D36" s="36">
        <f t="shared" si="4"/>
        <v>-2.5507723379586289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72.525999999999996</v>
      </c>
      <c r="C37" s="67">
        <v>72.677999999999997</v>
      </c>
      <c r="D37" s="36">
        <f t="shared" si="4"/>
        <v>0.20958001268510745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99.531000000000006</v>
      </c>
      <c r="D38" s="36">
        <f t="shared" si="4"/>
        <v>-0.46899999999999409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99.531000000000006</v>
      </c>
      <c r="D39" s="36">
        <f t="shared" si="4"/>
        <v>-0.46899999999999409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99.531000000000006</v>
      </c>
      <c r="D40" s="36">
        <f t="shared" si="4"/>
        <v>-0.46899999999999409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71.632999999999996</v>
      </c>
      <c r="C41" s="67">
        <v>72.256</v>
      </c>
      <c r="D41" s="36">
        <f t="shared" si="4"/>
        <v>0.8697108874401529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99.531000000000006</v>
      </c>
      <c r="D42" s="36">
        <f t="shared" si="4"/>
        <v>-0.46899999999999409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99.509</v>
      </c>
      <c r="C43" s="67">
        <v>98.007000000000005</v>
      </c>
      <c r="D43" s="36">
        <f t="shared" si="4"/>
        <v>-1.5094112090363638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27.474</v>
      </c>
      <c r="C44" s="67">
        <v>26.853000000000002</v>
      </c>
      <c r="D44" s="36">
        <f t="shared" si="4"/>
        <v>-2.2603188469098008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72.525999999999996</v>
      </c>
      <c r="C45" s="67">
        <v>72.677999999999997</v>
      </c>
      <c r="D45" s="36">
        <f t="shared" si="4"/>
        <v>0.20958001268510745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4471</v>
      </c>
      <c r="C49" s="64">
        <v>4179</v>
      </c>
      <c r="D49" s="36">
        <f t="shared" ref="D49:D81" si="7">IFERROR((C49-B49)*100/B49,"Div by 0")</f>
        <v>-6.5309774099753968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45.247</v>
      </c>
      <c r="C50" s="67">
        <v>44.652000000000001</v>
      </c>
      <c r="D50" s="36">
        <f t="shared" si="7"/>
        <v>-1.3150043096779871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20.465</v>
      </c>
      <c r="C51" s="71">
        <v>22.565000000000001</v>
      </c>
      <c r="D51" s="36">
        <f t="shared" si="7"/>
        <v>10.261421939897392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2.2370000000000001</v>
      </c>
      <c r="C52" s="67">
        <v>2.3690000000000002</v>
      </c>
      <c r="D52" s="36">
        <f t="shared" si="7"/>
        <v>5.9007599463567324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2.0129999999999999</v>
      </c>
      <c r="C53" s="67">
        <v>2.0819999999999999</v>
      </c>
      <c r="D53" s="36">
        <f t="shared" si="7"/>
        <v>3.4277198211624418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7.806</v>
      </c>
      <c r="C54" s="67">
        <v>8.327</v>
      </c>
      <c r="D54" s="36">
        <f t="shared" si="7"/>
        <v>6.6743530617473734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2.4E-2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2.371</v>
      </c>
      <c r="C57" s="67">
        <v>2.7040000000000002</v>
      </c>
      <c r="D57" s="36">
        <f t="shared" si="7"/>
        <v>14.044706874736406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0.157</v>
      </c>
      <c r="C58" s="67">
        <v>2.4E-2</v>
      </c>
      <c r="D58" s="36">
        <f t="shared" si="7"/>
        <v>-84.713375796178354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3.3769999999999998</v>
      </c>
      <c r="C59" s="67">
        <v>0.503</v>
      </c>
      <c r="D59" s="36">
        <f t="shared" si="7"/>
        <v>-85.105122890139171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2.4159999999999999</v>
      </c>
      <c r="C60" s="67">
        <v>2.895</v>
      </c>
      <c r="D60" s="36">
        <f t="shared" si="7"/>
        <v>19.826158940397352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0.311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0.26800000000000002</v>
      </c>
      <c r="C62" s="67">
        <v>0.28699999999999998</v>
      </c>
      <c r="D62" s="36">
        <f t="shared" si="7"/>
        <v>7.0895522388059558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1.141</v>
      </c>
      <c r="C63" s="67">
        <v>1.149</v>
      </c>
      <c r="D63" s="36">
        <f t="shared" si="7"/>
        <v>0.70113935144610051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1.006</v>
      </c>
      <c r="C64" s="67">
        <v>0.95699999999999996</v>
      </c>
      <c r="D64" s="36">
        <f t="shared" si="7"/>
        <v>-4.8707753479125291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0.49199999999999999</v>
      </c>
      <c r="C65" s="67">
        <v>0.35899999999999999</v>
      </c>
      <c r="D65" s="36">
        <f t="shared" si="7"/>
        <v>-27.032520325203254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2.1999999999999999E-2</v>
      </c>
      <c r="C67" s="67">
        <v>9.6000000000000002E-2</v>
      </c>
      <c r="D67" s="36">
        <f t="shared" si="7"/>
        <v>336.36363636363643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1.476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54.753</v>
      </c>
      <c r="C69" s="67">
        <v>55.347999999999999</v>
      </c>
      <c r="D69" s="36">
        <f t="shared" si="7"/>
        <v>1.0866984457472628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6.3070000000000004</v>
      </c>
      <c r="C70" s="67">
        <v>12.012</v>
      </c>
      <c r="D70" s="36">
        <f t="shared" si="7"/>
        <v>90.455049944506101</v>
      </c>
      <c r="E70" s="52" t="s">
        <v>127</v>
      </c>
      <c r="F70" s="52" t="str">
        <f t="shared" si="8"/>
        <v>No</v>
      </c>
    </row>
    <row r="71" spans="1:6" ht="12.75" customHeight="1">
      <c r="A71" s="37" t="s">
        <v>50</v>
      </c>
      <c r="B71" s="67">
        <v>7.0449999999999999</v>
      </c>
      <c r="C71" s="67">
        <v>6.0540000000000003</v>
      </c>
      <c r="D71" s="36">
        <f t="shared" si="7"/>
        <v>-14.066713981547192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0.224</v>
      </c>
      <c r="C72" s="67">
        <v>9.6000000000000002E-2</v>
      </c>
      <c r="D72" s="36">
        <f t="shared" si="7"/>
        <v>-57.142857142857146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8.41</v>
      </c>
      <c r="C73" s="67">
        <v>7.609</v>
      </c>
      <c r="D73" s="36">
        <f t="shared" si="7"/>
        <v>-9.5243757431629046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5.7930000000000001</v>
      </c>
      <c r="C74" s="67">
        <v>4.7619999999999996</v>
      </c>
      <c r="D74" s="36">
        <f t="shared" si="7"/>
        <v>-17.797341619195588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0.12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0.38</v>
      </c>
      <c r="C76" s="67">
        <v>0.28699999999999998</v>
      </c>
      <c r="D76" s="36">
        <f t="shared" si="7"/>
        <v>-24.473684210526322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0.80500000000000005</v>
      </c>
      <c r="C77" s="67">
        <v>0.86099999999999999</v>
      </c>
      <c r="D77" s="36">
        <f t="shared" si="7"/>
        <v>6.9565217391304275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1.1850000000000001</v>
      </c>
      <c r="C78" s="67">
        <v>0</v>
      </c>
      <c r="D78" s="36">
        <f t="shared" si="7"/>
        <v>-100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17.937999999999999</v>
      </c>
      <c r="C79" s="67">
        <v>17.349</v>
      </c>
      <c r="D79" s="36">
        <f t="shared" si="7"/>
        <v>-3.2835321663507564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6.665</v>
      </c>
      <c r="C80" s="67">
        <v>6.1980000000000004</v>
      </c>
      <c r="D80" s="36">
        <f t="shared" si="7"/>
        <v>-7.0067516879219749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1230</v>
      </c>
      <c r="C83" s="64">
        <v>1145</v>
      </c>
      <c r="D83" s="36">
        <f t="shared" ref="D83:D86" si="9">IFERROR((C83-B83)*100/B83,"Div by 0")</f>
        <v>-6.9105691056910565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52.845999999999997</v>
      </c>
      <c r="C84" s="67">
        <v>57.030999999999999</v>
      </c>
      <c r="D84" s="36">
        <f t="shared" si="9"/>
        <v>7.9192370283465214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37.073</v>
      </c>
      <c r="C85" s="67">
        <v>34.847000000000001</v>
      </c>
      <c r="D85" s="36">
        <f t="shared" si="9"/>
        <v>-6.0043697569659837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10.081</v>
      </c>
      <c r="C86" s="67">
        <v>8.1219999999999999</v>
      </c>
      <c r="D86" s="36">
        <f t="shared" si="9"/>
        <v>-19.432595972621762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3247</v>
      </c>
      <c r="C88" s="64">
        <v>3099</v>
      </c>
      <c r="D88" s="36">
        <f t="shared" ref="D88:D91" si="11">IFERROR((C88-B88)*100/B88,"Div by 0")</f>
        <v>-4.5580535879273176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8.7469999999999999</v>
      </c>
      <c r="C89" s="67">
        <v>9.5510000000000002</v>
      </c>
      <c r="D89" s="36">
        <f t="shared" si="11"/>
        <v>9.191722876414774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66.984999999999999</v>
      </c>
      <c r="C90" s="67">
        <v>70.828999999999994</v>
      </c>
      <c r="D90" s="36">
        <f t="shared" si="11"/>
        <v>5.73859819362543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24.268999999999998</v>
      </c>
      <c r="C91" s="67">
        <v>19.619</v>
      </c>
      <c r="D91" s="36">
        <f t="shared" si="11"/>
        <v>-19.160245580782064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1526</v>
      </c>
      <c r="C7" s="64">
        <v>1559</v>
      </c>
      <c r="D7" s="36">
        <f t="shared" ref="D7:D18" si="0">IFERROR((C7-B7)*100/B7,"Div by 0")</f>
        <v>2.1625163826998688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49.606999999999999</v>
      </c>
      <c r="C8" s="67">
        <v>49.198</v>
      </c>
      <c r="D8" s="36">
        <f t="shared" si="0"/>
        <v>-0.82448041607031053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50.393000000000001</v>
      </c>
      <c r="C10" s="67">
        <v>50.802</v>
      </c>
      <c r="D10" s="36">
        <f t="shared" si="0"/>
        <v>0.81162066159982327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37.155999999999999</v>
      </c>
      <c r="C13" s="67">
        <v>35.406999999999996</v>
      </c>
      <c r="D13" s="36">
        <f t="shared" si="0"/>
        <v>-4.7071805361179955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99.869</v>
      </c>
      <c r="C14" s="67">
        <v>99.872</v>
      </c>
      <c r="D14" s="36">
        <f t="shared" si="0"/>
        <v>3.0039351550532334E-3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99.606999999999999</v>
      </c>
      <c r="C15" s="67">
        <v>99.872</v>
      </c>
      <c r="D15" s="36">
        <f t="shared" si="0"/>
        <v>0.26604555904705551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8505.2530000000006</v>
      </c>
      <c r="C17" s="67">
        <v>8275.2199999999993</v>
      </c>
      <c r="D17" s="36">
        <f t="shared" si="0"/>
        <v>-2.7045991459631038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675.13400000000001</v>
      </c>
      <c r="C18" s="67">
        <v>630.66099999999994</v>
      </c>
      <c r="D18" s="36">
        <f t="shared" si="0"/>
        <v>-6.5872848945542755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1524</v>
      </c>
      <c r="C20" s="64">
        <v>1557</v>
      </c>
      <c r="D20" s="36">
        <f t="shared" ref="D20:D23" si="2">IFERROR((C20-B20)*100/B20,"Div by 0")</f>
        <v>2.1653543307086616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1520</v>
      </c>
      <c r="C25" s="64">
        <v>1557</v>
      </c>
      <c r="D25" s="36">
        <f t="shared" ref="D25:D45" si="4">IFERROR((C25-B25)*100/B25,"Div by 0")</f>
        <v>2.4342105263157894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2" t="str">
        <f t="shared" si="5"/>
        <v>N/A</v>
      </c>
    </row>
    <row r="31" spans="1:32" ht="12.75" customHeight="1">
      <c r="A31" s="37" t="s">
        <v>21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2" t="str">
        <f t="shared" si="5"/>
        <v>N/A</v>
      </c>
    </row>
    <row r="32" spans="1:32" ht="12.75" customHeight="1">
      <c r="A32" s="37" t="s">
        <v>22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2" t="str">
        <f t="shared" si="5"/>
        <v>N/A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</v>
      </c>
      <c r="C36" s="67">
        <v>0</v>
      </c>
      <c r="D36" s="36" t="str">
        <f t="shared" si="4"/>
        <v>Div by 0</v>
      </c>
      <c r="E36" s="52" t="s">
        <v>127</v>
      </c>
      <c r="F36" s="52" t="str">
        <f t="shared" si="5"/>
        <v>N/A</v>
      </c>
    </row>
    <row r="37" spans="1:32" ht="12.75" customHeight="1">
      <c r="A37" s="37" t="s">
        <v>27</v>
      </c>
      <c r="B37" s="67">
        <v>100</v>
      </c>
      <c r="C37" s="67">
        <v>99.486000000000004</v>
      </c>
      <c r="D37" s="36">
        <f t="shared" si="4"/>
        <v>-0.51399999999999579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99.486000000000004</v>
      </c>
      <c r="D38" s="36">
        <f t="shared" si="4"/>
        <v>-0.51399999999999579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99.486000000000004</v>
      </c>
      <c r="D39" s="36">
        <f t="shared" si="4"/>
        <v>-0.51399999999999579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99.486000000000004</v>
      </c>
      <c r="D40" s="36">
        <f t="shared" si="4"/>
        <v>-0.51399999999999579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68.882000000000005</v>
      </c>
      <c r="C41" s="67">
        <v>67.950999999999993</v>
      </c>
      <c r="D41" s="36">
        <f t="shared" si="4"/>
        <v>-1.3515867715804006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99.486000000000004</v>
      </c>
      <c r="D42" s="36">
        <f t="shared" si="4"/>
        <v>-0.51399999999999579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99.671000000000006</v>
      </c>
      <c r="C43" s="67">
        <v>96.789000000000001</v>
      </c>
      <c r="D43" s="36">
        <f t="shared" si="4"/>
        <v>-2.8915130780267129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</v>
      </c>
      <c r="C44" s="67">
        <v>0</v>
      </c>
      <c r="D44" s="36" t="str">
        <f t="shared" si="4"/>
        <v>Div by 0</v>
      </c>
      <c r="E44" s="52" t="s">
        <v>127</v>
      </c>
      <c r="F44" s="52" t="str">
        <f t="shared" si="5"/>
        <v>N/A</v>
      </c>
    </row>
    <row r="45" spans="1:32" ht="12.75" customHeight="1">
      <c r="A45" s="37" t="s">
        <v>35</v>
      </c>
      <c r="B45" s="67">
        <v>100</v>
      </c>
      <c r="C45" s="67">
        <v>99.486000000000004</v>
      </c>
      <c r="D45" s="36">
        <f t="shared" si="4"/>
        <v>-0.51399999999999579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1519</v>
      </c>
      <c r="C49" s="64">
        <v>1507</v>
      </c>
      <c r="D49" s="36">
        <f t="shared" ref="D49:D81" si="7">IFERROR((C49-B49)*100/B49,"Div by 0")</f>
        <v>-0.78999341672152734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0.19700000000000001</v>
      </c>
      <c r="C50" s="67">
        <v>3.5169999999999999</v>
      </c>
      <c r="D50" s="36">
        <f t="shared" si="7"/>
        <v>1685.2791878172588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0.19700000000000001</v>
      </c>
      <c r="C61" s="67">
        <v>3.5169999999999999</v>
      </c>
      <c r="D61" s="36">
        <f t="shared" si="7"/>
        <v>1685.2791878172588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99.802999999999997</v>
      </c>
      <c r="C69" s="67">
        <v>96.483000000000004</v>
      </c>
      <c r="D69" s="36">
        <f t="shared" si="7"/>
        <v>-3.3265533100207341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</v>
      </c>
      <c r="C70" s="67">
        <v>0.26500000000000001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</v>
      </c>
      <c r="C71" s="67">
        <v>6.6000000000000003E-2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99.802999999999997</v>
      </c>
      <c r="C79" s="67">
        <v>96.150999999999996</v>
      </c>
      <c r="D79" s="36">
        <f t="shared" si="7"/>
        <v>-3.6592086410228162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0</v>
      </c>
      <c r="C83" s="64">
        <v>0</v>
      </c>
      <c r="D83" s="36" t="str">
        <f t="shared" ref="D83:D86" si="9">IFERROR((C83-B83)*100/B83,"Div by 0")</f>
        <v>Div by 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1520</v>
      </c>
      <c r="C88" s="64">
        <v>1549</v>
      </c>
      <c r="D88" s="36">
        <f t="shared" ref="D88:D91" si="11">IFERROR((C88-B88)*100/B88,"Div by 0")</f>
        <v>1.9078947368421053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14.145</v>
      </c>
      <c r="C89" s="67">
        <v>14.461</v>
      </c>
      <c r="D89" s="36">
        <f t="shared" si="11"/>
        <v>2.2340049487451448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75.066000000000003</v>
      </c>
      <c r="C90" s="67">
        <v>77.405000000000001</v>
      </c>
      <c r="D90" s="36">
        <f t="shared" si="11"/>
        <v>3.1159246529720495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10.789</v>
      </c>
      <c r="C91" s="67">
        <v>8.1340000000000003</v>
      </c>
      <c r="D91" s="36">
        <f t="shared" si="11"/>
        <v>-24.608397441838907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18249</v>
      </c>
      <c r="C7" s="64">
        <v>18285</v>
      </c>
      <c r="D7" s="36">
        <f t="shared" ref="D7:D18" si="0">IFERROR((C7-B7)*100/B7,"Div by 0")</f>
        <v>0.19727108334703272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0.32300000000000001</v>
      </c>
      <c r="C11" s="67">
        <v>0.191</v>
      </c>
      <c r="D11" s="36">
        <f t="shared" si="0"/>
        <v>-40.866873065015483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7.0999999999999994E-2</v>
      </c>
      <c r="C12" s="67">
        <v>2.1999999999999999E-2</v>
      </c>
      <c r="D12" s="36">
        <f t="shared" si="0"/>
        <v>-69.014084507042256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7.9020000000000001</v>
      </c>
      <c r="C13" s="67">
        <v>7.6459999999999999</v>
      </c>
      <c r="D13" s="36">
        <f t="shared" si="0"/>
        <v>-3.2396861554036982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8.0280000000000005</v>
      </c>
      <c r="C14" s="67">
        <v>7.7110000000000003</v>
      </c>
      <c r="D14" s="36">
        <f t="shared" si="0"/>
        <v>-3.948679621325363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8.0169999999999995</v>
      </c>
      <c r="C15" s="67">
        <v>7.7110000000000003</v>
      </c>
      <c r="D15" s="36">
        <f t="shared" si="0"/>
        <v>-3.8168891106398801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356.37700000000001</v>
      </c>
      <c r="C17" s="67">
        <v>339.67500000000001</v>
      </c>
      <c r="D17" s="36">
        <f t="shared" si="0"/>
        <v>-4.6866099664119734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49.207999999999998</v>
      </c>
      <c r="C18" s="67">
        <v>45.969000000000001</v>
      </c>
      <c r="D18" s="36">
        <f t="shared" si="0"/>
        <v>-6.582263046659075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1465</v>
      </c>
      <c r="C20" s="64">
        <v>1410</v>
      </c>
      <c r="D20" s="36">
        <f t="shared" ref="D20:D23" si="2">IFERROR((C20-B20)*100/B20,"Div by 0")</f>
        <v>-3.7542662116040955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99.180999999999997</v>
      </c>
      <c r="C21" s="67">
        <v>99.361999999999995</v>
      </c>
      <c r="D21" s="36">
        <f t="shared" si="2"/>
        <v>0.18249463102811767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0.81899999999999995</v>
      </c>
      <c r="C22" s="67">
        <v>0.63800000000000001</v>
      </c>
      <c r="D22" s="36">
        <f t="shared" si="2"/>
        <v>-22.100122100122096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1463</v>
      </c>
      <c r="C25" s="64">
        <v>1410</v>
      </c>
      <c r="D25" s="36">
        <f t="shared" ref="D25:D45" si="4">IFERROR((C25-B25)*100/B25,"Div by 0")</f>
        <v>-3.622693096377307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99.18</v>
      </c>
      <c r="C26" s="67">
        <v>99.361999999999995</v>
      </c>
      <c r="D26" s="36">
        <f t="shared" si="4"/>
        <v>0.1835047388586287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0.27300000000000002</v>
      </c>
      <c r="C27" s="67">
        <v>0.21299999999999999</v>
      </c>
      <c r="D27" s="36">
        <f t="shared" si="4"/>
        <v>-21.978021978021985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0.54700000000000004</v>
      </c>
      <c r="C28" s="67">
        <v>0.42599999999999999</v>
      </c>
      <c r="D28" s="36">
        <f t="shared" si="4"/>
        <v>-22.120658135283371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42.447000000000003</v>
      </c>
      <c r="C29" s="67">
        <v>44.61</v>
      </c>
      <c r="D29" s="36">
        <f t="shared" si="4"/>
        <v>5.0957664852639679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89.132000000000005</v>
      </c>
      <c r="C30" s="67">
        <v>93.546000000000006</v>
      </c>
      <c r="D30" s="36">
        <f t="shared" si="4"/>
        <v>4.9522057173630136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70.95</v>
      </c>
      <c r="C31" s="67">
        <v>74.751999999999995</v>
      </c>
      <c r="D31" s="36">
        <f t="shared" si="4"/>
        <v>5.3587033121916736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89.132000000000005</v>
      </c>
      <c r="C32" s="67">
        <v>93.546000000000006</v>
      </c>
      <c r="D32" s="36">
        <f t="shared" si="4"/>
        <v>4.9522057173630136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3.3490000000000002</v>
      </c>
      <c r="C33" s="67">
        <v>3.4039999999999999</v>
      </c>
      <c r="D33" s="36">
        <f t="shared" si="4"/>
        <v>1.6422812779934224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51.332999999999998</v>
      </c>
      <c r="C34" s="67">
        <v>52.481999999999999</v>
      </c>
      <c r="D34" s="36">
        <f t="shared" si="4"/>
        <v>2.2383262228975531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37.798999999999999</v>
      </c>
      <c r="C35" s="67">
        <v>41.064</v>
      </c>
      <c r="D35" s="36">
        <f t="shared" si="4"/>
        <v>8.6377946506521361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86.397999999999996</v>
      </c>
      <c r="C36" s="67">
        <v>91.277000000000001</v>
      </c>
      <c r="D36" s="36">
        <f t="shared" si="4"/>
        <v>5.6471214611449394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10.868</v>
      </c>
      <c r="C37" s="67">
        <v>6.0279999999999996</v>
      </c>
      <c r="D37" s="36">
        <f t="shared" si="4"/>
        <v>-44.534412955465591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99.573999999999998</v>
      </c>
      <c r="D38" s="36">
        <f t="shared" si="4"/>
        <v>-0.42600000000000193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99.573999999999998</v>
      </c>
      <c r="D39" s="36">
        <f t="shared" si="4"/>
        <v>-0.42600000000000193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99.573999999999998</v>
      </c>
      <c r="D40" s="36">
        <f t="shared" si="4"/>
        <v>-0.42600000000000193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64.319999999999993</v>
      </c>
      <c r="C41" s="67">
        <v>62.34</v>
      </c>
      <c r="D41" s="36">
        <f t="shared" si="4"/>
        <v>-3.0783582089552084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99.573999999999998</v>
      </c>
      <c r="D42" s="36">
        <f t="shared" si="4"/>
        <v>-0.42600000000000193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100</v>
      </c>
      <c r="C43" s="67">
        <v>98.581999999999994</v>
      </c>
      <c r="D43" s="36">
        <f t="shared" si="4"/>
        <v>-1.4180000000000064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89.132000000000005</v>
      </c>
      <c r="C44" s="67">
        <v>93.546000000000006</v>
      </c>
      <c r="D44" s="36">
        <f t="shared" si="4"/>
        <v>4.9522057173630136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10.868</v>
      </c>
      <c r="C45" s="67">
        <v>6.0279999999999996</v>
      </c>
      <c r="D45" s="36">
        <f t="shared" si="4"/>
        <v>-44.534412955465591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1465</v>
      </c>
      <c r="C49" s="64">
        <v>1390</v>
      </c>
      <c r="D49" s="36">
        <f t="shared" ref="D49:D81" si="7">IFERROR((C49-B49)*100/B49,"Div by 0")</f>
        <v>-5.1194539249146755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91.536000000000001</v>
      </c>
      <c r="C50" s="67">
        <v>95.683000000000007</v>
      </c>
      <c r="D50" s="36">
        <f t="shared" si="7"/>
        <v>4.53045796189478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53.924999999999997</v>
      </c>
      <c r="C51" s="71">
        <v>55.396000000000001</v>
      </c>
      <c r="D51" s="36">
        <f t="shared" si="7"/>
        <v>2.7278627723690381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0.68300000000000005</v>
      </c>
      <c r="C52" s="67">
        <v>0.504</v>
      </c>
      <c r="D52" s="36">
        <f t="shared" si="7"/>
        <v>-26.207906295754032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0.47799999999999998</v>
      </c>
      <c r="C53" s="67">
        <v>0.14399999999999999</v>
      </c>
      <c r="D53" s="36">
        <f t="shared" si="7"/>
        <v>-69.874476987447693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6.4850000000000003</v>
      </c>
      <c r="C54" s="67">
        <v>6.9779999999999998</v>
      </c>
      <c r="D54" s="36">
        <f t="shared" si="7"/>
        <v>7.6021588280647556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7.1999999999999995E-2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6.2119999999999997</v>
      </c>
      <c r="C57" s="67">
        <v>6.6189999999999998</v>
      </c>
      <c r="D57" s="36">
        <f t="shared" si="7"/>
        <v>6.5518351577591769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0.41</v>
      </c>
      <c r="C58" s="67">
        <v>0.57599999999999996</v>
      </c>
      <c r="D58" s="36">
        <f t="shared" si="7"/>
        <v>40.487804878048777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3.2370000000000001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19.113</v>
      </c>
      <c r="C62" s="67">
        <v>19.423999999999999</v>
      </c>
      <c r="D62" s="36">
        <f t="shared" si="7"/>
        <v>1.6271647569716945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0.88700000000000001</v>
      </c>
      <c r="C63" s="67">
        <v>1.0069999999999999</v>
      </c>
      <c r="D63" s="36">
        <f t="shared" si="7"/>
        <v>13.528748590755344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0.81899999999999995</v>
      </c>
      <c r="C64" s="67">
        <v>0.36</v>
      </c>
      <c r="D64" s="36">
        <f t="shared" si="7"/>
        <v>-56.043956043956044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0.61399999999999999</v>
      </c>
      <c r="C65" s="67">
        <v>0.28799999999999998</v>
      </c>
      <c r="D65" s="36">
        <f t="shared" si="7"/>
        <v>-53.094462540716613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1.079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1.911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8.4640000000000004</v>
      </c>
      <c r="C69" s="67">
        <v>4.3170000000000002</v>
      </c>
      <c r="D69" s="36">
        <f t="shared" si="7"/>
        <v>-48.99574669187146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0.68300000000000005</v>
      </c>
      <c r="C70" s="67">
        <v>0.216</v>
      </c>
      <c r="D70" s="36">
        <f t="shared" si="7"/>
        <v>-68.37481698389459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1.843</v>
      </c>
      <c r="C71" s="67">
        <v>1.079</v>
      </c>
      <c r="D71" s="36">
        <f t="shared" si="7"/>
        <v>-41.454150841020081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0.68300000000000005</v>
      </c>
      <c r="C72" s="67">
        <v>0.36</v>
      </c>
      <c r="D72" s="36">
        <f t="shared" si="7"/>
        <v>-47.291361639824309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3.6859999999999999</v>
      </c>
      <c r="C73" s="67">
        <v>2.59</v>
      </c>
      <c r="D73" s="36">
        <f t="shared" si="7"/>
        <v>-29.734129137276184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0.68300000000000005</v>
      </c>
      <c r="C74" s="67">
        <v>7.1999999999999995E-2</v>
      </c>
      <c r="D74" s="36">
        <f t="shared" si="7"/>
        <v>-89.458272327964863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0.20499999999999999</v>
      </c>
      <c r="C76" s="67">
        <v>0</v>
      </c>
      <c r="D76" s="36">
        <f t="shared" si="7"/>
        <v>-100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6.8000000000000005E-2</v>
      </c>
      <c r="C77" s="67">
        <v>0</v>
      </c>
      <c r="D77" s="36">
        <f t="shared" si="7"/>
        <v>-100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0.54600000000000004</v>
      </c>
      <c r="C79" s="67">
        <v>0</v>
      </c>
      <c r="D79" s="36">
        <f t="shared" si="7"/>
        <v>-100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6.8000000000000005E-2</v>
      </c>
      <c r="C80" s="67">
        <v>0</v>
      </c>
      <c r="D80" s="36">
        <f t="shared" si="7"/>
        <v>-100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1304</v>
      </c>
      <c r="C83" s="64">
        <v>1319</v>
      </c>
      <c r="D83" s="36">
        <f t="shared" ref="D83:D86" si="9">IFERROR((C83-B83)*100/B83,"Div by 0")</f>
        <v>1.1503067484662577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17.178000000000001</v>
      </c>
      <c r="C84" s="67">
        <v>18.196000000000002</v>
      </c>
      <c r="D84" s="36">
        <f t="shared" si="9"/>
        <v>5.9261846547910153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75.459999999999994</v>
      </c>
      <c r="C85" s="67">
        <v>77.180000000000007</v>
      </c>
      <c r="D85" s="36">
        <f t="shared" si="9"/>
        <v>2.2793532997614805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7.3620000000000001</v>
      </c>
      <c r="C86" s="67">
        <v>4.625</v>
      </c>
      <c r="D86" s="36">
        <f t="shared" si="9"/>
        <v>-37.177397446346099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159</v>
      </c>
      <c r="C88" s="64">
        <v>85</v>
      </c>
      <c r="D88" s="36">
        <f t="shared" ref="D88:D91" si="11">IFERROR((C88-B88)*100/B88,"Div by 0")</f>
        <v>-46.540880503144656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5.0309999999999997</v>
      </c>
      <c r="C89" s="67">
        <v>2.3530000000000002</v>
      </c>
      <c r="D89" s="36">
        <f t="shared" si="11"/>
        <v>-53.229974160206716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71.069000000000003</v>
      </c>
      <c r="C90" s="67">
        <v>77.647000000000006</v>
      </c>
      <c r="D90" s="36">
        <f t="shared" si="11"/>
        <v>9.255793665311181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23.899000000000001</v>
      </c>
      <c r="C91" s="67">
        <v>20</v>
      </c>
      <c r="D91" s="36">
        <f t="shared" si="11"/>
        <v>-16.314490146031218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53001</v>
      </c>
      <c r="C7" s="65">
        <v>53789</v>
      </c>
      <c r="D7" s="36">
        <f t="shared" ref="D7:D27" si="0">IFERROR((C7-B7)*100/B7,"Div by 0")</f>
        <v>1.4867644006716854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0.45800000000000002</v>
      </c>
      <c r="C8" s="66">
        <v>0.39</v>
      </c>
      <c r="D8" s="36">
        <f t="shared" si="0"/>
        <v>-14.847161572052403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0.45500000000000002</v>
      </c>
      <c r="C9" s="66">
        <v>0.39</v>
      </c>
      <c r="D9" s="36">
        <f t="shared" si="0"/>
        <v>-14.285714285714285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0.45500000000000002</v>
      </c>
      <c r="C10" s="66">
        <v>0.44800000000000001</v>
      </c>
      <c r="D10" s="36">
        <f t="shared" si="0"/>
        <v>-1.5384615384615399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0.45300000000000001</v>
      </c>
      <c r="C11" s="66">
        <v>0.45</v>
      </c>
      <c r="D11" s="36">
        <f t="shared" si="0"/>
        <v>-0.66225165562913968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11.651</v>
      </c>
      <c r="C12" s="66">
        <v>11.129</v>
      </c>
      <c r="D12" s="36">
        <f t="shared" si="0"/>
        <v>-4.4803021199897026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31.300999999999998</v>
      </c>
      <c r="C13" s="66">
        <v>31.181000000000001</v>
      </c>
      <c r="D13" s="36">
        <f t="shared" si="0"/>
        <v>-0.38337433308839158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30.59</v>
      </c>
      <c r="C14" s="66">
        <v>30.673999999999999</v>
      </c>
      <c r="D14" s="36">
        <f t="shared" si="0"/>
        <v>0.27459954233409489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1.4279999999999999</v>
      </c>
      <c r="C15" s="66">
        <v>1.4259999999999999</v>
      </c>
      <c r="D15" s="36">
        <f t="shared" si="0"/>
        <v>-0.14005602240896373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34.430999999999997</v>
      </c>
      <c r="C16" s="66">
        <v>33.994</v>
      </c>
      <c r="D16" s="36">
        <f t="shared" si="0"/>
        <v>-1.2692050768203005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1.4510000000000001</v>
      </c>
      <c r="C17" s="66">
        <v>1.472</v>
      </c>
      <c r="D17" s="36">
        <f t="shared" si="0"/>
        <v>1.4472777394900005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13.598000000000001</v>
      </c>
      <c r="C18" s="66">
        <v>13.061999999999999</v>
      </c>
      <c r="D18" s="36">
        <f t="shared" si="0"/>
        <v>-3.941756140608923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2.3450000000000002</v>
      </c>
      <c r="C19" s="66">
        <v>2.2999999999999998</v>
      </c>
      <c r="D19" s="36">
        <f t="shared" si="0"/>
        <v>-1.9189765458422332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31.300999999999998</v>
      </c>
      <c r="C20" s="66">
        <v>31.181000000000001</v>
      </c>
      <c r="D20" s="36">
        <f t="shared" si="0"/>
        <v>-0.38337433308839158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30.59</v>
      </c>
      <c r="C21" s="66">
        <v>30.673999999999999</v>
      </c>
      <c r="D21" s="36">
        <f t="shared" si="0"/>
        <v>0.27459954233409489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34.430999999999997</v>
      </c>
      <c r="C22" s="66">
        <v>33.994</v>
      </c>
      <c r="D22" s="36">
        <f t="shared" si="0"/>
        <v>-1.2692050768203005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63.034999999999997</v>
      </c>
      <c r="C23" s="66">
        <v>63.563000000000002</v>
      </c>
      <c r="D23" s="36">
        <f t="shared" si="0"/>
        <v>0.83762988815738215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62.908000000000001</v>
      </c>
      <c r="C24" s="66">
        <v>63.561</v>
      </c>
      <c r="D24" s="36">
        <f t="shared" si="0"/>
        <v>1.0380237807592019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982.58500000000004</v>
      </c>
      <c r="C26" s="67">
        <v>996.66800000000001</v>
      </c>
      <c r="D26" s="36">
        <f t="shared" si="0"/>
        <v>1.4332602268506001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133.76300000000001</v>
      </c>
      <c r="C27" s="67">
        <v>132.417</v>
      </c>
      <c r="D27" s="36">
        <f t="shared" si="0"/>
        <v>-1.0062573357355948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33409</v>
      </c>
      <c r="C29" s="65">
        <v>34190</v>
      </c>
      <c r="D29" s="36">
        <f t="shared" ref="D29:D32" si="2">IFERROR((C29-B29)*100/B29,"Div by 0")</f>
        <v>2.3376934359005057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93.66</v>
      </c>
      <c r="C30" s="66">
        <v>94.103999999999999</v>
      </c>
      <c r="D30" s="36">
        <f t="shared" si="2"/>
        <v>0.47405509288917641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6.34</v>
      </c>
      <c r="C31" s="66">
        <v>5.8959999999999999</v>
      </c>
      <c r="D31" s="36">
        <f t="shared" si="2"/>
        <v>-7.0031545741324912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33342</v>
      </c>
      <c r="C34" s="65">
        <v>34189</v>
      </c>
      <c r="D34" s="36">
        <f t="shared" ref="D34:D54" si="4">IFERROR((C34-B34)*100/B34,"Div by 0")</f>
        <v>2.5403395117269509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93.647999999999996</v>
      </c>
      <c r="C35" s="66">
        <v>94.102999999999994</v>
      </c>
      <c r="D35" s="36">
        <f t="shared" si="4"/>
        <v>0.4858619511361677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6.3250000000000002</v>
      </c>
      <c r="C36" s="66">
        <v>5.8760000000000003</v>
      </c>
      <c r="D36" s="36">
        <f t="shared" si="4"/>
        <v>-7.0988142292490091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2.7E-2</v>
      </c>
      <c r="C37" s="66">
        <v>0.02</v>
      </c>
      <c r="D37" s="36">
        <f t="shared" si="4"/>
        <v>-25.925925925925924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32.229999999999997</v>
      </c>
      <c r="C38" s="66">
        <v>33.021999999999998</v>
      </c>
      <c r="D38" s="36">
        <f t="shared" si="4"/>
        <v>2.4573378839590494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76.738</v>
      </c>
      <c r="C39" s="66">
        <v>77.814999999999998</v>
      </c>
      <c r="D39" s="36">
        <f t="shared" si="4"/>
        <v>1.4034767650968205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61.015999999999998</v>
      </c>
      <c r="C40" s="66">
        <v>61.984999999999999</v>
      </c>
      <c r="D40" s="36">
        <f t="shared" si="4"/>
        <v>1.5881080372361367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76.738</v>
      </c>
      <c r="C41" s="66">
        <v>77.814999999999998</v>
      </c>
      <c r="D41" s="36">
        <f t="shared" si="4"/>
        <v>1.4034767650968205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3.0049999999999999</v>
      </c>
      <c r="C42" s="66">
        <v>3.13</v>
      </c>
      <c r="D42" s="36">
        <f t="shared" si="4"/>
        <v>4.1597337770382694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49.732999999999997</v>
      </c>
      <c r="C43" s="66">
        <v>49.981000000000002</v>
      </c>
      <c r="D43" s="36">
        <f t="shared" si="4"/>
        <v>0.4986628596706506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27.004999999999999</v>
      </c>
      <c r="C44" s="66">
        <v>27.834</v>
      </c>
      <c r="D44" s="36">
        <f t="shared" si="4"/>
        <v>3.0698018885391618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72.182000000000002</v>
      </c>
      <c r="C45" s="66">
        <v>73.682000000000002</v>
      </c>
      <c r="D45" s="36">
        <f t="shared" si="4"/>
        <v>2.0780804078579145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23.262</v>
      </c>
      <c r="C46" s="66">
        <v>21.861000000000001</v>
      </c>
      <c r="D46" s="36">
        <f t="shared" si="4"/>
        <v>-6.0226979623420158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99.674999999999997</v>
      </c>
      <c r="D47" s="36">
        <f t="shared" si="4"/>
        <v>-0.32500000000000284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99.674999999999997</v>
      </c>
      <c r="D48" s="36">
        <f t="shared" si="4"/>
        <v>-0.32500000000000284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99.674999999999997</v>
      </c>
      <c r="D49" s="36">
        <f t="shared" si="4"/>
        <v>-0.32500000000000284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52.276000000000003</v>
      </c>
      <c r="C50" s="66">
        <v>51.142000000000003</v>
      </c>
      <c r="D50" s="36">
        <f t="shared" si="4"/>
        <v>-2.1692554900910559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99.674999999999997</v>
      </c>
      <c r="D51" s="36">
        <f t="shared" si="4"/>
        <v>-0.32500000000000284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99.846999999999994</v>
      </c>
      <c r="C52" s="66">
        <v>98.274000000000001</v>
      </c>
      <c r="D52" s="36">
        <f t="shared" si="4"/>
        <v>-1.575410377878147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76.738</v>
      </c>
      <c r="C53" s="66">
        <v>77.814999999999998</v>
      </c>
      <c r="D53" s="36">
        <f t="shared" si="4"/>
        <v>1.4034767650968205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23.262</v>
      </c>
      <c r="C54" s="66">
        <v>21.861000000000001</v>
      </c>
      <c r="D54" s="36">
        <f t="shared" si="4"/>
        <v>-6.0226979623420158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33358</v>
      </c>
      <c r="C58" s="65">
        <v>33599</v>
      </c>
      <c r="D58" s="36">
        <f t="shared" ref="D58:D90" si="7">IFERROR((C58-B58)*100/B58,"Div by 0")</f>
        <v>0.72246537562203972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80.209000000000003</v>
      </c>
      <c r="C59" s="66">
        <v>81.141999999999996</v>
      </c>
      <c r="D59" s="36">
        <f t="shared" si="7"/>
        <v>1.1632111109725749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55.246000000000002</v>
      </c>
      <c r="C60" s="70">
        <v>53.173999999999999</v>
      </c>
      <c r="D60" s="36">
        <f t="shared" si="7"/>
        <v>-3.7504977735944731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2.194</v>
      </c>
      <c r="C61" s="66">
        <v>2.0739999999999998</v>
      </c>
      <c r="D61" s="36">
        <f t="shared" si="7"/>
        <v>-5.4694621695533323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0.97699999999999998</v>
      </c>
      <c r="C62" s="66">
        <v>1.0089999999999999</v>
      </c>
      <c r="D62" s="36">
        <f t="shared" si="7"/>
        <v>3.2753326509723562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3.4889999999999999</v>
      </c>
      <c r="C63" s="66">
        <v>3.45</v>
      </c>
      <c r="D63" s="36">
        <f t="shared" si="7"/>
        <v>-1.1177987962166724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</v>
      </c>
      <c r="C64" s="66">
        <v>0.03</v>
      </c>
      <c r="D64" s="36" t="str">
        <f t="shared" si="7"/>
        <v>Div by 0</v>
      </c>
      <c r="E64" s="52" t="s">
        <v>126</v>
      </c>
      <c r="F64" s="53" t="str">
        <f t="shared" si="8"/>
        <v>N/A</v>
      </c>
    </row>
    <row r="65" spans="1:6" ht="12.75" customHeight="1">
      <c r="A65" s="37" t="s">
        <v>41</v>
      </c>
      <c r="B65" s="66">
        <v>3.0000000000000001E-3</v>
      </c>
      <c r="C65" s="66">
        <v>3.3000000000000002E-2</v>
      </c>
      <c r="D65" s="36">
        <f t="shared" si="7"/>
        <v>1000.0000000000001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1.2410000000000001</v>
      </c>
      <c r="C66" s="66">
        <v>1.3240000000000001</v>
      </c>
      <c r="D66" s="36">
        <f t="shared" si="7"/>
        <v>6.6881547139403681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1.0309999999999999</v>
      </c>
      <c r="C67" s="66">
        <v>0.86299999999999999</v>
      </c>
      <c r="D67" s="36">
        <f t="shared" si="7"/>
        <v>-16.294859359844807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0.79400000000000004</v>
      </c>
      <c r="C68" s="66">
        <v>0.107</v>
      </c>
      <c r="D68" s="36">
        <f t="shared" si="7"/>
        <v>-86.523929471032744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0.498</v>
      </c>
      <c r="C69" s="66">
        <v>4.9260000000000002</v>
      </c>
      <c r="D69" s="36">
        <f t="shared" si="7"/>
        <v>889.15662650602417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8.9999999999999993E-3</v>
      </c>
      <c r="C70" s="66">
        <v>0.19600000000000001</v>
      </c>
      <c r="D70" s="36">
        <f t="shared" si="7"/>
        <v>2077.7777777777778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7.5449999999999999</v>
      </c>
      <c r="C71" s="66">
        <v>7.3129999999999997</v>
      </c>
      <c r="D71" s="36">
        <f t="shared" si="7"/>
        <v>-3.0748840291583859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0.58799999999999997</v>
      </c>
      <c r="C72" s="66">
        <v>0.59799999999999998</v>
      </c>
      <c r="D72" s="36">
        <f t="shared" si="7"/>
        <v>1.7006802721088452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2.5960000000000001</v>
      </c>
      <c r="C73" s="66">
        <v>2.444</v>
      </c>
      <c r="D73" s="36">
        <f t="shared" si="7"/>
        <v>-5.8551617873651818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3.3639999999999999</v>
      </c>
      <c r="C74" s="66">
        <v>3.3570000000000002</v>
      </c>
      <c r="D74" s="36">
        <f t="shared" si="7"/>
        <v>-0.20808561236622097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</v>
      </c>
      <c r="C75" s="66">
        <v>0.19600000000000001</v>
      </c>
      <c r="D75" s="36" t="str">
        <f t="shared" si="7"/>
        <v>Div by 0</v>
      </c>
      <c r="E75" s="52" t="s">
        <v>126</v>
      </c>
      <c r="F75" s="53" t="str">
        <f t="shared" si="8"/>
        <v>N/A</v>
      </c>
    </row>
    <row r="76" spans="1:6" ht="12.75" customHeight="1">
      <c r="A76" s="37" t="s">
        <v>91</v>
      </c>
      <c r="B76" s="66">
        <v>3.0000000000000001E-3</v>
      </c>
      <c r="C76" s="66">
        <v>4.8000000000000001E-2</v>
      </c>
      <c r="D76" s="36">
        <f t="shared" si="7"/>
        <v>1500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0.63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19.791</v>
      </c>
      <c r="C78" s="66">
        <v>18.858000000000001</v>
      </c>
      <c r="D78" s="36">
        <f t="shared" si="7"/>
        <v>-4.7142640594209482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1.5529999999999999</v>
      </c>
      <c r="C79" s="66">
        <v>2.6850000000000001</v>
      </c>
      <c r="D79" s="36">
        <f t="shared" si="7"/>
        <v>72.891178364455911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1.8919999999999999</v>
      </c>
      <c r="C80" s="66">
        <v>1.5449999999999999</v>
      </c>
      <c r="D80" s="36">
        <f t="shared" si="7"/>
        <v>-18.340380549682873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0.20399999999999999</v>
      </c>
      <c r="C81" s="66">
        <v>0.14000000000000001</v>
      </c>
      <c r="D81" s="36">
        <f t="shared" si="7"/>
        <v>-31.372549019607835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2.5030000000000001</v>
      </c>
      <c r="C82" s="66">
        <v>2.3359999999999999</v>
      </c>
      <c r="D82" s="36">
        <f t="shared" si="7"/>
        <v>-6.671993607670804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1.5229999999999999</v>
      </c>
      <c r="C83" s="66">
        <v>1.1850000000000001</v>
      </c>
      <c r="D83" s="36">
        <f t="shared" si="7"/>
        <v>-22.193040052527895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0</v>
      </c>
      <c r="C84" s="66">
        <v>0.03</v>
      </c>
      <c r="D84" s="36" t="str">
        <f t="shared" si="7"/>
        <v>Div by 0</v>
      </c>
      <c r="E84" s="52" t="s">
        <v>126</v>
      </c>
      <c r="F84" s="53" t="str">
        <f t="shared" si="8"/>
        <v>N/A</v>
      </c>
    </row>
    <row r="85" spans="1:30" ht="12.75" customHeight="1">
      <c r="A85" s="37" t="s">
        <v>55</v>
      </c>
      <c r="B85" s="66">
        <v>1.1719999999999999</v>
      </c>
      <c r="C85" s="66">
        <v>1.125</v>
      </c>
      <c r="D85" s="36">
        <f t="shared" si="7"/>
        <v>-4.010238907849824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0.39</v>
      </c>
      <c r="C86" s="66">
        <v>0.33900000000000002</v>
      </c>
      <c r="D86" s="36">
        <f t="shared" si="7"/>
        <v>-13.076923076923073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0.3</v>
      </c>
      <c r="C87" s="66">
        <v>0</v>
      </c>
      <c r="D87" s="36">
        <f t="shared" si="7"/>
        <v>-100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8.5619999999999994</v>
      </c>
      <c r="C88" s="66">
        <v>7.9649999999999999</v>
      </c>
      <c r="D88" s="36">
        <f t="shared" si="7"/>
        <v>-6.9726699369306191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1.694</v>
      </c>
      <c r="C89" s="66">
        <v>1.5089999999999999</v>
      </c>
      <c r="D89" s="36">
        <f t="shared" si="7"/>
        <v>-10.920897284533652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25586</v>
      </c>
      <c r="C92" s="65">
        <v>26604</v>
      </c>
      <c r="D92" s="36">
        <f t="shared" ref="D92:D95" si="9">IFERROR((C92-B92)*100/B92,"Div by 0")</f>
        <v>3.978738372547487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17.404</v>
      </c>
      <c r="C93" s="66">
        <v>18.257000000000001</v>
      </c>
      <c r="D93" s="36">
        <f t="shared" si="9"/>
        <v>4.9011721443346445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71.477000000000004</v>
      </c>
      <c r="C94" s="66">
        <v>73.138999999999996</v>
      </c>
      <c r="D94" s="36">
        <f t="shared" si="9"/>
        <v>2.3252234984680271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11.119</v>
      </c>
      <c r="C95" s="66">
        <v>8.6039999999999992</v>
      </c>
      <c r="D95" s="36">
        <f t="shared" si="9"/>
        <v>-22.618940552207938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7756</v>
      </c>
      <c r="C97" s="65">
        <v>7474</v>
      </c>
      <c r="D97" s="36">
        <f t="shared" ref="D97:D100" si="11">IFERROR((C97-B97)*100/B97,"Div by 0")</f>
        <v>-3.6358947911294481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9.3480000000000008</v>
      </c>
      <c r="C98" s="66">
        <v>10.007999999999999</v>
      </c>
      <c r="D98" s="36">
        <f t="shared" si="11"/>
        <v>7.0603337612323305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68.167000000000002</v>
      </c>
      <c r="C99" s="66">
        <v>72.063000000000002</v>
      </c>
      <c r="D99" s="36">
        <f t="shared" si="11"/>
        <v>5.715375474936554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22.486000000000001</v>
      </c>
      <c r="C100" s="66">
        <v>17.928999999999998</v>
      </c>
      <c r="D100" s="36">
        <f t="shared" si="11"/>
        <v>-20.265943253580016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2013-05-01T23:15:47Z</dcterms:modified>
</cp:coreProperties>
</file>