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<sst xmlns="http://schemas.openxmlformats.org/spreadsheetml/2006/main" count="1331" uniqueCount="136">
  <si>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</si>
  <si>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</si>
  <si>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</si>
  <si>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</si>
  <si>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</si>
  <si>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</si>
  <si>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</si>
  <si>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</si>
  <si>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</si>
  <si>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</si>
  <si>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</si>
  <si>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</si>
  <si>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</si>
  <si>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</si>
  <si>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</si>
  <si>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</si>
  <si>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</si>
  <si>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</si>
  <si>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</si>
  <si>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</si>
  <si>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</si>
  <si>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</si>
  <si>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</si>
  <si>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</si>
  <si>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</si>
  <si>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</si>
  <si>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</si>
  <si>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</si>
  <si>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</si>
  <si>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</si>
  <si>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</si>
  <si>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</si>
  <si>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</si>
  <si>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</si>
  <si>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</si>
  <si>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</si>
  <si>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</si>
  <si>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</si>
  <si>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</si>
  <si>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</si>
  <si>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</si>
  <si>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</si>
  <si>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</si>
  <si>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</si>
  <si>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</si>
  <si>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</si>
  <si>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</si>
  <si>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</si>
  <si>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</si>
  <si>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</si>
  <si>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</si>
  <si>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</si>
  <si>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</si>
  <si>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</si>
  <si>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</si>
  <si>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</si>
  <si>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</si>
  <si>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</si>
  <si>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</si>
  <si>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</si>
  <si>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</si>
  <si>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</si>
  <si>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</si>
  <si>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</si>
  <si>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</si>
  <si>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</si>
  <si>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</si>
  <si>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</si>
  <si>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</si>
  <si>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</si>
  <si>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</si>
  <si>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</si>
  <si>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</si>
  <si>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</si>
  <si>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</si>
  <si>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</si>
  <si>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</si>
  <si>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</si>
  <si>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</si>
  <si>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</si>
  <si>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</si>
  <si>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</si>
  <si>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</si>
  <si>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</si>
  <si>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</si>
  <si>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</si>
  <si>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</si>
  <si>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</si>
  <si>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</si>
  <si>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</si>
  <si>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</si>
  <si>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</si>
  <si>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</si>
  <si>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</si>
  <si>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</si>
  <si>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</si>
  <si>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</si>
  <si>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</si>
  <si>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</si>
  <si>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</si>
  <si>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</si>
  <si>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</si>
  <si>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</si>
  <si>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</si>
  <si>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</si>
  <si>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</si>
  <si>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</si>
  <si>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</si>
  <si>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</si>
  <si>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</si>
  <si>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</si>
  <si>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</si>
  <si>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</si>
  <si>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</si>
  <si>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</si>
  <si>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</si>
  <si>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</si>
  <si>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</si>
  <si>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</si>
  <si>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</si>
  <si>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</si>
  <si>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</si>
  <si>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</si>
  <si>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</si>
  <si>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</si>
  <si>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</si>
  <si>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</si>
  <si>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</si>
  <si>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</si>
  <si>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</si>
  <si>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</si>
  <si>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</si>
  <si>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</si>
  <si>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</si>
  <si>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DE</t>
  </si>
  <si>
    <t>Produced: 02/26/2013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</si>
</sst>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44</v>
      </c>
      <c r="C7" s="64">
        <v>58</v>
      </c>
      <c r="D7" s="36">
        <f>IFERROR((C7-B7)*100/B7,"Div by 0")</f>
        <v>31.818181818181817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2</v>
      </c>
      <c r="B8" s="67">
        <v>100</v>
      </c>
      <c r="C8" s="67">
        <v>100</v>
      </c>
      <c r="D8" s="36">
        <f t="shared" ref="D8:D71" si="0">IFERROR((C8-B8)*100/B8,"Div by 0")</f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97.727000000000004</v>
      </c>
      <c r="C9" s="67">
        <v>98.275999999999996</v>
      </c>
      <c r="D9" s="36">
        <f t="shared" si="0"/>
        <v>0.56176900958792597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2.2730000000000001</v>
      </c>
      <c r="C10" s="67">
        <v>1.724</v>
      </c>
      <c r="D10" s="36">
        <f t="shared" si="0"/>
        <v>-24.153101627804666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75</v>
      </c>
      <c r="C11" s="67">
        <v>79.31</v>
      </c>
      <c r="D11" s="36">
        <f t="shared" si="0"/>
        <v>5.7466666666666697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4.5449999999999999</v>
      </c>
      <c r="C12" s="67">
        <v>3.448</v>
      </c>
      <c r="D12" s="36">
        <f t="shared" si="0"/>
        <v>-24.136413641364136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97.727000000000004</v>
      </c>
      <c r="C13" s="67">
        <v>98.275999999999996</v>
      </c>
      <c r="D13" s="36">
        <f t="shared" si="0"/>
        <v>0.56176900958792597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97.727000000000004</v>
      </c>
      <c r="C14" s="67">
        <v>98.275999999999996</v>
      </c>
      <c r="D14" s="36">
        <f t="shared" si="0"/>
        <v>0.56176900958792597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266.47699999999998</v>
      </c>
      <c r="C16" s="67">
        <v>229.983</v>
      </c>
      <c r="D16" s="36">
        <f t="shared" si="0"/>
        <v>-13.694990562037239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221.95500000000001</v>
      </c>
      <c r="C17" s="67">
        <v>186.37899999999999</v>
      </c>
      <c r="D17" s="36">
        <f t="shared" si="0"/>
        <v>-16.028474240273937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43</v>
      </c>
      <c r="C19" s="64">
        <v>57</v>
      </c>
      <c r="D19" s="36">
        <f t="shared" si="0"/>
        <v>32.558139534883722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No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43</v>
      </c>
      <c r="C24" s="64">
        <v>57</v>
      </c>
      <c r="D24" s="36">
        <f t="shared" si="0"/>
        <v>32.558139534883722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20.93</v>
      </c>
      <c r="C40" s="67">
        <v>15.789</v>
      </c>
      <c r="D40" s="36">
        <f t="shared" si="0"/>
        <v>-24.562828475871957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43</v>
      </c>
      <c r="C48" s="64">
        <v>57</v>
      </c>
      <c r="D48" s="36">
        <f t="shared" si="0"/>
        <v>32.558139534883722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0"/>
        <v>Div by 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0"/>
        <v>0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</v>
      </c>
      <c r="C70" s="67">
        <v>1.754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4.6509999999999998</v>
      </c>
      <c r="C71" s="67">
        <v>1.754</v>
      </c>
      <c r="D71" s="36">
        <f t="shared" si="0"/>
        <v>-62.287680068802409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95.349000000000004</v>
      </c>
      <c r="C72" s="67">
        <v>96.491</v>
      </c>
      <c r="D72" s="36">
        <f t="shared" ref="D72:D80" si="5">IFERROR((C72-B72)*100/B72,"Div by 0")</f>
        <v>1.1977052722105066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43</v>
      </c>
      <c r="C87" s="64">
        <v>57</v>
      </c>
      <c r="D87" s="36">
        <f t="shared" ref="D87:D90" si="8">IFERROR((C87-B87)*100/B87,"Div by 0")</f>
        <v>32.558139534883722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6.9770000000000003</v>
      </c>
      <c r="C88" s="67">
        <v>7.0179999999999998</v>
      </c>
      <c r="D88" s="36">
        <f t="shared" si="8"/>
        <v>0.58764511967893762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79.069999999999993</v>
      </c>
      <c r="C89" s="67">
        <v>82.456000000000003</v>
      </c>
      <c r="D89" s="36">
        <f t="shared" si="8"/>
        <v>4.2822815227014166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13.952999999999999</v>
      </c>
      <c r="C90" s="67">
        <v>10.526</v>
      </c>
      <c r="D90" s="36">
        <f t="shared" si="8"/>
        <v>-24.561026302587255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67</v>
      </c>
      <c r="C7" s="64">
        <v>65</v>
      </c>
      <c r="D7" s="36">
        <f t="shared" ref="D7:D17" si="0">IFERROR((C7-B7)*100/B7,"Div by 0")</f>
        <v>-2.9850746268656718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98.507000000000005</v>
      </c>
      <c r="C9" s="67">
        <v>98.462000000000003</v>
      </c>
      <c r="D9" s="36">
        <f t="shared" si="0"/>
        <v>-4.5682032748943426E-2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1.4930000000000001</v>
      </c>
      <c r="C10" s="67">
        <v>1.538</v>
      </c>
      <c r="D10" s="36">
        <f t="shared" si="0"/>
        <v>3.0140656396517032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65.671999999999997</v>
      </c>
      <c r="C11" s="67">
        <v>73.846000000000004</v>
      </c>
      <c r="D11" s="36">
        <f t="shared" si="0"/>
        <v>12.446704836155449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1.4930000000000001</v>
      </c>
      <c r="C12" s="67">
        <v>0</v>
      </c>
      <c r="D12" s="36">
        <f t="shared" si="0"/>
        <v>-100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98.507000000000005</v>
      </c>
      <c r="C13" s="67">
        <v>98.462000000000003</v>
      </c>
      <c r="D13" s="36">
        <f t="shared" si="0"/>
        <v>-4.5682032748943426E-2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95.522000000000006</v>
      </c>
      <c r="C14" s="67">
        <v>95.385000000000005</v>
      </c>
      <c r="D14" s="36">
        <f t="shared" si="0"/>
        <v>-0.14342245765373468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668.79100000000005</v>
      </c>
      <c r="C16" s="67">
        <v>764.47699999999998</v>
      </c>
      <c r="D16" s="36">
        <f t="shared" si="0"/>
        <v>14.307309757457846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73.015000000000001</v>
      </c>
      <c r="C17" s="67">
        <v>80.108000000000004</v>
      </c>
      <c r="D17" s="36">
        <f t="shared" si="0"/>
        <v>9.7144422378963284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66</v>
      </c>
      <c r="C19" s="64">
        <v>64</v>
      </c>
      <c r="D19" s="36">
        <f t="shared" ref="D19:D22" si="2">IFERROR((C19-B19)*100/B19,"Div by 0")</f>
        <v>-3.0303030303030303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64</v>
      </c>
      <c r="C24" s="64">
        <v>62</v>
      </c>
      <c r="D24" s="36">
        <f t="shared" ref="D24:D44" si="4">IFERROR((C24-B24)*100/B24,"Div by 0")</f>
        <v>-3.125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75</v>
      </c>
      <c r="C40" s="67">
        <v>77.418999999999997</v>
      </c>
      <c r="D40" s="36">
        <f t="shared" si="4"/>
        <v>3.2253333333333294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98.438000000000002</v>
      </c>
      <c r="C42" s="67">
        <v>95.161000000000001</v>
      </c>
      <c r="D42" s="36">
        <f t="shared" si="4"/>
        <v>-3.3289989638147879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65</v>
      </c>
      <c r="C48" s="64">
        <v>59</v>
      </c>
      <c r="D48" s="36">
        <f t="shared" ref="D48:D80" si="7">IFERROR((C48-B48)*100/B48,"Div by 0")</f>
        <v>-9.2307692307692299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1.538</v>
      </c>
      <c r="C49" s="67">
        <v>1.6950000000000001</v>
      </c>
      <c r="D49" s="36">
        <f t="shared" si="7"/>
        <v>10.208062418725619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1.538</v>
      </c>
      <c r="C51" s="67">
        <v>1.6950000000000001</v>
      </c>
      <c r="D51" s="36">
        <f t="shared" si="7"/>
        <v>10.208062418725619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98.462000000000003</v>
      </c>
      <c r="C68" s="67">
        <v>98.305000000000007</v>
      </c>
      <c r="D68" s="36">
        <f t="shared" si="7"/>
        <v>-0.15945237756697658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1.6950000000000001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>
        <v>15.385</v>
      </c>
      <c r="C72" s="67">
        <v>6.78</v>
      </c>
      <c r="D72" s="36">
        <f t="shared" si="7"/>
        <v>-55.931101722456937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73.846000000000004</v>
      </c>
      <c r="C75" s="67">
        <v>77.965999999999994</v>
      </c>
      <c r="D75" s="36">
        <f t="shared" si="7"/>
        <v>5.5791782899547577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9.2309999999999999</v>
      </c>
      <c r="C76" s="67">
        <v>11.864000000000001</v>
      </c>
      <c r="D76" s="36">
        <f t="shared" si="7"/>
        <v>28.523453580327168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64</v>
      </c>
      <c r="C87" s="64">
        <v>62</v>
      </c>
      <c r="D87" s="36">
        <f t="shared" ref="D87:D90" si="11">IFERROR((C87-B87)*100/B87,"Div by 0")</f>
        <v>-3.125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9.375</v>
      </c>
      <c r="C88" s="67">
        <v>8.0649999999999995</v>
      </c>
      <c r="D88" s="36">
        <f t="shared" si="11"/>
        <v>-13.97333333333334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59.375</v>
      </c>
      <c r="C89" s="67">
        <v>67.742000000000004</v>
      </c>
      <c r="D89" s="36">
        <f t="shared" si="11"/>
        <v>14.091789473684219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31.25</v>
      </c>
      <c r="C90" s="67">
        <v>24.193999999999999</v>
      </c>
      <c r="D90" s="36">
        <f t="shared" si="11"/>
        <v>-22.579200000000004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8147</v>
      </c>
      <c r="C7" s="64">
        <v>8291</v>
      </c>
      <c r="D7" s="36">
        <f t="shared" ref="D7:D18" si="0">IFERROR((C7-B7)*100/B7,"Div by 0")</f>
        <v>1.7675217871609181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15.686999999999999</v>
      </c>
      <c r="C8" s="67">
        <v>15.257999999999999</v>
      </c>
      <c r="D8" s="36">
        <f t="shared" si="0"/>
        <v>-2.7347485178810498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99.399000000000001</v>
      </c>
      <c r="C9" s="67">
        <v>98.093999999999994</v>
      </c>
      <c r="D9" s="36">
        <f t="shared" si="0"/>
        <v>-1.3128904717351351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76.998000000000005</v>
      </c>
      <c r="C10" s="67">
        <v>82.197999999999993</v>
      </c>
      <c r="D10" s="36">
        <f t="shared" si="0"/>
        <v>6.7534221668095125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0.13500000000000001</v>
      </c>
      <c r="C11" s="67">
        <v>0.13300000000000001</v>
      </c>
      <c r="D11" s="36">
        <f t="shared" si="0"/>
        <v>-1.4814814814814827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0.19600000000000001</v>
      </c>
      <c r="C12" s="67">
        <v>0.16900000000000001</v>
      </c>
      <c r="D12" s="36">
        <f t="shared" si="0"/>
        <v>-13.77551020408163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42.396000000000001</v>
      </c>
      <c r="C13" s="67">
        <v>43.673999999999999</v>
      </c>
      <c r="D13" s="36">
        <f t="shared" si="0"/>
        <v>3.0144353240871751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77.463999999999999</v>
      </c>
      <c r="C14" s="67">
        <v>82.534999999999997</v>
      </c>
      <c r="D14" s="36">
        <f t="shared" si="0"/>
        <v>6.5462666528968274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76.260999999999996</v>
      </c>
      <c r="C15" s="67">
        <v>81.631</v>
      </c>
      <c r="D15" s="36">
        <f t="shared" si="0"/>
        <v>7.0416071124165756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1847.9670000000001</v>
      </c>
      <c r="C17" s="67">
        <v>1668.624</v>
      </c>
      <c r="D17" s="36">
        <f t="shared" si="0"/>
        <v>-9.7048810936558958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191.72399999999999</v>
      </c>
      <c r="C18" s="67">
        <v>205.28299999999999</v>
      </c>
      <c r="D18" s="36">
        <f t="shared" si="0"/>
        <v>7.0721453756441539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6311</v>
      </c>
      <c r="C20" s="64">
        <v>6843</v>
      </c>
      <c r="D20" s="36">
        <f t="shared" ref="D20:D23" si="2">IFERROR((C20-B20)*100/B20,"Div by 0")</f>
        <v>8.4297258754555546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99.667000000000002</v>
      </c>
      <c r="C21" s="67">
        <v>99.736999999999995</v>
      </c>
      <c r="D21" s="36">
        <f t="shared" si="2"/>
        <v>7.0233878816451961E-2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0.33300000000000002</v>
      </c>
      <c r="C22" s="67">
        <v>0.26300000000000001</v>
      </c>
      <c r="D22" s="36">
        <f t="shared" si="2"/>
        <v>-21.021021021021024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6213</v>
      </c>
      <c r="C25" s="64">
        <v>6768</v>
      </c>
      <c r="D25" s="36">
        <f t="shared" ref="D25:D45" si="4">IFERROR((C25-B25)*100/B25,"Div by 0")</f>
        <v>8.9328826653790436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99.662000000000006</v>
      </c>
      <c r="C26" s="67">
        <v>99.733999999999995</v>
      </c>
      <c r="D26" s="36">
        <f t="shared" si="4"/>
        <v>7.2244185346459544E-2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0.33800000000000002</v>
      </c>
      <c r="C27" s="67">
        <v>0.251</v>
      </c>
      <c r="D27" s="36">
        <f t="shared" si="4"/>
        <v>-25.739644970414208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1.4999999999999999E-2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35.280999999999999</v>
      </c>
      <c r="C29" s="67">
        <v>35.195</v>
      </c>
      <c r="D29" s="36">
        <f t="shared" si="4"/>
        <v>-0.24375726311612064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89.087000000000003</v>
      </c>
      <c r="C30" s="67">
        <v>90.1</v>
      </c>
      <c r="D30" s="36">
        <f t="shared" si="4"/>
        <v>1.1370907090821232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55.673999999999999</v>
      </c>
      <c r="C31" s="67">
        <v>58.112000000000002</v>
      </c>
      <c r="D31" s="36">
        <f t="shared" si="4"/>
        <v>4.3790638359018619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89.087000000000003</v>
      </c>
      <c r="C32" s="67">
        <v>90.1</v>
      </c>
      <c r="D32" s="36">
        <f t="shared" si="4"/>
        <v>1.1370907090821232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2.2690000000000001</v>
      </c>
      <c r="C33" s="67">
        <v>2.335</v>
      </c>
      <c r="D33" s="36">
        <f t="shared" si="4"/>
        <v>2.9087703834288159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47.110999999999997</v>
      </c>
      <c r="C34" s="67">
        <v>47.606000000000002</v>
      </c>
      <c r="D34" s="36">
        <f t="shared" si="4"/>
        <v>1.0507100252595032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41.976999999999997</v>
      </c>
      <c r="C35" s="67">
        <v>42.494</v>
      </c>
      <c r="D35" s="36">
        <f t="shared" si="4"/>
        <v>1.2316268432713224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77.305999999999997</v>
      </c>
      <c r="C36" s="67">
        <v>79.241</v>
      </c>
      <c r="D36" s="36">
        <f t="shared" si="4"/>
        <v>2.5030398675393921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10.913</v>
      </c>
      <c r="C37" s="67">
        <v>9.6039999999999992</v>
      </c>
      <c r="D37" s="36">
        <f t="shared" si="4"/>
        <v>-11.994868505452221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99.703999999999994</v>
      </c>
      <c r="D38" s="36">
        <f t="shared" si="4"/>
        <v>-0.29600000000000648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99.703999999999994</v>
      </c>
      <c r="D39" s="36">
        <f t="shared" si="4"/>
        <v>-0.29600000000000648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99.703999999999994</v>
      </c>
      <c r="D40" s="36">
        <f t="shared" si="4"/>
        <v>-0.29600000000000648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70.947999999999993</v>
      </c>
      <c r="C41" s="67">
        <v>66.209000000000003</v>
      </c>
      <c r="D41" s="36">
        <f t="shared" si="4"/>
        <v>-6.6795399447482531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99.703999999999994</v>
      </c>
      <c r="D42" s="36">
        <f t="shared" si="4"/>
        <v>-0.29600000000000648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99.646000000000001</v>
      </c>
      <c r="C43" s="67">
        <v>98.566999999999993</v>
      </c>
      <c r="D43" s="36">
        <f t="shared" si="4"/>
        <v>-1.0828332296329082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89.087000000000003</v>
      </c>
      <c r="C44" s="67">
        <v>90.1</v>
      </c>
      <c r="D44" s="36">
        <f t="shared" si="4"/>
        <v>1.1370907090821232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10.913</v>
      </c>
      <c r="C45" s="67">
        <v>9.6039999999999992</v>
      </c>
      <c r="D45" s="36">
        <f t="shared" si="4"/>
        <v>-11.994868505452221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6234</v>
      </c>
      <c r="C49" s="64">
        <v>6671</v>
      </c>
      <c r="D49" s="36">
        <f t="shared" ref="D49:D81" si="7">IFERROR((C49-B49)*100/B49,"Div by 0")</f>
        <v>7.0099454603785691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78.617000000000004</v>
      </c>
      <c r="C50" s="67">
        <v>91.724999999999994</v>
      </c>
      <c r="D50" s="36">
        <f t="shared" si="7"/>
        <v>16.673238612513821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53.192</v>
      </c>
      <c r="C51" s="71">
        <v>54.384999999999998</v>
      </c>
      <c r="D51" s="36">
        <f t="shared" si="7"/>
        <v>2.2428184689426942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5.8869999999999996</v>
      </c>
      <c r="C52" s="67">
        <v>6.6109999999999998</v>
      </c>
      <c r="D52" s="36">
        <f t="shared" si="7"/>
        <v>12.29828435535927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0.08</v>
      </c>
      <c r="C53" s="67">
        <v>0.12</v>
      </c>
      <c r="D53" s="36">
        <f t="shared" si="7"/>
        <v>49.999999999999993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3.4329999999999998</v>
      </c>
      <c r="C54" s="67">
        <v>3.3879999999999999</v>
      </c>
      <c r="D54" s="36">
        <f t="shared" si="7"/>
        <v>-1.3108068744538284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0.128</v>
      </c>
      <c r="C55" s="67">
        <v>0.18</v>
      </c>
      <c r="D55" s="36">
        <f t="shared" si="7"/>
        <v>40.624999999999993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4.4999999999999998E-2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0.96199999999999997</v>
      </c>
      <c r="C57" s="67">
        <v>1.0489999999999999</v>
      </c>
      <c r="D57" s="36">
        <f t="shared" si="7"/>
        <v>9.0436590436590389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0.433</v>
      </c>
      <c r="C58" s="67">
        <v>4.6619999999999999</v>
      </c>
      <c r="D58" s="36">
        <f t="shared" si="7"/>
        <v>976.67436489607394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4.8000000000000001E-2</v>
      </c>
      <c r="C59" s="67">
        <v>4.4999999999999998E-2</v>
      </c>
      <c r="D59" s="36">
        <f t="shared" si="7"/>
        <v>-6.2500000000000053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1.0269999999999999</v>
      </c>
      <c r="C60" s="67">
        <v>1.8440000000000001</v>
      </c>
      <c r="D60" s="36">
        <f t="shared" si="7"/>
        <v>79.552093476144137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0.22500000000000001</v>
      </c>
      <c r="C61" s="67">
        <v>4.4999999999999998E-2</v>
      </c>
      <c r="D61" s="36">
        <f t="shared" si="7"/>
        <v>-80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8.0690000000000008</v>
      </c>
      <c r="C62" s="67">
        <v>9.234</v>
      </c>
      <c r="D62" s="36">
        <f t="shared" si="7"/>
        <v>14.437972487297051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0.97899999999999998</v>
      </c>
      <c r="C63" s="67">
        <v>1.0940000000000001</v>
      </c>
      <c r="D63" s="36">
        <f t="shared" si="7"/>
        <v>11.746680286006139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3.2879999999999998</v>
      </c>
      <c r="C64" s="67">
        <v>5.2469999999999999</v>
      </c>
      <c r="D64" s="36">
        <f t="shared" si="7"/>
        <v>59.580291970802925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0.41699999999999998</v>
      </c>
      <c r="C65" s="67">
        <v>2.9380000000000002</v>
      </c>
      <c r="D65" s="36">
        <f t="shared" si="7"/>
        <v>604.55635491606722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0.433</v>
      </c>
      <c r="C66" s="67">
        <v>0.83899999999999997</v>
      </c>
      <c r="D66" s="36">
        <f t="shared" si="7"/>
        <v>93.764434180138551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1.6E-2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21.382999999999999</v>
      </c>
      <c r="C69" s="67">
        <v>8.2750000000000004</v>
      </c>
      <c r="D69" s="36">
        <f t="shared" si="7"/>
        <v>-61.301033531309919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0.20899999999999999</v>
      </c>
      <c r="C70" s="67">
        <v>0.46500000000000002</v>
      </c>
      <c r="D70" s="36">
        <f t="shared" si="7"/>
        <v>122.48803827751198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13.346</v>
      </c>
      <c r="C71" s="67">
        <v>1.589</v>
      </c>
      <c r="D71" s="36">
        <f t="shared" si="7"/>
        <v>-88.093810879664318</v>
      </c>
      <c r="E71" s="52" t="s">
        <v>127</v>
      </c>
      <c r="F71" s="52" t="str">
        <f t="shared" si="8"/>
        <v>No</v>
      </c>
    </row>
    <row r="72" spans="1:6" ht="12.75" customHeight="1">
      <c r="A72" s="37" t="s">
        <v>51</v>
      </c>
      <c r="B72" s="67">
        <v>4.8000000000000001E-2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1.444</v>
      </c>
      <c r="C73" s="67">
        <v>0.3</v>
      </c>
      <c r="D73" s="36">
        <f t="shared" si="7"/>
        <v>-79.22437673130193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0.36899999999999999</v>
      </c>
      <c r="C74" s="67">
        <v>0.33</v>
      </c>
      <c r="D74" s="36">
        <f t="shared" si="7"/>
        <v>-10.569105691056905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0.112</v>
      </c>
      <c r="C76" s="67">
        <v>0.12</v>
      </c>
      <c r="D76" s="36">
        <f t="shared" si="7"/>
        <v>7.142857142857137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0.22500000000000001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1.4999999999999999E-2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4.7960000000000003</v>
      </c>
      <c r="C79" s="67">
        <v>4.2270000000000003</v>
      </c>
      <c r="D79" s="36">
        <f t="shared" si="7"/>
        <v>-11.864053377814843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1.0589999999999999</v>
      </c>
      <c r="C80" s="67">
        <v>1.004</v>
      </c>
      <c r="D80" s="36">
        <f t="shared" si="7"/>
        <v>-5.1935788479697775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5535</v>
      </c>
      <c r="C83" s="64">
        <v>6098</v>
      </c>
      <c r="D83" s="36">
        <f t="shared" ref="D83:D86" si="9">IFERROR((C83-B83)*100/B83,"Div by 0")</f>
        <v>10.171635049683831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14.706</v>
      </c>
      <c r="C84" s="67">
        <v>14.529</v>
      </c>
      <c r="D84" s="36">
        <f t="shared" si="9"/>
        <v>-1.2035903712770271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76.369</v>
      </c>
      <c r="C85" s="67">
        <v>79.468999999999994</v>
      </c>
      <c r="D85" s="36">
        <f t="shared" si="9"/>
        <v>4.0592386963296549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8.9250000000000007</v>
      </c>
      <c r="C86" s="67">
        <v>6.0019999999999998</v>
      </c>
      <c r="D86" s="36">
        <f t="shared" si="9"/>
        <v>-32.750700280112049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678</v>
      </c>
      <c r="C88" s="64">
        <v>650</v>
      </c>
      <c r="D88" s="36">
        <f t="shared" ref="D88:D91" si="11">IFERROR((C88-B88)*100/B88,"Div by 0")</f>
        <v>-4.1297935103244834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15.782</v>
      </c>
      <c r="C89" s="67">
        <v>14.462</v>
      </c>
      <c r="D89" s="36">
        <f t="shared" si="11"/>
        <v>-8.3639589405652028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54.424999999999997</v>
      </c>
      <c r="C90" s="67">
        <v>66.614999999999995</v>
      </c>
      <c r="D90" s="36">
        <f t="shared" si="11"/>
        <v>22.397795130914098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29.794</v>
      </c>
      <c r="C91" s="67">
        <v>18.922999999999998</v>
      </c>
      <c r="D91" s="36">
        <f t="shared" si="11"/>
        <v>-36.487212190373903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2139</v>
      </c>
      <c r="C7" s="64">
        <v>2179</v>
      </c>
      <c r="D7" s="36">
        <f t="shared" ref="D7:D18" si="0">IFERROR((C7-B7)*100/B7,"Div by 0")</f>
        <v>1.8700327255726976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57.457000000000001</v>
      </c>
      <c r="C9" s="67">
        <v>50.987000000000002</v>
      </c>
      <c r="D9" s="36">
        <f t="shared" si="0"/>
        <v>-11.260594879649126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54.091000000000001</v>
      </c>
      <c r="C10" s="67">
        <v>52.271999999999998</v>
      </c>
      <c r="D10" s="36">
        <f t="shared" si="0"/>
        <v>-3.3628514910059022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1.5429999999999999</v>
      </c>
      <c r="C11" s="67">
        <v>2.1110000000000002</v>
      </c>
      <c r="D11" s="36">
        <f t="shared" si="0"/>
        <v>36.811406351263791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2.0099999999999998</v>
      </c>
      <c r="C12" s="67">
        <v>2.2029999999999998</v>
      </c>
      <c r="D12" s="36">
        <f t="shared" si="0"/>
        <v>9.6019900497512474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29.64</v>
      </c>
      <c r="C13" s="67">
        <v>24.966000000000001</v>
      </c>
      <c r="D13" s="36">
        <f t="shared" si="0"/>
        <v>-15.769230769230768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59</v>
      </c>
      <c r="C14" s="67">
        <v>58.33</v>
      </c>
      <c r="D14" s="36">
        <f t="shared" si="0"/>
        <v>-1.135593220338986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57.082999999999998</v>
      </c>
      <c r="C15" s="67">
        <v>56.631</v>
      </c>
      <c r="D15" s="36">
        <f t="shared" si="0"/>
        <v>-0.79182944133980027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5359.8869999999997</v>
      </c>
      <c r="C17" s="67">
        <v>5688.009</v>
      </c>
      <c r="D17" s="36">
        <f t="shared" si="0"/>
        <v>6.1218081649855733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383.12299999999999</v>
      </c>
      <c r="C18" s="67">
        <v>408.01400000000001</v>
      </c>
      <c r="D18" s="36">
        <f t="shared" si="0"/>
        <v>6.4968691516823638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1262</v>
      </c>
      <c r="C20" s="64">
        <v>1271</v>
      </c>
      <c r="D20" s="36">
        <f t="shared" ref="D20:D23" si="2">IFERROR((C20-B20)*100/B20,"Div by 0")</f>
        <v>0.71315372424722667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96.355000000000004</v>
      </c>
      <c r="C21" s="67">
        <v>95.515000000000001</v>
      </c>
      <c r="D21" s="36">
        <f t="shared" si="2"/>
        <v>-0.87177624409735188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3.645</v>
      </c>
      <c r="C22" s="67">
        <v>4.4850000000000003</v>
      </c>
      <c r="D22" s="36">
        <f t="shared" si="2"/>
        <v>23.045267489711943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1221</v>
      </c>
      <c r="C25" s="64">
        <v>1234</v>
      </c>
      <c r="D25" s="36">
        <f t="shared" ref="D25:D45" si="4">IFERROR((C25-B25)*100/B25,"Div by 0")</f>
        <v>1.0647010647010646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96.233000000000004</v>
      </c>
      <c r="C26" s="67">
        <v>95.381</v>
      </c>
      <c r="D26" s="36">
        <f t="shared" si="4"/>
        <v>-0.88535117890952564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3.7669999999999999</v>
      </c>
      <c r="C27" s="67">
        <v>4.6189999999999998</v>
      </c>
      <c r="D27" s="36">
        <f t="shared" si="4"/>
        <v>22.617467480753913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24.898</v>
      </c>
      <c r="C29" s="67">
        <v>24.149000000000001</v>
      </c>
      <c r="D29" s="36">
        <f t="shared" si="4"/>
        <v>-3.0082737569282623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40.131</v>
      </c>
      <c r="C30" s="67">
        <v>39.789000000000001</v>
      </c>
      <c r="D30" s="36">
        <f t="shared" si="4"/>
        <v>-0.85220901547431849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32.841999999999999</v>
      </c>
      <c r="C31" s="67">
        <v>32.82</v>
      </c>
      <c r="D31" s="36">
        <f t="shared" si="4"/>
        <v>-6.698739419036133E-2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40.131</v>
      </c>
      <c r="C32" s="67">
        <v>39.789000000000001</v>
      </c>
      <c r="D32" s="36">
        <f t="shared" si="4"/>
        <v>-0.85220901547431849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2.375</v>
      </c>
      <c r="C33" s="67">
        <v>2.0259999999999998</v>
      </c>
      <c r="D33" s="36">
        <f t="shared" si="4"/>
        <v>-14.694736842105272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27.6</v>
      </c>
      <c r="C34" s="67">
        <v>26.984999999999999</v>
      </c>
      <c r="D34" s="36">
        <f t="shared" si="4"/>
        <v>-2.2282608695652244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12.531000000000001</v>
      </c>
      <c r="C35" s="67">
        <v>12.804</v>
      </c>
      <c r="D35" s="36">
        <f t="shared" si="4"/>
        <v>2.1785970792434735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38.738999999999997</v>
      </c>
      <c r="C36" s="67">
        <v>38.411999999999999</v>
      </c>
      <c r="D36" s="36">
        <f t="shared" si="4"/>
        <v>-0.84411058623092539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59.869</v>
      </c>
      <c r="C37" s="67">
        <v>59.319000000000003</v>
      </c>
      <c r="D37" s="36">
        <f t="shared" si="4"/>
        <v>-0.91867243481601024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99.108999999999995</v>
      </c>
      <c r="D38" s="36">
        <f t="shared" si="4"/>
        <v>-0.89100000000000534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99.108999999999995</v>
      </c>
      <c r="D39" s="36">
        <f t="shared" si="4"/>
        <v>-0.89100000000000534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99.108999999999995</v>
      </c>
      <c r="D40" s="36">
        <f t="shared" si="4"/>
        <v>-0.89100000000000534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77.805000000000007</v>
      </c>
      <c r="C41" s="67">
        <v>73.581999999999994</v>
      </c>
      <c r="D41" s="36">
        <f t="shared" si="4"/>
        <v>-5.427671743461234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99.108999999999995</v>
      </c>
      <c r="D42" s="36">
        <f t="shared" si="4"/>
        <v>-0.89100000000000534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99.509</v>
      </c>
      <c r="C43" s="67">
        <v>97.730999999999995</v>
      </c>
      <c r="D43" s="36">
        <f t="shared" si="4"/>
        <v>-1.78677305570351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40.131</v>
      </c>
      <c r="C44" s="67">
        <v>39.789000000000001</v>
      </c>
      <c r="D44" s="36">
        <f t="shared" si="4"/>
        <v>-0.85220901547431849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59.869</v>
      </c>
      <c r="C45" s="67">
        <v>59.319000000000003</v>
      </c>
      <c r="D45" s="36">
        <f t="shared" si="4"/>
        <v>-0.91867243481601024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1250</v>
      </c>
      <c r="C49" s="64">
        <v>1206</v>
      </c>
      <c r="D49" s="36">
        <f t="shared" ref="D49:D81" si="7">IFERROR((C49-B49)*100/B49,"Div by 0")</f>
        <v>-3.52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52.4</v>
      </c>
      <c r="C50" s="67">
        <v>50</v>
      </c>
      <c r="D50" s="36">
        <f t="shared" si="7"/>
        <v>-4.5801526717557222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26.8</v>
      </c>
      <c r="C51" s="71">
        <v>26.533999999999999</v>
      </c>
      <c r="D51" s="36">
        <f t="shared" si="7"/>
        <v>-0.99253731343284246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11.12</v>
      </c>
      <c r="C52" s="67">
        <v>6.9649999999999999</v>
      </c>
      <c r="D52" s="36">
        <f t="shared" si="7"/>
        <v>-37.365107913669064</v>
      </c>
      <c r="E52" s="52" t="s">
        <v>127</v>
      </c>
      <c r="F52" s="52" t="str">
        <f t="shared" si="8"/>
        <v>No</v>
      </c>
    </row>
    <row r="53" spans="1:6" ht="12.75" customHeight="1">
      <c r="A53" s="37" t="s">
        <v>38</v>
      </c>
      <c r="B53" s="67">
        <v>0.16</v>
      </c>
      <c r="C53" s="67">
        <v>0.16600000000000001</v>
      </c>
      <c r="D53" s="36">
        <f t="shared" si="7"/>
        <v>3.7500000000000031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6.48</v>
      </c>
      <c r="C54" s="67">
        <v>6.8819999999999997</v>
      </c>
      <c r="D54" s="36">
        <f t="shared" si="7"/>
        <v>6.2037037037036917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0.08</v>
      </c>
      <c r="C55" s="67">
        <v>8.3000000000000004E-2</v>
      </c>
      <c r="D55" s="36">
        <f t="shared" si="7"/>
        <v>3.7500000000000031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0.249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0.8</v>
      </c>
      <c r="C57" s="67">
        <v>1.41</v>
      </c>
      <c r="D57" s="36">
        <f t="shared" si="7"/>
        <v>76.249999999999972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1.44</v>
      </c>
      <c r="C58" s="67">
        <v>1.244</v>
      </c>
      <c r="D58" s="36">
        <f t="shared" si="7"/>
        <v>-13.611111111111107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0.16</v>
      </c>
      <c r="C59" s="67">
        <v>0.249</v>
      </c>
      <c r="D59" s="36">
        <f t="shared" si="7"/>
        <v>55.625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1.04</v>
      </c>
      <c r="C60" s="67">
        <v>2.073</v>
      </c>
      <c r="D60" s="36">
        <f t="shared" si="7"/>
        <v>99.326923076923066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0.8</v>
      </c>
      <c r="C61" s="67">
        <v>8.3000000000000004E-2</v>
      </c>
      <c r="D61" s="36">
        <f t="shared" si="7"/>
        <v>-89.625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1.04</v>
      </c>
      <c r="C62" s="67">
        <v>1.0780000000000001</v>
      </c>
      <c r="D62" s="36">
        <f t="shared" si="7"/>
        <v>3.6538461538461569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2.2400000000000002</v>
      </c>
      <c r="C63" s="67">
        <v>2.4049999999999998</v>
      </c>
      <c r="D63" s="36">
        <f t="shared" si="7"/>
        <v>7.3660714285714084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0.24</v>
      </c>
      <c r="C64" s="67">
        <v>0.33200000000000002</v>
      </c>
      <c r="D64" s="36">
        <f t="shared" si="7"/>
        <v>38.33333333333335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0.249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47.6</v>
      </c>
      <c r="C69" s="67">
        <v>50</v>
      </c>
      <c r="D69" s="36">
        <f t="shared" si="7"/>
        <v>5.0420168067226863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0.96</v>
      </c>
      <c r="C70" s="67">
        <v>2.488</v>
      </c>
      <c r="D70" s="36">
        <f t="shared" si="7"/>
        <v>159.16666666666669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9.68</v>
      </c>
      <c r="C71" s="67">
        <v>8.7889999999999997</v>
      </c>
      <c r="D71" s="36">
        <f t="shared" si="7"/>
        <v>-9.204545454545455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8.3000000000000004E-2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3.36</v>
      </c>
      <c r="C73" s="67">
        <v>3.8969999999999998</v>
      </c>
      <c r="D73" s="36">
        <f t="shared" si="7"/>
        <v>15.982142857142854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1.84</v>
      </c>
      <c r="C74" s="67">
        <v>1.907</v>
      </c>
      <c r="D74" s="36">
        <f t="shared" si="7"/>
        <v>3.6413043478260838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2.64</v>
      </c>
      <c r="C76" s="67">
        <v>3.234</v>
      </c>
      <c r="D76" s="36">
        <f t="shared" si="7"/>
        <v>22.499999999999993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0.995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8.3000000000000004E-2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23.84</v>
      </c>
      <c r="C79" s="67">
        <v>23.050999999999998</v>
      </c>
      <c r="D79" s="36">
        <f t="shared" si="7"/>
        <v>-3.3095637583892681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5.28</v>
      </c>
      <c r="C80" s="67">
        <v>5.4729999999999999</v>
      </c>
      <c r="D80" s="36">
        <f t="shared" si="7"/>
        <v>3.6553030303030227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490</v>
      </c>
      <c r="C83" s="64">
        <v>491</v>
      </c>
      <c r="D83" s="36">
        <f t="shared" ref="D83:D86" si="9">IFERROR((C83-B83)*100/B83,"Div by 0")</f>
        <v>0.20408163265306123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49.795999999999999</v>
      </c>
      <c r="C84" s="67">
        <v>51.12</v>
      </c>
      <c r="D84" s="36">
        <f t="shared" si="9"/>
        <v>2.6588481002490121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40.612000000000002</v>
      </c>
      <c r="C85" s="67">
        <v>38.9</v>
      </c>
      <c r="D85" s="36">
        <f t="shared" si="9"/>
        <v>-4.2155028070521103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9.5920000000000005</v>
      </c>
      <c r="C86" s="67">
        <v>9.98</v>
      </c>
      <c r="D86" s="36">
        <f t="shared" si="9"/>
        <v>4.045037531276062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731</v>
      </c>
      <c r="C88" s="64">
        <v>732</v>
      </c>
      <c r="D88" s="36">
        <f t="shared" ref="D88:D91" si="11">IFERROR((C88-B88)*100/B88,"Div by 0")</f>
        <v>0.13679890560875513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17.783999999999999</v>
      </c>
      <c r="C89" s="67">
        <v>16.667000000000002</v>
      </c>
      <c r="D89" s="36">
        <f t="shared" si="11"/>
        <v>-6.2809266756635029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54.72</v>
      </c>
      <c r="C90" s="67">
        <v>66.12</v>
      </c>
      <c r="D90" s="36">
        <f t="shared" si="11"/>
        <v>20.833333333333343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27.497</v>
      </c>
      <c r="C91" s="67">
        <v>17.213000000000001</v>
      </c>
      <c r="D91" s="36">
        <f t="shared" si="11"/>
        <v>-37.400443684765605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265</v>
      </c>
      <c r="C7" s="64">
        <v>275</v>
      </c>
      <c r="D7" s="36">
        <f t="shared" ref="D7:D18" si="0">IFERROR((C7-B7)*100/B7,"Div by 0")</f>
        <v>3.7735849056603774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100</v>
      </c>
      <c r="C10" s="67">
        <v>100</v>
      </c>
      <c r="D10" s="36">
        <f t="shared" si="0"/>
        <v>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0.377</v>
      </c>
      <c r="C11" s="67">
        <v>0.36399999999999999</v>
      </c>
      <c r="D11" s="36">
        <f t="shared" si="0"/>
        <v>-3.4482758620689684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64.906000000000006</v>
      </c>
      <c r="C13" s="67">
        <v>48</v>
      </c>
      <c r="D13" s="36">
        <f t="shared" si="0"/>
        <v>-26.0468985918097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99.623000000000005</v>
      </c>
      <c r="C15" s="67">
        <v>100</v>
      </c>
      <c r="D15" s="36">
        <f t="shared" si="0"/>
        <v>0.37842666854039259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7253.37</v>
      </c>
      <c r="C17" s="67">
        <v>7795.0649999999996</v>
      </c>
      <c r="D17" s="36">
        <f t="shared" si="0"/>
        <v>7.4681837545857954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863.48699999999997</v>
      </c>
      <c r="C18" s="67">
        <v>872.67600000000004</v>
      </c>
      <c r="D18" s="36">
        <f t="shared" si="0"/>
        <v>1.0641735196939941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265</v>
      </c>
      <c r="C20" s="64">
        <v>275</v>
      </c>
      <c r="D20" s="36">
        <f t="shared" ref="D20:D23" si="2">IFERROR((C20-B20)*100/B20,"Div by 0")</f>
        <v>3.7735849056603774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264</v>
      </c>
      <c r="C25" s="64">
        <v>275</v>
      </c>
      <c r="D25" s="36">
        <f t="shared" ref="D25:D45" si="4">IFERROR((C25-B25)*100/B25,"Div by 0")</f>
        <v>4.166666666666667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100</v>
      </c>
      <c r="C37" s="67">
        <v>98.545000000000002</v>
      </c>
      <c r="D37" s="36">
        <f t="shared" si="4"/>
        <v>-1.4549999999999983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98.545000000000002</v>
      </c>
      <c r="D38" s="36">
        <f t="shared" si="4"/>
        <v>-1.4549999999999983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98.545000000000002</v>
      </c>
      <c r="D39" s="36">
        <f t="shared" si="4"/>
        <v>-1.4549999999999983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98.545000000000002</v>
      </c>
      <c r="D40" s="36">
        <f t="shared" si="4"/>
        <v>-1.4549999999999983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68.182000000000002</v>
      </c>
      <c r="C41" s="67">
        <v>66.182000000000002</v>
      </c>
      <c r="D41" s="36">
        <f t="shared" si="4"/>
        <v>-2.93332551113197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98.545000000000002</v>
      </c>
      <c r="D42" s="36">
        <f t="shared" si="4"/>
        <v>-1.4549999999999983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97.090999999999994</v>
      </c>
      <c r="D43" s="36">
        <f t="shared" si="4"/>
        <v>-2.909000000000006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100</v>
      </c>
      <c r="C45" s="67">
        <v>98.545000000000002</v>
      </c>
      <c r="D45" s="36">
        <f t="shared" si="4"/>
        <v>-1.4549999999999983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265</v>
      </c>
      <c r="C49" s="64">
        <v>267</v>
      </c>
      <c r="D49" s="36">
        <f t="shared" ref="D49:D81" si="7">IFERROR((C49-B49)*100/B49,"Div by 0")</f>
        <v>0.75471698113207553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20.754999999999999</v>
      </c>
      <c r="C50" s="67">
        <v>1.873</v>
      </c>
      <c r="D50" s="36">
        <f t="shared" si="7"/>
        <v>-90.975668513611168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20.754999999999999</v>
      </c>
      <c r="C61" s="67">
        <v>1.873</v>
      </c>
      <c r="D61" s="36">
        <f t="shared" si="7"/>
        <v>-90.975668513611168</v>
      </c>
      <c r="E61" s="52" t="s">
        <v>127</v>
      </c>
      <c r="F61" s="52" t="str">
        <f t="shared" si="8"/>
        <v>No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79.245000000000005</v>
      </c>
      <c r="C69" s="67">
        <v>98.126999999999995</v>
      </c>
      <c r="D69" s="36">
        <f t="shared" si="7"/>
        <v>23.827370812038602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0.377</v>
      </c>
      <c r="C73" s="67">
        <v>0.375</v>
      </c>
      <c r="D73" s="36">
        <f t="shared" si="7"/>
        <v>-0.53050397877984135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78.867999999999995</v>
      </c>
      <c r="C79" s="67">
        <v>97.753</v>
      </c>
      <c r="D79" s="36">
        <f t="shared" si="7"/>
        <v>23.945072779834668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264</v>
      </c>
      <c r="C88" s="64">
        <v>271</v>
      </c>
      <c r="D88" s="36">
        <f t="shared" ref="D88:D91" si="11">IFERROR((C88-B88)*100/B88,"Div by 0")</f>
        <v>2.6515151515151514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37.5</v>
      </c>
      <c r="C89" s="67">
        <v>35.423999999999999</v>
      </c>
      <c r="D89" s="36">
        <f t="shared" si="11"/>
        <v>-5.5360000000000014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54.545000000000002</v>
      </c>
      <c r="C90" s="67">
        <v>59.040999999999997</v>
      </c>
      <c r="D90" s="36">
        <f t="shared" si="11"/>
        <v>8.2427353561279588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7.9550000000000001</v>
      </c>
      <c r="C91" s="67">
        <v>5.5350000000000001</v>
      </c>
      <c r="D91" s="36">
        <f t="shared" si="11"/>
        <v>-30.421118793211818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5264</v>
      </c>
      <c r="C7" s="64">
        <v>5533</v>
      </c>
      <c r="D7" s="36">
        <f t="shared" ref="D7:D18" si="0">IFERROR((C7-B7)*100/B7,"Div by 0")</f>
        <v>5.1101823708206684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1.9E-2</v>
      </c>
      <c r="C11" s="67">
        <v>1.7999999999999999E-2</v>
      </c>
      <c r="D11" s="36">
        <f t="shared" si="0"/>
        <v>-5.2631578947368469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1.9E-2</v>
      </c>
      <c r="C12" s="67">
        <v>0</v>
      </c>
      <c r="D12" s="36">
        <f t="shared" si="0"/>
        <v>-100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63.45</v>
      </c>
      <c r="C13" s="67">
        <v>63.274999999999999</v>
      </c>
      <c r="D13" s="36">
        <f t="shared" si="0"/>
        <v>-0.27580772261623998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58.758000000000003</v>
      </c>
      <c r="C14" s="67">
        <v>60.22</v>
      </c>
      <c r="D14" s="36">
        <f t="shared" si="0"/>
        <v>2.4881718234112737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58.606000000000002</v>
      </c>
      <c r="C15" s="67">
        <v>60.22</v>
      </c>
      <c r="D15" s="36">
        <f t="shared" si="0"/>
        <v>2.7539842336962037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365.149</v>
      </c>
      <c r="C17" s="67">
        <v>387.42899999999997</v>
      </c>
      <c r="D17" s="36">
        <f t="shared" si="0"/>
        <v>6.1016187912331601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69.983000000000004</v>
      </c>
      <c r="C18" s="67">
        <v>74.275999999999996</v>
      </c>
      <c r="D18" s="36">
        <f t="shared" si="0"/>
        <v>6.1343469128216741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3093</v>
      </c>
      <c r="C20" s="64">
        <v>3332</v>
      </c>
      <c r="D20" s="36">
        <f t="shared" ref="D20:D23" si="2">IFERROR((C20-B20)*100/B20,"Div by 0")</f>
        <v>7.7271257678629164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99.418000000000006</v>
      </c>
      <c r="C21" s="67">
        <v>99.58</v>
      </c>
      <c r="D21" s="36">
        <f t="shared" si="2"/>
        <v>0.16294835945200256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0.58199999999999996</v>
      </c>
      <c r="C22" s="67">
        <v>0.42</v>
      </c>
      <c r="D22" s="36">
        <f t="shared" si="2"/>
        <v>-27.835051546391753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3085</v>
      </c>
      <c r="C25" s="64">
        <v>3332</v>
      </c>
      <c r="D25" s="36">
        <f t="shared" ref="D25:D45" si="4">IFERROR((C25-B25)*100/B25,"Div by 0")</f>
        <v>8.0064829821717982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99.417000000000002</v>
      </c>
      <c r="C26" s="67">
        <v>99.58</v>
      </c>
      <c r="D26" s="36">
        <f t="shared" si="4"/>
        <v>0.1639558626794177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0.55100000000000005</v>
      </c>
      <c r="C27" s="67">
        <v>0.42</v>
      </c>
      <c r="D27" s="36">
        <f t="shared" si="4"/>
        <v>-23.774954627949192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3.2000000000000001E-2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46.613</v>
      </c>
      <c r="C29" s="67">
        <v>46.639000000000003</v>
      </c>
      <c r="D29" s="36">
        <f t="shared" si="4"/>
        <v>5.5778430909839215E-2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98.736000000000004</v>
      </c>
      <c r="C30" s="67">
        <v>98.98</v>
      </c>
      <c r="D30" s="36">
        <f t="shared" si="4"/>
        <v>0.24712364284556773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72.188000000000002</v>
      </c>
      <c r="C31" s="67">
        <v>73.679000000000002</v>
      </c>
      <c r="D31" s="36">
        <f t="shared" si="4"/>
        <v>2.0654402393749649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98.736000000000004</v>
      </c>
      <c r="C32" s="67">
        <v>98.98</v>
      </c>
      <c r="D32" s="36">
        <f t="shared" si="4"/>
        <v>0.24712364284556773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3.2410000000000001</v>
      </c>
      <c r="C33" s="67">
        <v>3.3610000000000002</v>
      </c>
      <c r="D33" s="36">
        <f t="shared" si="4"/>
        <v>3.7025609379821076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61.329000000000001</v>
      </c>
      <c r="C34" s="67">
        <v>60.234000000000002</v>
      </c>
      <c r="D34" s="36">
        <f t="shared" si="4"/>
        <v>-1.7854522330382019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37.406999999999996</v>
      </c>
      <c r="C35" s="67">
        <v>38.744999999999997</v>
      </c>
      <c r="D35" s="36">
        <f t="shared" si="4"/>
        <v>3.5768706391851821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97.082999999999998</v>
      </c>
      <c r="C36" s="67">
        <v>97.088999999999999</v>
      </c>
      <c r="D36" s="36">
        <f t="shared" si="4"/>
        <v>6.180278730570983E-3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1.264</v>
      </c>
      <c r="C37" s="67">
        <v>0.84</v>
      </c>
      <c r="D37" s="36">
        <f t="shared" si="4"/>
        <v>-33.544303797468359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99.82</v>
      </c>
      <c r="D38" s="36">
        <f t="shared" si="4"/>
        <v>-0.18000000000000682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99.82</v>
      </c>
      <c r="D39" s="36">
        <f t="shared" si="4"/>
        <v>-0.18000000000000682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99.82</v>
      </c>
      <c r="D40" s="36">
        <f t="shared" si="4"/>
        <v>-0.18000000000000682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77.569000000000003</v>
      </c>
      <c r="C41" s="67">
        <v>74.28</v>
      </c>
      <c r="D41" s="36">
        <f t="shared" si="4"/>
        <v>-4.240095914605063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99.82</v>
      </c>
      <c r="D42" s="36">
        <f t="shared" si="4"/>
        <v>-0.18000000000000682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99.546000000000006</v>
      </c>
      <c r="C43" s="67">
        <v>98.77</v>
      </c>
      <c r="D43" s="36">
        <f t="shared" si="4"/>
        <v>-0.7795391075482796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98.736000000000004</v>
      </c>
      <c r="C44" s="67">
        <v>98.98</v>
      </c>
      <c r="D44" s="36">
        <f t="shared" si="4"/>
        <v>0.24712364284556773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1.264</v>
      </c>
      <c r="C45" s="67">
        <v>0.84</v>
      </c>
      <c r="D45" s="36">
        <f t="shared" si="4"/>
        <v>-33.544303797468359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3076</v>
      </c>
      <c r="C49" s="64">
        <v>3291</v>
      </c>
      <c r="D49" s="36">
        <f t="shared" ref="D49:D81" si="7">IFERROR((C49-B49)*100/B49,"Div by 0")</f>
        <v>6.9895968790637193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98.147000000000006</v>
      </c>
      <c r="C50" s="67">
        <v>99.665999999999997</v>
      </c>
      <c r="D50" s="36">
        <f t="shared" si="7"/>
        <v>1.5476784822765761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74.545000000000002</v>
      </c>
      <c r="C51" s="71">
        <v>72.197000000000003</v>
      </c>
      <c r="D51" s="36">
        <f t="shared" si="7"/>
        <v>-3.1497753035079468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3.3000000000000002E-2</v>
      </c>
      <c r="C52" s="67">
        <v>6.0999999999999999E-2</v>
      </c>
      <c r="D52" s="36">
        <f t="shared" si="7"/>
        <v>84.848484848484844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6.0469999999999997</v>
      </c>
      <c r="C54" s="67">
        <v>6.1989999999999998</v>
      </c>
      <c r="D54" s="36">
        <f t="shared" si="7"/>
        <v>2.5136431288242127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1.6910000000000001</v>
      </c>
      <c r="C57" s="67">
        <v>1.732</v>
      </c>
      <c r="D57" s="36">
        <f t="shared" si="7"/>
        <v>2.4246008279124731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0.13</v>
      </c>
      <c r="C58" s="67">
        <v>0.182</v>
      </c>
      <c r="D58" s="36">
        <f t="shared" si="7"/>
        <v>39.999999999999993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1.7230000000000001</v>
      </c>
      <c r="C60" s="67">
        <v>2.887</v>
      </c>
      <c r="D60" s="36">
        <f t="shared" si="7"/>
        <v>67.55658734764944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11.346</v>
      </c>
      <c r="C62" s="67">
        <v>13.157</v>
      </c>
      <c r="D62" s="36">
        <f t="shared" si="7"/>
        <v>15.96157236030319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1.788</v>
      </c>
      <c r="C63" s="67">
        <v>1.732</v>
      </c>
      <c r="D63" s="36">
        <f t="shared" si="7"/>
        <v>-3.1319910514541416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3.3000000000000002E-2</v>
      </c>
      <c r="C64" s="67">
        <v>0.03</v>
      </c>
      <c r="D64" s="36">
        <f t="shared" si="7"/>
        <v>-9.0909090909090988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0.03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0.78</v>
      </c>
      <c r="C66" s="67">
        <v>1.4590000000000001</v>
      </c>
      <c r="D66" s="36">
        <f t="shared" si="7"/>
        <v>87.051282051282058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3.3000000000000002E-2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1.853</v>
      </c>
      <c r="C69" s="67">
        <v>0.33400000000000002</v>
      </c>
      <c r="D69" s="36">
        <f t="shared" si="7"/>
        <v>-81.975175391257409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3.3000000000000002E-2</v>
      </c>
      <c r="C70" s="67">
        <v>0</v>
      </c>
      <c r="D70" s="36">
        <f t="shared" si="7"/>
        <v>-100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0.26</v>
      </c>
      <c r="C71" s="67">
        <v>0.122</v>
      </c>
      <c r="D71" s="36">
        <f t="shared" si="7"/>
        <v>-53.07692307692308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3.3000000000000002E-2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1.528</v>
      </c>
      <c r="C73" s="67">
        <v>0.182</v>
      </c>
      <c r="D73" s="36">
        <f t="shared" si="7"/>
        <v>-88.089005235602102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0.03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2" t="str">
        <f t="shared" si="8"/>
        <v>N/A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3046</v>
      </c>
      <c r="C83" s="64">
        <v>3298</v>
      </c>
      <c r="D83" s="36">
        <f t="shared" ref="D83:D86" si="9">IFERROR((C83-B83)*100/B83,"Div by 0")</f>
        <v>8.2731451083388041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16.776</v>
      </c>
      <c r="C84" s="67">
        <v>17.434999999999999</v>
      </c>
      <c r="D84" s="36">
        <f t="shared" si="9"/>
        <v>3.9282308059132029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71.930000000000007</v>
      </c>
      <c r="C85" s="67">
        <v>75.075999999999993</v>
      </c>
      <c r="D85" s="36">
        <f t="shared" si="9"/>
        <v>4.3736966495203475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11.292999999999999</v>
      </c>
      <c r="C86" s="67">
        <v>7.4889999999999999</v>
      </c>
      <c r="D86" s="36">
        <f t="shared" si="9"/>
        <v>-33.68458337022934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39</v>
      </c>
      <c r="C88" s="64">
        <v>28</v>
      </c>
      <c r="D88" s="36">
        <f t="shared" ref="D88:D91" si="11">IFERROR((C88-B88)*100/B88,"Div by 0")</f>
        <v>-28.205128205128204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7.6920000000000002</v>
      </c>
      <c r="C89" s="67">
        <v>3.5710000000000002</v>
      </c>
      <c r="D89" s="36">
        <f t="shared" si="11"/>
        <v>-53.575143005720228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51.281999999999996</v>
      </c>
      <c r="C90" s="67">
        <v>60.713999999999999</v>
      </c>
      <c r="D90" s="36">
        <f t="shared" si="11"/>
        <v>18.392418392418399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41.026000000000003</v>
      </c>
      <c r="C91" s="67">
        <v>35.713999999999999</v>
      </c>
      <c r="D91" s="36">
        <f t="shared" si="11"/>
        <v>-12.947886705991333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11059</v>
      </c>
      <c r="C7" s="65">
        <v>11409</v>
      </c>
      <c r="D7" s="36">
        <f t="shared" ref="D7:D27" si="0">IFERROR((C7-B7)*100/B7,"Div by 0")</f>
        <v>3.1648431142056244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0.39800000000000002</v>
      </c>
      <c r="C8" s="66">
        <v>0.50800000000000001</v>
      </c>
      <c r="D8" s="36">
        <f t="shared" si="0"/>
        <v>27.638190954773865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0.38900000000000001</v>
      </c>
      <c r="C9" s="66">
        <v>0.5</v>
      </c>
      <c r="D9" s="36">
        <f t="shared" si="0"/>
        <v>28.534704370179941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0.60599999999999998</v>
      </c>
      <c r="C10" s="66">
        <v>0.56999999999999995</v>
      </c>
      <c r="D10" s="36">
        <f t="shared" si="0"/>
        <v>-5.9405940594059459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0.59699999999999998</v>
      </c>
      <c r="C11" s="66">
        <v>0.56100000000000005</v>
      </c>
      <c r="D11" s="36">
        <f t="shared" si="0"/>
        <v>-6.0301507537688313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19.341999999999999</v>
      </c>
      <c r="C12" s="66">
        <v>19.099</v>
      </c>
      <c r="D12" s="36">
        <f t="shared" si="0"/>
        <v>-1.2563333678006336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73.224999999999994</v>
      </c>
      <c r="C13" s="66">
        <v>71.286000000000001</v>
      </c>
      <c r="D13" s="36">
        <f t="shared" si="0"/>
        <v>-2.6480027313076042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56.722999999999999</v>
      </c>
      <c r="C14" s="66">
        <v>59.734000000000002</v>
      </c>
      <c r="D14" s="36">
        <f t="shared" si="0"/>
        <v>5.3082523843943417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2.3959999999999999</v>
      </c>
      <c r="C15" s="66">
        <v>2.41</v>
      </c>
      <c r="D15" s="36">
        <f t="shared" si="0"/>
        <v>0.58430717863106152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47.598999999999997</v>
      </c>
      <c r="C16" s="66">
        <v>48.497</v>
      </c>
      <c r="D16" s="36">
        <f t="shared" si="0"/>
        <v>1.8865942561818596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2.3959999999999999</v>
      </c>
      <c r="C17" s="66">
        <v>2.41</v>
      </c>
      <c r="D17" s="36">
        <f t="shared" si="0"/>
        <v>0.58430717863106152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20.544</v>
      </c>
      <c r="C18" s="66">
        <v>20.623999999999999</v>
      </c>
      <c r="D18" s="36">
        <f t="shared" si="0"/>
        <v>0.38940809968846524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3.3730000000000002</v>
      </c>
      <c r="C19" s="66">
        <v>3.4620000000000002</v>
      </c>
      <c r="D19" s="36">
        <f t="shared" si="0"/>
        <v>2.6386006522383623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73.224999999999994</v>
      </c>
      <c r="C20" s="66">
        <v>71.286000000000001</v>
      </c>
      <c r="D20" s="36">
        <f t="shared" si="0"/>
        <v>-2.6480027313076042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56.722999999999999</v>
      </c>
      <c r="C21" s="66">
        <v>59.734000000000002</v>
      </c>
      <c r="D21" s="36">
        <f t="shared" si="0"/>
        <v>5.3082523843943417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47.598999999999997</v>
      </c>
      <c r="C22" s="66">
        <v>48.497</v>
      </c>
      <c r="D22" s="36">
        <f t="shared" si="0"/>
        <v>1.8865942561818596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59.119</v>
      </c>
      <c r="C23" s="66">
        <v>62.607999999999997</v>
      </c>
      <c r="D23" s="36">
        <f t="shared" si="0"/>
        <v>5.9016559820023975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58.215000000000003</v>
      </c>
      <c r="C24" s="66">
        <v>61.933999999999997</v>
      </c>
      <c r="D24" s="36">
        <f t="shared" si="0"/>
        <v>6.3883878725414309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1977.2719999999999</v>
      </c>
      <c r="C26" s="67">
        <v>1885.2940000000001</v>
      </c>
      <c r="D26" s="36">
        <f t="shared" si="0"/>
        <v>-4.6517626305333737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199.52199999999999</v>
      </c>
      <c r="C27" s="67">
        <v>210.04599999999999</v>
      </c>
      <c r="D27" s="36">
        <f t="shared" si="0"/>
        <v>5.274606309078699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6538</v>
      </c>
      <c r="C29" s="65">
        <v>7143</v>
      </c>
      <c r="D29" s="36">
        <f t="shared" ref="D29:D32" si="2">IFERROR((C29-B29)*100/B29,"Div by 0")</f>
        <v>9.2535943713673898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98.882999999999996</v>
      </c>
      <c r="C30" s="66">
        <v>98.894000000000005</v>
      </c>
      <c r="D30" s="36">
        <f t="shared" si="2"/>
        <v>1.1124257961439166E-2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1.117</v>
      </c>
      <c r="C31" s="66">
        <v>1.1060000000000001</v>
      </c>
      <c r="D31" s="36">
        <f t="shared" si="2"/>
        <v>-0.98478066248880025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6438</v>
      </c>
      <c r="C34" s="65">
        <v>7066</v>
      </c>
      <c r="D34" s="36">
        <f t="shared" ref="D34:D54" si="4">IFERROR((C34-B34)*100/B34,"Div by 0")</f>
        <v>9.754582168375272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98.866</v>
      </c>
      <c r="C35" s="66">
        <v>98.882000000000005</v>
      </c>
      <c r="D35" s="36">
        <f t="shared" si="4"/>
        <v>1.6183521129615179E-2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1.1180000000000001</v>
      </c>
      <c r="C36" s="66">
        <v>1.1040000000000001</v>
      </c>
      <c r="D36" s="36">
        <f t="shared" si="4"/>
        <v>-1.2522361359570673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1.6E-2</v>
      </c>
      <c r="C37" s="66">
        <v>1.4E-2</v>
      </c>
      <c r="D37" s="36">
        <f t="shared" si="4"/>
        <v>-12.5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34.140999999999998</v>
      </c>
      <c r="C38" s="66">
        <v>33.881</v>
      </c>
      <c r="D38" s="36">
        <f t="shared" si="4"/>
        <v>-0.76154769924723364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86.221999999999994</v>
      </c>
      <c r="C39" s="66">
        <v>86.540999999999997</v>
      </c>
      <c r="D39" s="36">
        <f t="shared" si="4"/>
        <v>0.36997518034840604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53.914000000000001</v>
      </c>
      <c r="C40" s="66">
        <v>55.859000000000002</v>
      </c>
      <c r="D40" s="36">
        <f t="shared" si="4"/>
        <v>3.6075972845643065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86.221999999999994</v>
      </c>
      <c r="C41" s="66">
        <v>86.540999999999997</v>
      </c>
      <c r="D41" s="36">
        <f t="shared" si="4"/>
        <v>0.36997518034840604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2.206</v>
      </c>
      <c r="C42" s="66">
        <v>2.25</v>
      </c>
      <c r="D42" s="36">
        <f t="shared" si="4"/>
        <v>1.9945602901178623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45.603999999999999</v>
      </c>
      <c r="C43" s="66">
        <v>45.698</v>
      </c>
      <c r="D43" s="36">
        <f t="shared" si="4"/>
        <v>0.20612226997632049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40.618000000000002</v>
      </c>
      <c r="C44" s="66">
        <v>40.843000000000004</v>
      </c>
      <c r="D44" s="36">
        <f t="shared" si="4"/>
        <v>0.55394160224531341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74.852000000000004</v>
      </c>
      <c r="C45" s="66">
        <v>76.138999999999996</v>
      </c>
      <c r="D45" s="36">
        <f t="shared" si="4"/>
        <v>1.719392935392497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13.778</v>
      </c>
      <c r="C46" s="66">
        <v>13.119</v>
      </c>
      <c r="D46" s="36">
        <f t="shared" si="4"/>
        <v>-4.782987371171437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99.66</v>
      </c>
      <c r="D47" s="36">
        <f t="shared" si="4"/>
        <v>-0.34000000000000341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99.66</v>
      </c>
      <c r="D48" s="36">
        <f t="shared" si="4"/>
        <v>-0.34000000000000341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99.66</v>
      </c>
      <c r="D49" s="36">
        <f t="shared" si="4"/>
        <v>-0.34000000000000341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70.207999999999998</v>
      </c>
      <c r="C50" s="66">
        <v>65.483000000000004</v>
      </c>
      <c r="D50" s="36">
        <f t="shared" si="4"/>
        <v>-6.7300022789425631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99.66</v>
      </c>
      <c r="D51" s="36">
        <f t="shared" si="4"/>
        <v>-0.34000000000000341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99.658000000000001</v>
      </c>
      <c r="C52" s="66">
        <v>98.486000000000004</v>
      </c>
      <c r="D52" s="36">
        <f t="shared" si="4"/>
        <v>-1.1760219952236619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86.221999999999994</v>
      </c>
      <c r="C53" s="66">
        <v>86.540999999999997</v>
      </c>
      <c r="D53" s="36">
        <f t="shared" si="4"/>
        <v>0.36997518034840604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13.778</v>
      </c>
      <c r="C54" s="66">
        <v>13.119</v>
      </c>
      <c r="D54" s="36">
        <f t="shared" si="4"/>
        <v>-4.782987371171437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6461</v>
      </c>
      <c r="C58" s="65">
        <v>6959</v>
      </c>
      <c r="D58" s="36">
        <f t="shared" ref="D58:D90" si="7">IFERROR((C58-B58)*100/B58,"Div by 0")</f>
        <v>7.7077851725739048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77.278999999999996</v>
      </c>
      <c r="C59" s="66">
        <v>88.790999999999997</v>
      </c>
      <c r="D59" s="36">
        <f t="shared" si="7"/>
        <v>14.896673093595933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51.957999999999998</v>
      </c>
      <c r="C60" s="70">
        <v>52.765999999999998</v>
      </c>
      <c r="D60" s="36">
        <f t="shared" si="7"/>
        <v>1.5551021979290962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5.68</v>
      </c>
      <c r="C61" s="66">
        <v>6.351</v>
      </c>
      <c r="D61" s="36">
        <f t="shared" si="7"/>
        <v>11.813380281690145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7.6999999999999999E-2</v>
      </c>
      <c r="C62" s="66">
        <v>0.115</v>
      </c>
      <c r="D62" s="36">
        <f t="shared" si="7"/>
        <v>49.350649350649363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3.3279999999999998</v>
      </c>
      <c r="C63" s="66">
        <v>3.2759999999999998</v>
      </c>
      <c r="D63" s="36">
        <f t="shared" si="7"/>
        <v>-1.5625000000000016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0.124</v>
      </c>
      <c r="C64" s="66">
        <v>0.17199999999999999</v>
      </c>
      <c r="D64" s="36">
        <f t="shared" si="7"/>
        <v>38.709677419354833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</v>
      </c>
      <c r="C65" s="66">
        <v>4.2999999999999997E-2</v>
      </c>
      <c r="D65" s="36" t="str">
        <f t="shared" si="7"/>
        <v>Div by 0</v>
      </c>
      <c r="E65" s="52" t="s">
        <v>126</v>
      </c>
      <c r="F65" s="53" t="str">
        <f t="shared" si="8"/>
        <v>N/A</v>
      </c>
    </row>
    <row r="66" spans="1:6" ht="12.75" customHeight="1">
      <c r="A66" s="37" t="s">
        <v>42</v>
      </c>
      <c r="B66" s="66">
        <v>0.92900000000000005</v>
      </c>
      <c r="C66" s="66">
        <v>1.006</v>
      </c>
      <c r="D66" s="36">
        <f t="shared" si="7"/>
        <v>8.2884822389666262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0.41799999999999998</v>
      </c>
      <c r="C67" s="66">
        <v>4.4690000000000003</v>
      </c>
      <c r="D67" s="36">
        <f t="shared" si="7"/>
        <v>969.13875598086133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4.5999999999999999E-2</v>
      </c>
      <c r="C68" s="66">
        <v>4.2999999999999997E-2</v>
      </c>
      <c r="D68" s="36">
        <f t="shared" si="7"/>
        <v>-6.5217391304347885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0.99099999999999999</v>
      </c>
      <c r="C69" s="66">
        <v>1.7669999999999999</v>
      </c>
      <c r="D69" s="36">
        <f t="shared" si="7"/>
        <v>78.304742684157418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0.86699999999999999</v>
      </c>
      <c r="C70" s="66">
        <v>0.10100000000000001</v>
      </c>
      <c r="D70" s="36">
        <f t="shared" si="7"/>
        <v>-88.350634371395614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7.8940000000000001</v>
      </c>
      <c r="C71" s="66">
        <v>8.9670000000000005</v>
      </c>
      <c r="D71" s="36">
        <f t="shared" si="7"/>
        <v>13.592601976184449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0.96</v>
      </c>
      <c r="C72" s="66">
        <v>1.0629999999999999</v>
      </c>
      <c r="D72" s="36">
        <f t="shared" si="7"/>
        <v>10.729166666666664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3.173</v>
      </c>
      <c r="C73" s="66">
        <v>5.0289999999999999</v>
      </c>
      <c r="D73" s="36">
        <f t="shared" si="7"/>
        <v>58.493539237314842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0.40200000000000002</v>
      </c>
      <c r="C74" s="66">
        <v>2.8159999999999998</v>
      </c>
      <c r="D74" s="36">
        <f t="shared" si="7"/>
        <v>600.49751243781088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0.41799999999999998</v>
      </c>
      <c r="C75" s="66">
        <v>0.80500000000000005</v>
      </c>
      <c r="D75" s="36">
        <f t="shared" si="7"/>
        <v>92.583732057416299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</v>
      </c>
      <c r="C76" s="66">
        <v>0</v>
      </c>
      <c r="D76" s="36" t="str">
        <f t="shared" si="7"/>
        <v>Div by 0</v>
      </c>
      <c r="E76" s="52" t="s">
        <v>126</v>
      </c>
      <c r="F76" s="53" t="str">
        <f t="shared" si="8"/>
        <v>N/A</v>
      </c>
    </row>
    <row r="77" spans="1:6" ht="12.75" customHeight="1">
      <c r="A77" s="37" t="s">
        <v>116</v>
      </c>
      <c r="B77" s="67">
        <v>1.4999999999999999E-2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22.721</v>
      </c>
      <c r="C78" s="66">
        <v>11.209</v>
      </c>
      <c r="D78" s="36">
        <f t="shared" si="7"/>
        <v>-50.66678403239294</v>
      </c>
      <c r="E78" s="52" t="s">
        <v>126</v>
      </c>
      <c r="F78" s="53" t="str">
        <f t="shared" si="8"/>
        <v>No</v>
      </c>
    </row>
    <row r="79" spans="1:6" ht="12.75" customHeight="1">
      <c r="A79" s="37" t="s">
        <v>49</v>
      </c>
      <c r="B79" s="66">
        <v>0.217</v>
      </c>
      <c r="C79" s="66">
        <v>0.47399999999999998</v>
      </c>
      <c r="D79" s="36">
        <f t="shared" si="7"/>
        <v>118.43317972350231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12.893000000000001</v>
      </c>
      <c r="C80" s="66">
        <v>1.5660000000000001</v>
      </c>
      <c r="D80" s="36">
        <f t="shared" si="7"/>
        <v>-87.853874195299781</v>
      </c>
      <c r="E80" s="52" t="s">
        <v>126</v>
      </c>
      <c r="F80" s="53" t="str">
        <f t="shared" si="8"/>
        <v>No</v>
      </c>
    </row>
    <row r="81" spans="1:30" ht="12.75" customHeight="1">
      <c r="A81" s="37" t="s">
        <v>51</v>
      </c>
      <c r="B81" s="66">
        <v>7.6999999999999999E-2</v>
      </c>
      <c r="C81" s="66">
        <v>1.4E-2</v>
      </c>
      <c r="D81" s="36">
        <f t="shared" si="7"/>
        <v>-81.818181818181813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1.8879999999999999</v>
      </c>
      <c r="C82" s="66">
        <v>0.93400000000000005</v>
      </c>
      <c r="D82" s="36">
        <f t="shared" si="7"/>
        <v>-50.529661016949149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0.35599999999999998</v>
      </c>
      <c r="C83" s="66">
        <v>0.33100000000000002</v>
      </c>
      <c r="D83" s="36">
        <f t="shared" si="7"/>
        <v>-7.0224719101123503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</v>
      </c>
      <c r="C84" s="66">
        <v>0</v>
      </c>
      <c r="D84" s="36" t="str">
        <f t="shared" si="7"/>
        <v>Div by 0</v>
      </c>
      <c r="E84" s="52" t="s">
        <v>126</v>
      </c>
      <c r="F84" s="53" t="str">
        <f t="shared" si="8"/>
        <v>N/A</v>
      </c>
    </row>
    <row r="85" spans="1:30" ht="12.75" customHeight="1">
      <c r="A85" s="37" t="s">
        <v>55</v>
      </c>
      <c r="B85" s="66">
        <v>0.75800000000000001</v>
      </c>
      <c r="C85" s="66">
        <v>0.70399999999999996</v>
      </c>
      <c r="D85" s="36">
        <f t="shared" si="7"/>
        <v>-7.1240105540897156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9.2999999999999999E-2</v>
      </c>
      <c r="C86" s="66">
        <v>0.27300000000000002</v>
      </c>
      <c r="D86" s="36">
        <f t="shared" si="7"/>
        <v>193.54838709677423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</v>
      </c>
      <c r="C87" s="66">
        <v>1.4E-2</v>
      </c>
      <c r="D87" s="36" t="str">
        <f t="shared" si="7"/>
        <v>Div by 0</v>
      </c>
      <c r="E87" s="52" t="s">
        <v>126</v>
      </c>
      <c r="F87" s="53" t="str">
        <f t="shared" si="8"/>
        <v>N/A</v>
      </c>
    </row>
    <row r="88" spans="1:30" ht="12.75" customHeight="1">
      <c r="A88" s="37" t="s">
        <v>58</v>
      </c>
      <c r="B88" s="66">
        <v>5.4169999999999998</v>
      </c>
      <c r="C88" s="66">
        <v>5.9349999999999996</v>
      </c>
      <c r="D88" s="36">
        <f t="shared" si="7"/>
        <v>9.5624884622484743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1.022</v>
      </c>
      <c r="C89" s="66">
        <v>0.96299999999999997</v>
      </c>
      <c r="D89" s="36">
        <f t="shared" si="7"/>
        <v>-5.7729941291585183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5551</v>
      </c>
      <c r="C92" s="65">
        <v>6115</v>
      </c>
      <c r="D92" s="36">
        <f t="shared" ref="D92:D95" si="9">IFERROR((C92-B92)*100/B92,"Div by 0")</f>
        <v>10.160331471806881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14.7</v>
      </c>
      <c r="C93" s="66">
        <v>14.505000000000001</v>
      </c>
      <c r="D93" s="36">
        <f t="shared" si="9"/>
        <v>-1.3265306122448879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76.400999999999996</v>
      </c>
      <c r="C94" s="66">
        <v>79.509</v>
      </c>
      <c r="D94" s="36">
        <f t="shared" si="9"/>
        <v>4.0680095810264323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8.8989999999999991</v>
      </c>
      <c r="C95" s="66">
        <v>5.9850000000000003</v>
      </c>
      <c r="D95" s="36">
        <f t="shared" si="9"/>
        <v>-32.745252275536565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887</v>
      </c>
      <c r="C97" s="65">
        <v>927</v>
      </c>
      <c r="D97" s="36">
        <f t="shared" ref="D97:D100" si="11">IFERROR((C97-B97)*100/B97,"Div by 0")</f>
        <v>4.5095828635851181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17.7</v>
      </c>
      <c r="C98" s="66">
        <v>17.260000000000002</v>
      </c>
      <c r="D98" s="36">
        <f t="shared" si="11"/>
        <v>-2.4858757062146766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55.241999999999997</v>
      </c>
      <c r="C99" s="66">
        <v>66.234999999999999</v>
      </c>
      <c r="D99" s="36">
        <f t="shared" si="11"/>
        <v>19.899713985735495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27.056999999999999</v>
      </c>
      <c r="C100" s="66">
        <v>16.504999999999999</v>
      </c>
      <c r="D100" s="36">
        <f t="shared" si="11"/>
        <v>-38.999149942713537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2013-05-01T23:03:18Z</dcterms:modified>
</cp:coreProperties>
</file>