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<sst xmlns="http://schemas.openxmlformats.org/spreadsheetml/2006/main" count="1332" uniqueCount="136">
  <si>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</si>
  <si>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</si>
  <si>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</si>
  <si>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</si>
  <si>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</si>
  <si>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</si>
  <si>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</si>
  <si>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</si>
  <si>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</si>
  <si>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</si>
  <si>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</si>
  <si>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</si>
  <si>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</si>
  <si>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</si>
  <si>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</si>
  <si>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</si>
  <si>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</si>
  <si>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</si>
  <si>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</si>
  <si>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</si>
  <si>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</si>
  <si>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</si>
  <si>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</si>
  <si>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</si>
  <si>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</si>
  <si>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</si>
  <si>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</si>
  <si>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</si>
  <si>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</si>
  <si>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</si>
  <si>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</si>
  <si>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</si>
  <si>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</si>
  <si>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</si>
  <si>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</si>
  <si>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</si>
  <si>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</si>
  <si>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</si>
  <si>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</si>
  <si>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</si>
  <si>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</si>
  <si>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</si>
  <si>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</si>
  <si>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</si>
  <si>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</si>
  <si>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</si>
  <si>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</si>
  <si>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</si>
  <si>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</si>
  <si>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</si>
  <si>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</si>
  <si>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</si>
  <si>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</si>
  <si>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</si>
  <si>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</si>
  <si>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</si>
  <si>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</si>
  <si>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</si>
  <si>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</si>
  <si>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</si>
  <si>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</si>
  <si>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</si>
  <si>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</si>
  <si>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</si>
  <si>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</si>
  <si>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</si>
  <si>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</si>
  <si>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</si>
  <si>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</si>
  <si>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</si>
  <si>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</si>
  <si>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</si>
  <si>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</si>
  <si>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</si>
  <si>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</si>
  <si>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</si>
  <si>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</si>
  <si>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</si>
  <si>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</si>
  <si>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</si>
  <si>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</si>
  <si>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</si>
  <si>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</si>
  <si>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</si>
  <si>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</si>
  <si>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</si>
  <si>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</si>
  <si>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</si>
  <si>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</si>
  <si>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</si>
  <si>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</si>
  <si>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</si>
  <si>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</si>
  <si>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</si>
  <si>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</si>
  <si>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</si>
  <si>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</si>
  <si>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</si>
  <si>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</si>
  <si>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</si>
  <si>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</si>
  <si>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</si>
  <si>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</si>
  <si>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</si>
  <si>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</si>
  <si>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</si>
  <si>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</si>
  <si>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</si>
  <si>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</si>
  <si>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</si>
  <si>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</si>
  <si>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</si>
  <si>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</si>
  <si>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</si>
  <si>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</si>
  <si>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</si>
  <si>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</si>
  <si>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</si>
  <si>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</si>
  <si>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</si>
  <si>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</si>
  <si>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</si>
  <si>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</si>
  <si>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</si>
  <si>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</si>
  <si>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</si>
  <si>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</si>
  <si>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</si>
  <si>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</si>
  <si>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</si>
  <si>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</si>
  <si>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</si>
  <si>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</si>
  <si>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</si>
  <si>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NC</t>
  </si>
  <si>
    <t>Produced: 03/13/2013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</si>
</sst>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672</v>
      </c>
      <c r="C7" s="64">
        <v>754</v>
      </c>
      <c r="D7" s="36">
        <f>IFERROR((C7-B7)*100/B7,"Div by 0")</f>
        <v>12.202380952380953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49.256</v>
      </c>
      <c r="C8" s="67">
        <v>50.133000000000003</v>
      </c>
      <c r="D8" s="36">
        <f t="shared" ref="D8:D71" si="0">IFERROR((C8-B8)*100/B8,"Div by 0")</f>
        <v>1.7804937469546906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50.744</v>
      </c>
      <c r="C9" s="67">
        <v>49.866999999999997</v>
      </c>
      <c r="D9" s="36">
        <f t="shared" si="0"/>
        <v>-1.7282831467759783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0.59499999999999997</v>
      </c>
      <c r="C10" s="67">
        <v>0.13300000000000001</v>
      </c>
      <c r="D10" s="36">
        <f t="shared" si="0"/>
        <v>-77.647058823529406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80.951999999999998</v>
      </c>
      <c r="C11" s="67">
        <v>81.3</v>
      </c>
      <c r="D11" s="36">
        <f t="shared" si="0"/>
        <v>0.42988437592647372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10.119</v>
      </c>
      <c r="C12" s="67">
        <v>7.56</v>
      </c>
      <c r="D12" s="36">
        <f t="shared" si="0"/>
        <v>-25.28906018381263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99.106999999999999</v>
      </c>
      <c r="C14" s="67">
        <v>100</v>
      </c>
      <c r="D14" s="36">
        <f t="shared" si="0"/>
        <v>0.90104634385058646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0.29799999999999999</v>
      </c>
      <c r="C15" s="67">
        <v>0</v>
      </c>
      <c r="D15" s="36">
        <f t="shared" si="0"/>
        <v>-100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1057.2070000000001</v>
      </c>
      <c r="C16" s="67">
        <v>930.40599999999995</v>
      </c>
      <c r="D16" s="36">
        <f t="shared" si="0"/>
        <v>-11.99396144747435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860.46400000000006</v>
      </c>
      <c r="C17" s="67">
        <v>754.24400000000003</v>
      </c>
      <c r="D17" s="36">
        <f t="shared" si="0"/>
        <v>-12.344502500976221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672</v>
      </c>
      <c r="C19" s="64">
        <v>754</v>
      </c>
      <c r="D19" s="36">
        <f t="shared" si="0"/>
        <v>12.202380952380953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89.881</v>
      </c>
      <c r="C20" s="67">
        <v>99.734999999999999</v>
      </c>
      <c r="D20" s="36">
        <f t="shared" si="0"/>
        <v>10.963384920060967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4.6130000000000004</v>
      </c>
      <c r="C21" s="67">
        <v>0.26500000000000001</v>
      </c>
      <c r="D21" s="36">
        <f t="shared" si="0"/>
        <v>-94.255365272057233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5.5060000000000002</v>
      </c>
      <c r="C22" s="67">
        <v>0</v>
      </c>
      <c r="D22" s="36">
        <f t="shared" si="0"/>
        <v>-100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666</v>
      </c>
      <c r="C24" s="64">
        <v>754</v>
      </c>
      <c r="D24" s="36">
        <f t="shared" si="0"/>
        <v>13.213213213213214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95.344999999999999</v>
      </c>
      <c r="C25" s="71">
        <v>99.734999999999999</v>
      </c>
      <c r="D25" s="36">
        <f t="shared" si="0"/>
        <v>4.6043316377366414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4.6550000000000002</v>
      </c>
      <c r="C26" s="67">
        <v>0.26500000000000001</v>
      </c>
      <c r="D26" s="36">
        <f t="shared" si="0"/>
        <v>-94.307196562835671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53.453000000000003</v>
      </c>
      <c r="C40" s="67">
        <v>46.418999999999997</v>
      </c>
      <c r="D40" s="36">
        <f t="shared" si="0"/>
        <v>-13.159223991169823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2</v>
      </c>
      <c r="C46" s="64">
        <v>0</v>
      </c>
      <c r="D46" s="36">
        <f t="shared" si="0"/>
        <v>-100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670</v>
      </c>
      <c r="C48" s="64">
        <v>754</v>
      </c>
      <c r="D48" s="36">
        <f t="shared" si="0"/>
        <v>12.537313432835822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0.29899999999999999</v>
      </c>
      <c r="C49" s="67">
        <v>0</v>
      </c>
      <c r="D49" s="36">
        <f t="shared" si="0"/>
        <v>-100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0.29899999999999999</v>
      </c>
      <c r="C50" s="71">
        <v>0</v>
      </c>
      <c r="D50" s="36">
        <f t="shared" si="0"/>
        <v>-100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99.700999999999993</v>
      </c>
      <c r="C68" s="67">
        <v>100</v>
      </c>
      <c r="D68" s="36">
        <f t="shared" si="0"/>
        <v>0.29989669110641481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</v>
      </c>
      <c r="C70" s="67">
        <v>0.26500000000000001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14.776</v>
      </c>
      <c r="C71" s="67">
        <v>13.263</v>
      </c>
      <c r="D71" s="36">
        <f t="shared" si="0"/>
        <v>-10.239577693557118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84.626999999999995</v>
      </c>
      <c r="C72" s="67">
        <v>85.941999999999993</v>
      </c>
      <c r="D72" s="36">
        <f t="shared" ref="D72:D80" si="5">IFERROR((C72-B72)*100/B72,"Div by 0")</f>
        <v>1.5538776040743472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0.29899999999999999</v>
      </c>
      <c r="C75" s="67">
        <v>0.26500000000000001</v>
      </c>
      <c r="D75" s="36">
        <f t="shared" si="5"/>
        <v>-11.371237458193972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0.26500000000000001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666</v>
      </c>
      <c r="C87" s="64">
        <v>754</v>
      </c>
      <c r="D87" s="36">
        <f t="shared" ref="D87:D90" si="8">IFERROR((C87-B87)*100/B87,"Div by 0")</f>
        <v>13.213213213213214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12.311999999999999</v>
      </c>
      <c r="C88" s="67">
        <v>12.202</v>
      </c>
      <c r="D88" s="36">
        <f t="shared" si="8"/>
        <v>-0.89343729694606433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74.924999999999997</v>
      </c>
      <c r="C89" s="67">
        <v>78.78</v>
      </c>
      <c r="D89" s="36">
        <f t="shared" si="8"/>
        <v>5.1451451451451504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12.763</v>
      </c>
      <c r="C90" s="67">
        <v>9.0190000000000001</v>
      </c>
      <c r="D90" s="36">
        <f t="shared" si="8"/>
        <v>-29.334795894382196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1871</v>
      </c>
      <c r="C7" s="64">
        <v>1770</v>
      </c>
      <c r="D7" s="36">
        <f t="shared" ref="D7:D17" si="0">IFERROR((C7-B7)*100/B7,"Div by 0")</f>
        <v>-5.398182789951897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55.103999999999999</v>
      </c>
      <c r="C8" s="67">
        <v>54.180999999999997</v>
      </c>
      <c r="D8" s="36">
        <f t="shared" si="0"/>
        <v>-1.6750145180023261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44.896000000000001</v>
      </c>
      <c r="C9" s="67">
        <v>45.819000000000003</v>
      </c>
      <c r="D9" s="36">
        <f t="shared" si="0"/>
        <v>2.0558624376336461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0.214</v>
      </c>
      <c r="C10" s="67">
        <v>5.6000000000000001E-2</v>
      </c>
      <c r="D10" s="36">
        <f t="shared" si="0"/>
        <v>-73.831775700934585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42.917999999999999</v>
      </c>
      <c r="C11" s="67">
        <v>45.988999999999997</v>
      </c>
      <c r="D11" s="36">
        <f t="shared" si="0"/>
        <v>7.1555058483619876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0.214</v>
      </c>
      <c r="C12" s="67">
        <v>0.22600000000000001</v>
      </c>
      <c r="D12" s="36">
        <f t="shared" si="0"/>
        <v>5.6074766355140238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99.572000000000003</v>
      </c>
      <c r="C14" s="67">
        <v>100</v>
      </c>
      <c r="D14" s="36">
        <f t="shared" si="0"/>
        <v>0.42983971397581372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0.107</v>
      </c>
      <c r="C15" s="67">
        <v>0</v>
      </c>
      <c r="D15" s="36">
        <f t="shared" si="0"/>
        <v>-100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1090.4480000000001</v>
      </c>
      <c r="C16" s="67">
        <v>1158.5170000000001</v>
      </c>
      <c r="D16" s="36">
        <f t="shared" si="0"/>
        <v>6.2422967440904982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59.887</v>
      </c>
      <c r="C17" s="67">
        <v>63.206000000000003</v>
      </c>
      <c r="D17" s="36">
        <f t="shared" si="0"/>
        <v>5.5421042964249381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1871</v>
      </c>
      <c r="C19" s="64">
        <v>1770</v>
      </c>
      <c r="D19" s="36">
        <f t="shared" ref="D19:D22" si="2">IFERROR((C19-B19)*100/B19,"Div by 0")</f>
        <v>-5.398182789951897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97.221000000000004</v>
      </c>
      <c r="C20" s="67">
        <v>100</v>
      </c>
      <c r="D20" s="36">
        <f t="shared" si="2"/>
        <v>2.8584359346231745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1.3360000000000001</v>
      </c>
      <c r="C21" s="67">
        <v>0</v>
      </c>
      <c r="D21" s="36">
        <f t="shared" si="2"/>
        <v>-99.999999999999986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1.4430000000000001</v>
      </c>
      <c r="C22" s="67">
        <v>0</v>
      </c>
      <c r="D22" s="36">
        <f t="shared" si="2"/>
        <v>-100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1863</v>
      </c>
      <c r="C24" s="64">
        <v>1770</v>
      </c>
      <c r="D24" s="36">
        <f t="shared" ref="D24:D44" si="4">IFERROR((C24-B24)*100/B24,"Div by 0")</f>
        <v>-4.9919484702093397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98.658000000000001</v>
      </c>
      <c r="C25" s="67">
        <v>100</v>
      </c>
      <c r="D25" s="36">
        <f t="shared" si="4"/>
        <v>1.3602546169595966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1.3420000000000001</v>
      </c>
      <c r="C26" s="67">
        <v>0</v>
      </c>
      <c r="D26" s="36">
        <f t="shared" si="4"/>
        <v>-100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0.107</v>
      </c>
      <c r="C29" s="67">
        <v>0.113</v>
      </c>
      <c r="D29" s="36">
        <f t="shared" si="4"/>
        <v>5.6074766355140238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0.107</v>
      </c>
      <c r="C31" s="67">
        <v>0.113</v>
      </c>
      <c r="D31" s="36">
        <f t="shared" si="4"/>
        <v>5.6074766355140238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0.107</v>
      </c>
      <c r="C34" s="67">
        <v>0.113</v>
      </c>
      <c r="D34" s="36">
        <f t="shared" si="4"/>
        <v>5.6074766355140238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99.893000000000001</v>
      </c>
      <c r="C36" s="67">
        <v>99.887</v>
      </c>
      <c r="D36" s="36">
        <f t="shared" si="4"/>
        <v>-6.0064268767583591E-3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97.96</v>
      </c>
      <c r="C40" s="67">
        <v>97.513999999999996</v>
      </c>
      <c r="D40" s="36">
        <f t="shared" si="4"/>
        <v>-0.45528787260105957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98.712000000000003</v>
      </c>
      <c r="C42" s="67">
        <v>97.683999999999997</v>
      </c>
      <c r="D42" s="36">
        <f t="shared" si="4"/>
        <v>-1.0414134046519226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0.107</v>
      </c>
      <c r="C43" s="67">
        <v>0.113</v>
      </c>
      <c r="D43" s="36">
        <f t="shared" si="4"/>
        <v>5.6074766355140238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99.893000000000001</v>
      </c>
      <c r="C44" s="67">
        <v>99.887</v>
      </c>
      <c r="D44" s="36">
        <f t="shared" si="4"/>
        <v>-6.0064268767583591E-3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2</v>
      </c>
      <c r="C46" s="64">
        <v>0</v>
      </c>
      <c r="D46" s="36">
        <f t="shared" ref="D46" si="6">IFERROR((C46-B46)*100/B46,"Div by 0")</f>
        <v>-100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1845</v>
      </c>
      <c r="C48" s="64">
        <v>1729</v>
      </c>
      <c r="D48" s="36">
        <f t="shared" ref="D48:D80" si="7">IFERROR((C48-B48)*100/B48,"Div by 0")</f>
        <v>-6.2872628726287259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0.65</v>
      </c>
      <c r="C49" s="67">
        <v>0.28899999999999998</v>
      </c>
      <c r="D49" s="36">
        <f t="shared" si="7"/>
        <v>-55.53846153846154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0.27100000000000002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5.3999999999999999E-2</v>
      </c>
      <c r="C51" s="67">
        <v>0.11600000000000001</v>
      </c>
      <c r="D51" s="36">
        <f t="shared" si="7"/>
        <v>114.81481481481484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0.108</v>
      </c>
      <c r="C58" s="67">
        <v>0.17399999999999999</v>
      </c>
      <c r="D58" s="36">
        <f t="shared" si="7"/>
        <v>61.1111111111111</v>
      </c>
      <c r="E58" s="52" t="s">
        <v>127</v>
      </c>
      <c r="F58" s="53" t="str">
        <f t="shared" si="8"/>
        <v>Yes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0.108</v>
      </c>
      <c r="C63" s="67">
        <v>0</v>
      </c>
      <c r="D63" s="36">
        <f t="shared" si="7"/>
        <v>-100.00000000000001</v>
      </c>
      <c r="E63" s="52" t="s">
        <v>127</v>
      </c>
      <c r="F63" s="53" t="str">
        <f t="shared" si="8"/>
        <v>Yes</v>
      </c>
    </row>
    <row r="64" spans="1:6" ht="12.75" customHeight="1">
      <c r="A64" s="37" t="s">
        <v>90</v>
      </c>
      <c r="B64" s="67">
        <v>0.108</v>
      </c>
      <c r="C64" s="67">
        <v>0</v>
      </c>
      <c r="D64" s="36">
        <f t="shared" si="7"/>
        <v>-100.00000000000001</v>
      </c>
      <c r="E64" s="52" t="s">
        <v>127</v>
      </c>
      <c r="F64" s="53" t="str">
        <f t="shared" si="8"/>
        <v>Yes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99.35</v>
      </c>
      <c r="C68" s="67">
        <v>99.710999999999999</v>
      </c>
      <c r="D68" s="36">
        <f t="shared" si="7"/>
        <v>0.36336185203825289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5.3999999999999999E-2</v>
      </c>
      <c r="C69" s="67">
        <v>0.23100000000000001</v>
      </c>
      <c r="D69" s="36">
        <f t="shared" si="7"/>
        <v>327.77777777777783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1.0840000000000001</v>
      </c>
      <c r="C71" s="67">
        <v>1.3879999999999999</v>
      </c>
      <c r="D71" s="36">
        <f t="shared" si="7"/>
        <v>28.044280442804411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2.1139999999999999</v>
      </c>
      <c r="C72" s="67">
        <v>1.5620000000000001</v>
      </c>
      <c r="D72" s="36">
        <f t="shared" si="7"/>
        <v>-26.111636707663191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84.932000000000002</v>
      </c>
      <c r="C75" s="67">
        <v>82.533000000000001</v>
      </c>
      <c r="D75" s="36">
        <f t="shared" si="7"/>
        <v>-2.824612631281497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11.164999999999999</v>
      </c>
      <c r="C76" s="67">
        <v>13.997</v>
      </c>
      <c r="D76" s="36">
        <f t="shared" si="7"/>
        <v>25.364979847738475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2</v>
      </c>
      <c r="C82" s="64">
        <v>2</v>
      </c>
      <c r="D82" s="36">
        <f t="shared" ref="D82:D85" si="9">IFERROR((C82-B82)*100/B82,"Div by 0")</f>
        <v>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100</v>
      </c>
      <c r="C83" s="67">
        <v>100</v>
      </c>
      <c r="D83" s="36">
        <f t="shared" si="9"/>
        <v>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1861</v>
      </c>
      <c r="C87" s="64">
        <v>1768</v>
      </c>
      <c r="D87" s="36">
        <f t="shared" ref="D87:D90" si="11">IFERROR((C87-B87)*100/B87,"Div by 0")</f>
        <v>-4.9973132724341749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6.1260000000000003</v>
      </c>
      <c r="C88" s="67">
        <v>5.9950000000000001</v>
      </c>
      <c r="D88" s="36">
        <f t="shared" si="11"/>
        <v>-2.1384263793666376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57.765000000000001</v>
      </c>
      <c r="C89" s="67">
        <v>65.102000000000004</v>
      </c>
      <c r="D89" s="36">
        <f t="shared" si="11"/>
        <v>12.701462823509051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36.11</v>
      </c>
      <c r="C90" s="67">
        <v>28.902999999999999</v>
      </c>
      <c r="D90" s="36">
        <f t="shared" si="11"/>
        <v>-19.958460260315704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105266</v>
      </c>
      <c r="C7" s="64">
        <v>102817</v>
      </c>
      <c r="D7" s="36">
        <f t="shared" ref="D7:D18" si="0">IFERROR((C7-B7)*100/B7,"Div by 0")</f>
        <v>-2.3264871848460094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25.533999999999999</v>
      </c>
      <c r="C8" s="67">
        <v>19.335999999999999</v>
      </c>
      <c r="D8" s="36">
        <f t="shared" si="0"/>
        <v>-24.273517662724213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52.417000000000002</v>
      </c>
      <c r="C9" s="67">
        <v>52.316000000000003</v>
      </c>
      <c r="D9" s="36">
        <f t="shared" si="0"/>
        <v>-0.19268557910601347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47.582999999999998</v>
      </c>
      <c r="C10" s="67">
        <v>47.683999999999997</v>
      </c>
      <c r="D10" s="36">
        <f t="shared" si="0"/>
        <v>0.21226068133576928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0.51600000000000001</v>
      </c>
      <c r="C11" s="67">
        <v>0.58699999999999997</v>
      </c>
      <c r="D11" s="36">
        <f t="shared" si="0"/>
        <v>13.759689922480611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0.76300000000000001</v>
      </c>
      <c r="C12" s="67">
        <v>0.79200000000000004</v>
      </c>
      <c r="D12" s="36">
        <f t="shared" si="0"/>
        <v>3.8007863695937125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22.93</v>
      </c>
      <c r="C13" s="67">
        <v>24.076000000000001</v>
      </c>
      <c r="D13" s="36">
        <f t="shared" si="0"/>
        <v>4.9978194505015301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99.978999999999999</v>
      </c>
      <c r="C14" s="67">
        <v>99.968000000000004</v>
      </c>
      <c r="D14" s="36">
        <f t="shared" si="0"/>
        <v>-1.1002310485197571E-2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99.126000000000005</v>
      </c>
      <c r="C15" s="67">
        <v>99.959000000000003</v>
      </c>
      <c r="D15" s="36">
        <f t="shared" si="0"/>
        <v>0.84034461190807497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0.31900000000000001</v>
      </c>
      <c r="C16" s="67">
        <v>4.0000000000000001E-3</v>
      </c>
      <c r="D16" s="36">
        <f t="shared" si="0"/>
        <v>-98.74608150470219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1960.4179999999999</v>
      </c>
      <c r="C17" s="67">
        <v>1984.539</v>
      </c>
      <c r="D17" s="36">
        <f t="shared" si="0"/>
        <v>1.230400863489322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255.05</v>
      </c>
      <c r="C18" s="67">
        <v>274.137</v>
      </c>
      <c r="D18" s="36">
        <f t="shared" si="0"/>
        <v>7.4836306606547689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105244</v>
      </c>
      <c r="C20" s="64">
        <v>102784</v>
      </c>
      <c r="D20" s="36">
        <f t="shared" ref="D20:D23" si="2">IFERROR((C20-B20)*100/B20,"Div by 0")</f>
        <v>-2.3374254114248791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97.858000000000004</v>
      </c>
      <c r="C21" s="67">
        <v>99.688999999999993</v>
      </c>
      <c r="D21" s="36">
        <f t="shared" si="2"/>
        <v>1.8710785015021651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1.018</v>
      </c>
      <c r="C22" s="67">
        <v>9.7000000000000003E-2</v>
      </c>
      <c r="D22" s="36">
        <f t="shared" si="2"/>
        <v>-90.471512770137537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1.1240000000000001</v>
      </c>
      <c r="C23" s="67">
        <v>0.214</v>
      </c>
      <c r="D23" s="36">
        <f t="shared" si="2"/>
        <v>-80.960854092526702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104346</v>
      </c>
      <c r="C25" s="64">
        <v>102775</v>
      </c>
      <c r="D25" s="36">
        <f t="shared" ref="D25:D45" si="4">IFERROR((C25-B25)*100/B25,"Div by 0")</f>
        <v>-1.5055680141069134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98.974000000000004</v>
      </c>
      <c r="C26" s="67">
        <v>99.903000000000006</v>
      </c>
      <c r="D26" s="36">
        <f t="shared" si="4"/>
        <v>0.93863034736395623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1.0249999999999999</v>
      </c>
      <c r="C27" s="67">
        <v>9.7000000000000003E-2</v>
      </c>
      <c r="D27" s="36">
        <f t="shared" si="4"/>
        <v>-90.536585365853668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1E-3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31.626000000000001</v>
      </c>
      <c r="C29" s="67">
        <v>34.506</v>
      </c>
      <c r="D29" s="36">
        <f t="shared" si="4"/>
        <v>9.1064314171883858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61.685000000000002</v>
      </c>
      <c r="C30" s="67">
        <v>67.855000000000004</v>
      </c>
      <c r="D30" s="36">
        <f t="shared" si="4"/>
        <v>10.002431709491775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50.622999999999998</v>
      </c>
      <c r="C31" s="67">
        <v>55.665999999999997</v>
      </c>
      <c r="D31" s="36">
        <f t="shared" si="4"/>
        <v>9.9618750370384994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61.685000000000002</v>
      </c>
      <c r="C32" s="67">
        <v>67.855000000000004</v>
      </c>
      <c r="D32" s="36">
        <f t="shared" si="4"/>
        <v>10.002431709491775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3.7829999999999999</v>
      </c>
      <c r="C33" s="67">
        <v>3.996</v>
      </c>
      <c r="D33" s="36">
        <f t="shared" si="4"/>
        <v>5.6304520222046017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36.869</v>
      </c>
      <c r="C34" s="67">
        <v>39.319000000000003</v>
      </c>
      <c r="D34" s="36">
        <f t="shared" si="4"/>
        <v>6.6451490411999314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24.815999999999999</v>
      </c>
      <c r="C35" s="67">
        <v>28.536000000000001</v>
      </c>
      <c r="D35" s="36">
        <f t="shared" si="4"/>
        <v>14.990328820116064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59.209000000000003</v>
      </c>
      <c r="C36" s="67">
        <v>65.171000000000006</v>
      </c>
      <c r="D36" s="36">
        <f t="shared" si="4"/>
        <v>10.069415122700946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38.314999999999998</v>
      </c>
      <c r="C37" s="67">
        <v>31.768999999999998</v>
      </c>
      <c r="D37" s="36">
        <f t="shared" si="4"/>
        <v>-17.084692679107398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99.623999999999995</v>
      </c>
      <c r="D38" s="36">
        <f t="shared" si="4"/>
        <v>-0.37600000000000477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99.623999999999995</v>
      </c>
      <c r="D39" s="36">
        <f t="shared" si="4"/>
        <v>-0.37600000000000477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99.623999999999995</v>
      </c>
      <c r="D40" s="36">
        <f t="shared" si="4"/>
        <v>-0.37600000000000477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89.846999999999994</v>
      </c>
      <c r="C41" s="67">
        <v>88.033000000000001</v>
      </c>
      <c r="D41" s="36">
        <f t="shared" si="4"/>
        <v>-2.0189878348748351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99.623999999999995</v>
      </c>
      <c r="D42" s="36">
        <f t="shared" si="4"/>
        <v>-0.37600000000000477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99.031000000000006</v>
      </c>
      <c r="C43" s="67">
        <v>98.001999999999995</v>
      </c>
      <c r="D43" s="36">
        <f t="shared" si="4"/>
        <v>-1.0390685744867876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61.685000000000002</v>
      </c>
      <c r="C44" s="67">
        <v>67.855000000000004</v>
      </c>
      <c r="D44" s="36">
        <f t="shared" si="4"/>
        <v>10.002431709491775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38.314999999999998</v>
      </c>
      <c r="C45" s="67">
        <v>31.768999999999998</v>
      </c>
      <c r="D45" s="36">
        <f t="shared" si="4"/>
        <v>-17.084692679107398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336</v>
      </c>
      <c r="C47" s="64">
        <v>4</v>
      </c>
      <c r="D47" s="36">
        <f t="shared" ref="D47" si="6">IFERROR((C47-B47)*100/B47,"Div by 0")</f>
        <v>-98.80952380952381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104102</v>
      </c>
      <c r="C49" s="64">
        <v>100722</v>
      </c>
      <c r="D49" s="36">
        <f t="shared" ref="D49:D81" si="7">IFERROR((C49-B49)*100/B49,"Div by 0")</f>
        <v>-3.2468156231388448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75.518000000000001</v>
      </c>
      <c r="C50" s="67">
        <v>75.757000000000005</v>
      </c>
      <c r="D50" s="36">
        <f t="shared" si="7"/>
        <v>0.31648083900527596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44.51</v>
      </c>
      <c r="C51" s="71">
        <v>44.194000000000003</v>
      </c>
      <c r="D51" s="36">
        <f t="shared" si="7"/>
        <v>-0.7099528195910928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8.6880000000000006</v>
      </c>
      <c r="C52" s="67">
        <v>9.7029999999999994</v>
      </c>
      <c r="D52" s="36">
        <f t="shared" si="7"/>
        <v>11.682780847145475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1.556</v>
      </c>
      <c r="C53" s="67">
        <v>1.22</v>
      </c>
      <c r="D53" s="36">
        <f t="shared" si="7"/>
        <v>-21.593830334190237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4.6219999999999999</v>
      </c>
      <c r="C54" s="67">
        <v>4.0289999999999999</v>
      </c>
      <c r="D54" s="36">
        <f t="shared" si="7"/>
        <v>-12.829943747295543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3.0000000000000001E-3</v>
      </c>
      <c r="C55" s="67">
        <v>5.0000000000000001E-3</v>
      </c>
      <c r="D55" s="36">
        <f t="shared" si="7"/>
        <v>66.666666666666671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1.7000000000000001E-2</v>
      </c>
      <c r="C56" s="67">
        <v>2.8000000000000001E-2</v>
      </c>
      <c r="D56" s="36">
        <f t="shared" si="7"/>
        <v>64.70588235294116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2.113</v>
      </c>
      <c r="C57" s="67">
        <v>1.96</v>
      </c>
      <c r="D57" s="36">
        <f t="shared" si="7"/>
        <v>-7.2408897302413644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0.13400000000000001</v>
      </c>
      <c r="C58" s="67">
        <v>0.127</v>
      </c>
      <c r="D58" s="36">
        <f t="shared" si="7"/>
        <v>-5.2238805970149294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1.1399999999999999</v>
      </c>
      <c r="C59" s="67">
        <v>0.28799999999999998</v>
      </c>
      <c r="D59" s="36">
        <f t="shared" si="7"/>
        <v>-74.73684210526315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1.746</v>
      </c>
      <c r="C60" s="67">
        <v>2.3260000000000001</v>
      </c>
      <c r="D60" s="36">
        <f t="shared" si="7"/>
        <v>33.218785796105387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3.9E-2</v>
      </c>
      <c r="C61" s="67">
        <v>9.9000000000000005E-2</v>
      </c>
      <c r="D61" s="36">
        <f t="shared" si="7"/>
        <v>153.84615384615387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4.8739999999999997</v>
      </c>
      <c r="C62" s="67">
        <v>6.4390000000000001</v>
      </c>
      <c r="D62" s="36">
        <f t="shared" si="7"/>
        <v>32.109150594993849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0.63500000000000001</v>
      </c>
      <c r="C63" s="67">
        <v>0.61499999999999999</v>
      </c>
      <c r="D63" s="36">
        <f t="shared" si="7"/>
        <v>-3.1496062992126013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2.137</v>
      </c>
      <c r="C64" s="67">
        <v>2.4449999999999998</v>
      </c>
      <c r="D64" s="36">
        <f t="shared" si="7"/>
        <v>14.412728123537661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2.0339999999999998</v>
      </c>
      <c r="C65" s="67">
        <v>2.1019999999999999</v>
      </c>
      <c r="D65" s="36">
        <f t="shared" si="7"/>
        <v>3.3431661750245856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8.1000000000000003E-2</v>
      </c>
      <c r="C66" s="67">
        <v>0.14699999999999999</v>
      </c>
      <c r="D66" s="36">
        <f t="shared" si="7"/>
        <v>81.481481481481467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3.3000000000000002E-2</v>
      </c>
      <c r="C67" s="67">
        <v>3.1E-2</v>
      </c>
      <c r="D67" s="36">
        <f t="shared" si="7"/>
        <v>-6.0606060606060659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1.155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24.481999999999999</v>
      </c>
      <c r="C69" s="67">
        <v>24.242999999999999</v>
      </c>
      <c r="D69" s="36">
        <f t="shared" si="7"/>
        <v>-0.97622743239931697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8.2579999999999991</v>
      </c>
      <c r="C70" s="67">
        <v>8.4339999999999993</v>
      </c>
      <c r="D70" s="36">
        <f t="shared" si="7"/>
        <v>2.1312666505207094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2.5720000000000001</v>
      </c>
      <c r="C71" s="67">
        <v>1.8759999999999999</v>
      </c>
      <c r="D71" s="36">
        <f t="shared" si="7"/>
        <v>-27.060653188180414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0.04</v>
      </c>
      <c r="C72" s="67">
        <v>3.3000000000000002E-2</v>
      </c>
      <c r="D72" s="36">
        <f t="shared" si="7"/>
        <v>-17.5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1.1559999999999999</v>
      </c>
      <c r="C73" s="67">
        <v>1.357</v>
      </c>
      <c r="D73" s="36">
        <f t="shared" si="7"/>
        <v>17.387543252595165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0.246</v>
      </c>
      <c r="C74" s="67">
        <v>0.26100000000000001</v>
      </c>
      <c r="D74" s="36">
        <f t="shared" si="7"/>
        <v>6.0975609756097615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0.105</v>
      </c>
      <c r="C75" s="67">
        <v>0.13</v>
      </c>
      <c r="D75" s="36">
        <f t="shared" si="7"/>
        <v>23.809523809523817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3.367</v>
      </c>
      <c r="C76" s="67">
        <v>3.302</v>
      </c>
      <c r="D76" s="36">
        <f t="shared" si="7"/>
        <v>-1.9305019305019289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2.2170000000000001</v>
      </c>
      <c r="C77" s="67">
        <v>2.0369999999999999</v>
      </c>
      <c r="D77" s="36">
        <f t="shared" si="7"/>
        <v>-8.1190798376184095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2.4E-2</v>
      </c>
      <c r="C78" s="67">
        <v>2.5000000000000001E-2</v>
      </c>
      <c r="D78" s="36">
        <f t="shared" si="7"/>
        <v>4.1666666666666705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5.9880000000000004</v>
      </c>
      <c r="C79" s="67">
        <v>6.25</v>
      </c>
      <c r="D79" s="36">
        <f t="shared" si="7"/>
        <v>4.3754175016699994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0.50800000000000001</v>
      </c>
      <c r="C80" s="67">
        <v>0.53700000000000003</v>
      </c>
      <c r="D80" s="36">
        <f t="shared" si="7"/>
        <v>5.7086614173228396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4.8000000000000001E-2</v>
      </c>
      <c r="C81" s="67">
        <v>4.5999999999999999E-2</v>
      </c>
      <c r="D81" s="36">
        <f t="shared" si="7"/>
        <v>-4.1666666666666705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64366</v>
      </c>
      <c r="C83" s="64">
        <v>69738</v>
      </c>
      <c r="D83" s="36">
        <f t="shared" ref="D83:D86" si="9">IFERROR((C83-B83)*100/B83,"Div by 0")</f>
        <v>8.3460211913121842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18.457000000000001</v>
      </c>
      <c r="C84" s="67">
        <v>18.98</v>
      </c>
      <c r="D84" s="36">
        <f t="shared" si="9"/>
        <v>2.83361326326055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74.728999999999999</v>
      </c>
      <c r="C85" s="67">
        <v>76.186999999999998</v>
      </c>
      <c r="D85" s="36">
        <f t="shared" si="9"/>
        <v>1.9510497932529518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6.8140000000000001</v>
      </c>
      <c r="C86" s="67">
        <v>4.8339999999999996</v>
      </c>
      <c r="D86" s="36">
        <f t="shared" si="9"/>
        <v>-29.057822130906963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39980</v>
      </c>
      <c r="C88" s="64">
        <v>32651</v>
      </c>
      <c r="D88" s="36">
        <f t="shared" ref="D88:D91" si="11">IFERROR((C88-B88)*100/B88,"Div by 0")</f>
        <v>-18.331665832916457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8.2690000000000001</v>
      </c>
      <c r="C89" s="67">
        <v>9.0559999999999992</v>
      </c>
      <c r="D89" s="36">
        <f t="shared" si="11"/>
        <v>9.5174749062764423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67.299000000000007</v>
      </c>
      <c r="C90" s="67">
        <v>71.382000000000005</v>
      </c>
      <c r="D90" s="36">
        <f t="shared" si="11"/>
        <v>6.0669549324655607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24.431999999999999</v>
      </c>
      <c r="C91" s="67">
        <v>19.561</v>
      </c>
      <c r="D91" s="36">
        <f t="shared" si="11"/>
        <v>-19.93696791093647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27816</v>
      </c>
      <c r="C7" s="64">
        <v>27209</v>
      </c>
      <c r="D7" s="36">
        <f t="shared" ref="D7:D18" si="0">IFERROR((C7-B7)*100/B7,"Div by 0")</f>
        <v>-2.1821972965199885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96.631</v>
      </c>
      <c r="C9" s="67">
        <v>73.067999999999998</v>
      </c>
      <c r="D9" s="36">
        <f t="shared" si="0"/>
        <v>-24.384514286305638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0.97799999999999998</v>
      </c>
      <c r="C11" s="67">
        <v>1.1319999999999999</v>
      </c>
      <c r="D11" s="36">
        <f t="shared" si="0"/>
        <v>15.746421267893652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0.14000000000000001</v>
      </c>
      <c r="C12" s="67">
        <v>5.0999999999999997E-2</v>
      </c>
      <c r="D12" s="36">
        <f t="shared" si="0"/>
        <v>-63.571428571428584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22.893000000000001</v>
      </c>
      <c r="C13" s="67">
        <v>19.413</v>
      </c>
      <c r="D13" s="36">
        <f t="shared" si="0"/>
        <v>-15.201153190931727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99.712000000000003</v>
      </c>
      <c r="C14" s="67">
        <v>96.659000000000006</v>
      </c>
      <c r="D14" s="36">
        <f t="shared" si="0"/>
        <v>-3.0618180359435145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99.331000000000003</v>
      </c>
      <c r="C15" s="67">
        <v>96.652000000000001</v>
      </c>
      <c r="D15" s="36">
        <f t="shared" si="0"/>
        <v>-2.6970432191360221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0.377</v>
      </c>
      <c r="C16" s="67">
        <v>7.0000000000000001E-3</v>
      </c>
      <c r="D16" s="36">
        <f t="shared" si="0"/>
        <v>-98.143236074270561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4107.3680000000004</v>
      </c>
      <c r="C17" s="67">
        <v>4818.3090000000002</v>
      </c>
      <c r="D17" s="36">
        <f t="shared" si="0"/>
        <v>17.308918996301273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438.82499999999999</v>
      </c>
      <c r="C18" s="67">
        <v>490.55500000000001</v>
      </c>
      <c r="D18" s="36">
        <f t="shared" si="0"/>
        <v>11.788298296587483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27736</v>
      </c>
      <c r="C20" s="64">
        <v>26300</v>
      </c>
      <c r="D20" s="36">
        <f t="shared" ref="D20:D23" si="2">IFERROR((C20-B20)*100/B20,"Div by 0")</f>
        <v>-5.1773867897317567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88.917000000000002</v>
      </c>
      <c r="C21" s="67">
        <v>74.593000000000004</v>
      </c>
      <c r="D21" s="36">
        <f t="shared" si="2"/>
        <v>-16.109405400542077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4.4530000000000003</v>
      </c>
      <c r="C22" s="67">
        <v>10.582000000000001</v>
      </c>
      <c r="D22" s="36">
        <f t="shared" si="2"/>
        <v>137.63754772063777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6.63</v>
      </c>
      <c r="C23" s="67">
        <v>14.824999999999999</v>
      </c>
      <c r="D23" s="36">
        <f t="shared" si="2"/>
        <v>123.60482654600303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27630</v>
      </c>
      <c r="C25" s="64">
        <v>26298</v>
      </c>
      <c r="D25" s="36">
        <f t="shared" ref="D25:D45" si="4">IFERROR((C25-B25)*100/B25,"Div by 0")</f>
        <v>-4.8208469055374596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95.53</v>
      </c>
      <c r="C26" s="67">
        <v>89.417000000000002</v>
      </c>
      <c r="D26" s="36">
        <f t="shared" si="4"/>
        <v>-6.3990369517429073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4.4660000000000002</v>
      </c>
      <c r="C27" s="67">
        <v>10.574999999999999</v>
      </c>
      <c r="D27" s="36">
        <f t="shared" si="4"/>
        <v>136.78907299596952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4.0000000000000001E-3</v>
      </c>
      <c r="C28" s="67">
        <v>8.0000000000000002E-3</v>
      </c>
      <c r="D28" s="36">
        <f t="shared" si="4"/>
        <v>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16.044</v>
      </c>
      <c r="C29" s="67">
        <v>13.555999999999999</v>
      </c>
      <c r="D29" s="36">
        <f t="shared" si="4"/>
        <v>-15.507354774370489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24.606999999999999</v>
      </c>
      <c r="C30" s="67">
        <v>20.309999999999999</v>
      </c>
      <c r="D30" s="36">
        <f t="shared" si="4"/>
        <v>-17.462510667696186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20.974</v>
      </c>
      <c r="C31" s="67">
        <v>17.218</v>
      </c>
      <c r="D31" s="36">
        <f t="shared" si="4"/>
        <v>-17.907885954038335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24.606999999999999</v>
      </c>
      <c r="C32" s="67">
        <v>20.309999999999999</v>
      </c>
      <c r="D32" s="36">
        <f t="shared" si="4"/>
        <v>-17.462510667696186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1.9330000000000001</v>
      </c>
      <c r="C33" s="67">
        <v>1.5740000000000001</v>
      </c>
      <c r="D33" s="36">
        <f t="shared" si="4"/>
        <v>-18.57216761510605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14.513</v>
      </c>
      <c r="C34" s="67">
        <v>11.252000000000001</v>
      </c>
      <c r="D34" s="36">
        <f t="shared" si="4"/>
        <v>-22.469510094398121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10.093999999999999</v>
      </c>
      <c r="C35" s="67">
        <v>9.0579999999999998</v>
      </c>
      <c r="D35" s="36">
        <f t="shared" si="4"/>
        <v>-10.263522884882105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23.361999999999998</v>
      </c>
      <c r="C36" s="67">
        <v>19.225999999999999</v>
      </c>
      <c r="D36" s="36">
        <f t="shared" si="4"/>
        <v>-17.703963701737862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75.393000000000001</v>
      </c>
      <c r="C37" s="67">
        <v>79.295000000000002</v>
      </c>
      <c r="D37" s="36">
        <f t="shared" si="4"/>
        <v>5.1755468014271893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99.605000000000004</v>
      </c>
      <c r="D38" s="36">
        <f t="shared" si="4"/>
        <v>-0.39499999999999602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99.605000000000004</v>
      </c>
      <c r="D39" s="36">
        <f t="shared" si="4"/>
        <v>-0.39499999999999602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99.605000000000004</v>
      </c>
      <c r="D40" s="36">
        <f t="shared" si="4"/>
        <v>-0.39499999999999602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92.921000000000006</v>
      </c>
      <c r="C41" s="67">
        <v>92.988</v>
      </c>
      <c r="D41" s="36">
        <f t="shared" si="4"/>
        <v>7.2104260608466392E-2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99.605000000000004</v>
      </c>
      <c r="D42" s="36">
        <f t="shared" si="4"/>
        <v>-0.39499999999999602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98.606999999999999</v>
      </c>
      <c r="C43" s="67">
        <v>97.418000000000006</v>
      </c>
      <c r="D43" s="36">
        <f t="shared" si="4"/>
        <v>-1.2057967487095165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24.606999999999999</v>
      </c>
      <c r="C44" s="67">
        <v>20.309999999999999</v>
      </c>
      <c r="D44" s="36">
        <f t="shared" si="4"/>
        <v>-17.462510667696186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75.393000000000001</v>
      </c>
      <c r="C45" s="67">
        <v>79.295000000000002</v>
      </c>
      <c r="D45" s="36">
        <f t="shared" si="4"/>
        <v>5.1755468014271893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105</v>
      </c>
      <c r="C47" s="64">
        <v>2</v>
      </c>
      <c r="D47" s="36">
        <f t="shared" ref="D47" si="6">IFERROR((C47-B47)*100/B47,"Div by 0")</f>
        <v>-98.095238095238102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27298</v>
      </c>
      <c r="C49" s="64">
        <v>25619</v>
      </c>
      <c r="D49" s="36">
        <f t="shared" ref="D49:D81" si="7">IFERROR((C49-B49)*100/B49,"Div by 0")</f>
        <v>-6.1506337460619829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55.847000000000001</v>
      </c>
      <c r="C50" s="67">
        <v>48.87</v>
      </c>
      <c r="D50" s="36">
        <f t="shared" si="7"/>
        <v>-12.493061399896151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24.152000000000001</v>
      </c>
      <c r="C51" s="71">
        <v>21.285</v>
      </c>
      <c r="D51" s="36">
        <f t="shared" si="7"/>
        <v>-11.870652533951644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9.1869999999999994</v>
      </c>
      <c r="C52" s="67">
        <v>9.3640000000000008</v>
      </c>
      <c r="D52" s="36">
        <f t="shared" si="7"/>
        <v>1.9266354631544724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2.37</v>
      </c>
      <c r="C53" s="67">
        <v>1.9990000000000001</v>
      </c>
      <c r="D53" s="36">
        <f t="shared" si="7"/>
        <v>-15.654008438818565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6.7069999999999999</v>
      </c>
      <c r="C54" s="67">
        <v>5.8040000000000003</v>
      </c>
      <c r="D54" s="36">
        <f t="shared" si="7"/>
        <v>-13.463545549425966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7.0000000000000001E-3</v>
      </c>
      <c r="C55" s="67">
        <v>1.2E-2</v>
      </c>
      <c r="D55" s="36">
        <f t="shared" si="7"/>
        <v>71.428571428571431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1.7999999999999999E-2</v>
      </c>
      <c r="C56" s="67">
        <v>2.3E-2</v>
      </c>
      <c r="D56" s="36">
        <f t="shared" si="7"/>
        <v>27.777777777777786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2.6190000000000002</v>
      </c>
      <c r="C57" s="67">
        <v>2.4510000000000001</v>
      </c>
      <c r="D57" s="36">
        <f t="shared" si="7"/>
        <v>-6.4146620847651823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0.106</v>
      </c>
      <c r="C58" s="67">
        <v>0.11700000000000001</v>
      </c>
      <c r="D58" s="36">
        <f t="shared" si="7"/>
        <v>10.377358490566047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2.6669999999999998</v>
      </c>
      <c r="C59" s="67">
        <v>0.625</v>
      </c>
      <c r="D59" s="36">
        <f t="shared" si="7"/>
        <v>-76.565429321334832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2.121</v>
      </c>
      <c r="C60" s="67">
        <v>2.7559999999999998</v>
      </c>
      <c r="D60" s="36">
        <f t="shared" si="7"/>
        <v>29.93870815652993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9.5000000000000001E-2</v>
      </c>
      <c r="C61" s="67">
        <v>0.19500000000000001</v>
      </c>
      <c r="D61" s="36">
        <f t="shared" si="7"/>
        <v>105.26315789473684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0.90100000000000002</v>
      </c>
      <c r="C62" s="67">
        <v>0.71799999999999997</v>
      </c>
      <c r="D62" s="36">
        <f t="shared" si="7"/>
        <v>-20.31076581576027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0.78800000000000003</v>
      </c>
      <c r="C63" s="67">
        <v>0.71799999999999997</v>
      </c>
      <c r="D63" s="36">
        <f t="shared" si="7"/>
        <v>-8.8832487309644748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1.403</v>
      </c>
      <c r="C64" s="67">
        <v>1.109</v>
      </c>
      <c r="D64" s="36">
        <f t="shared" si="7"/>
        <v>-20.955096222380618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1.6519999999999999</v>
      </c>
      <c r="C65" s="67">
        <v>1.6319999999999999</v>
      </c>
      <c r="D65" s="36">
        <f t="shared" si="7"/>
        <v>-1.2106537530266355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7.0000000000000001E-3</v>
      </c>
      <c r="C66" s="67">
        <v>1.2E-2</v>
      </c>
      <c r="D66" s="36">
        <f t="shared" si="7"/>
        <v>71.428571428571431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5.5E-2</v>
      </c>
      <c r="C67" s="67">
        <v>5.0999999999999997E-2</v>
      </c>
      <c r="D67" s="36">
        <f t="shared" si="7"/>
        <v>-7.2727272727272796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0.98899999999999999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44.152999999999999</v>
      </c>
      <c r="C69" s="67">
        <v>51.13</v>
      </c>
      <c r="D69" s="36">
        <f t="shared" si="7"/>
        <v>15.801870767558272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12.935</v>
      </c>
      <c r="C70" s="67">
        <v>16.23</v>
      </c>
      <c r="D70" s="36">
        <f t="shared" si="7"/>
        <v>25.47352145342095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4.5789999999999997</v>
      </c>
      <c r="C71" s="67">
        <v>6.07</v>
      </c>
      <c r="D71" s="36">
        <f t="shared" si="7"/>
        <v>32.561694693164462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7.0000000000000007E-2</v>
      </c>
      <c r="C72" s="67">
        <v>7.8E-2</v>
      </c>
      <c r="D72" s="36">
        <f t="shared" si="7"/>
        <v>11.428571428571418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2.1869999999999998</v>
      </c>
      <c r="C73" s="67">
        <v>2.8879999999999999</v>
      </c>
      <c r="D73" s="36">
        <f t="shared" si="7"/>
        <v>32.053040695016008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0.46899999999999997</v>
      </c>
      <c r="C74" s="67">
        <v>0.51500000000000001</v>
      </c>
      <c r="D74" s="36">
        <f t="shared" si="7"/>
        <v>9.8081023454157883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0.19400000000000001</v>
      </c>
      <c r="C75" s="67">
        <v>0.29699999999999999</v>
      </c>
      <c r="D75" s="36">
        <f t="shared" si="7"/>
        <v>53.092783505154621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5.4109999999999996</v>
      </c>
      <c r="C76" s="67">
        <v>5.1369999999999996</v>
      </c>
      <c r="D76" s="36">
        <f t="shared" si="7"/>
        <v>-5.0637590094252456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4.4619999999999997</v>
      </c>
      <c r="C77" s="67">
        <v>4.1260000000000003</v>
      </c>
      <c r="D77" s="36">
        <f t="shared" si="7"/>
        <v>-7.5302554908112818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4.8000000000000001E-2</v>
      </c>
      <c r="C78" s="67">
        <v>5.0999999999999997E-2</v>
      </c>
      <c r="D78" s="36">
        <f t="shared" si="7"/>
        <v>6.2499999999999911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12.824999999999999</v>
      </c>
      <c r="C79" s="67">
        <v>14.677</v>
      </c>
      <c r="D79" s="36">
        <f t="shared" si="7"/>
        <v>14.440545808966865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0.97399999999999998</v>
      </c>
      <c r="C80" s="67">
        <v>1.0620000000000001</v>
      </c>
      <c r="D80" s="36">
        <f t="shared" si="7"/>
        <v>9.034907597535943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9.9000000000000005E-2</v>
      </c>
      <c r="C81" s="67">
        <v>9.8000000000000004E-2</v>
      </c>
      <c r="D81" s="36">
        <f t="shared" si="7"/>
        <v>-1.0101010101010111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6799</v>
      </c>
      <c r="C83" s="64">
        <v>5341</v>
      </c>
      <c r="D83" s="36">
        <f t="shared" ref="D83:D86" si="9">IFERROR((C83-B83)*100/B83,"Div by 0")</f>
        <v>-21.44433004853655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44.389000000000003</v>
      </c>
      <c r="C84" s="67">
        <v>52.35</v>
      </c>
      <c r="D84" s="36">
        <f t="shared" si="9"/>
        <v>17.934623442744822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46.933</v>
      </c>
      <c r="C85" s="67">
        <v>40.872</v>
      </c>
      <c r="D85" s="36">
        <f t="shared" si="9"/>
        <v>-12.914154219845312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8.6780000000000008</v>
      </c>
      <c r="C86" s="67">
        <v>6.7779999999999996</v>
      </c>
      <c r="D86" s="36">
        <f t="shared" si="9"/>
        <v>-21.894445724821399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20831</v>
      </c>
      <c r="C88" s="64">
        <v>20853</v>
      </c>
      <c r="D88" s="36">
        <f t="shared" ref="D88:D91" si="11">IFERROR((C88-B88)*100/B88,"Div by 0")</f>
        <v>0.10561182852479478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9.1210000000000004</v>
      </c>
      <c r="C89" s="67">
        <v>10.257999999999999</v>
      </c>
      <c r="D89" s="36">
        <f t="shared" si="11"/>
        <v>12.465738405876534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67.337000000000003</v>
      </c>
      <c r="C90" s="67">
        <v>70.977999999999994</v>
      </c>
      <c r="D90" s="36">
        <f t="shared" si="11"/>
        <v>5.4071312948304664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23.542000000000002</v>
      </c>
      <c r="C91" s="67">
        <v>18.765000000000001</v>
      </c>
      <c r="D91" s="36">
        <f t="shared" si="11"/>
        <v>-20.291394104154282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4264</v>
      </c>
      <c r="C7" s="64">
        <v>4343</v>
      </c>
      <c r="D7" s="36">
        <f t="shared" ref="D7:D18" si="0">IFERROR((C7-B7)*100/B7,"Div by 0")</f>
        <v>1.8527204502814258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50.140999999999998</v>
      </c>
      <c r="C8" s="67">
        <v>50.103999999999999</v>
      </c>
      <c r="D8" s="36">
        <f t="shared" si="0"/>
        <v>-7.3791906822757894E-2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2.1339999999999999</v>
      </c>
      <c r="C9" s="67">
        <v>0.89800000000000002</v>
      </c>
      <c r="D9" s="36">
        <f t="shared" si="0"/>
        <v>-57.919400187441418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49.859000000000002</v>
      </c>
      <c r="C10" s="67">
        <v>49.896000000000001</v>
      </c>
      <c r="D10" s="36">
        <f t="shared" si="0"/>
        <v>7.4209270141797928E-2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7.0000000000000007E-2</v>
      </c>
      <c r="C11" s="67">
        <v>6.9000000000000006E-2</v>
      </c>
      <c r="D11" s="36">
        <f t="shared" si="0"/>
        <v>-1.4285714285714297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70.427000000000007</v>
      </c>
      <c r="C13" s="67">
        <v>83.305999999999997</v>
      </c>
      <c r="D13" s="36">
        <f t="shared" si="0"/>
        <v>18.287020602893762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99.671999999999997</v>
      </c>
      <c r="C15" s="67">
        <v>100</v>
      </c>
      <c r="D15" s="36">
        <f t="shared" si="0"/>
        <v>0.3290793803676087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0.32800000000000001</v>
      </c>
      <c r="C16" s="67">
        <v>0</v>
      </c>
      <c r="D16" s="36">
        <f t="shared" si="0"/>
        <v>-100.00000000000001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7360.8130000000001</v>
      </c>
      <c r="C17" s="67">
        <v>7264.3370000000004</v>
      </c>
      <c r="D17" s="36">
        <f t="shared" si="0"/>
        <v>-1.3106704381703442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846.98900000000003</v>
      </c>
      <c r="C18" s="67">
        <v>805.50900000000001</v>
      </c>
      <c r="D18" s="36">
        <f t="shared" si="0"/>
        <v>-4.8973481355720105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4264</v>
      </c>
      <c r="C20" s="64">
        <v>4343</v>
      </c>
      <c r="D20" s="36">
        <f t="shared" ref="D20:D23" si="2">IFERROR((C20-B20)*100/B20,"Div by 0")</f>
        <v>1.8527204502814258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99.977000000000004</v>
      </c>
      <c r="C21" s="67">
        <v>99.930999999999997</v>
      </c>
      <c r="D21" s="36">
        <f t="shared" si="2"/>
        <v>-4.6010582433966288E-2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4.5999999999999999E-2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2.3E-2</v>
      </c>
      <c r="C23" s="67">
        <v>2.3E-2</v>
      </c>
      <c r="D23" s="36">
        <f t="shared" si="2"/>
        <v>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4250</v>
      </c>
      <c r="C25" s="64">
        <v>4343</v>
      </c>
      <c r="D25" s="36">
        <f t="shared" ref="D25:D45" si="4">IFERROR((C25-B25)*100/B25,"Div by 0")</f>
        <v>2.1882352941176473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99.953999999999994</v>
      </c>
      <c r="D26" s="36">
        <f t="shared" si="4"/>
        <v>-4.600000000000648E-2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4.5999999999999999E-2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4.5999999999999999E-2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9.4E-2</v>
      </c>
      <c r="C30" s="67">
        <v>0.115</v>
      </c>
      <c r="D30" s="36">
        <f t="shared" si="4"/>
        <v>22.340425531914899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9.4E-2</v>
      </c>
      <c r="C31" s="67">
        <v>0.115</v>
      </c>
      <c r="D31" s="36">
        <f t="shared" si="4"/>
        <v>22.340425531914899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9.4E-2</v>
      </c>
      <c r="C32" s="67">
        <v>0.115</v>
      </c>
      <c r="D32" s="36">
        <f t="shared" si="4"/>
        <v>22.340425531914899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4.7E-2</v>
      </c>
      <c r="C33" s="67">
        <v>4.5999999999999999E-2</v>
      </c>
      <c r="D33" s="36">
        <f t="shared" si="4"/>
        <v>-2.1276595744680868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9.4E-2</v>
      </c>
      <c r="C34" s="67">
        <v>9.1999999999999998E-2</v>
      </c>
      <c r="D34" s="36">
        <f t="shared" si="4"/>
        <v>-2.1276595744680868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2.3E-2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9.4E-2</v>
      </c>
      <c r="C36" s="67">
        <v>0.115</v>
      </c>
      <c r="D36" s="36">
        <f t="shared" si="4"/>
        <v>22.340425531914899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99.906000000000006</v>
      </c>
      <c r="C37" s="67">
        <v>99.793000000000006</v>
      </c>
      <c r="D37" s="36">
        <f t="shared" si="4"/>
        <v>-0.11310631994074384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99.908000000000001</v>
      </c>
      <c r="D38" s="36">
        <f t="shared" si="4"/>
        <v>-9.1999999999998749E-2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99.908000000000001</v>
      </c>
      <c r="D39" s="36">
        <f t="shared" si="4"/>
        <v>-9.1999999999998749E-2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99.908000000000001</v>
      </c>
      <c r="D40" s="36">
        <f t="shared" si="4"/>
        <v>-9.1999999999998749E-2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93.271000000000001</v>
      </c>
      <c r="C41" s="67">
        <v>92.977000000000004</v>
      </c>
      <c r="D41" s="36">
        <f t="shared" si="4"/>
        <v>-0.31521051559434005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99.908000000000001</v>
      </c>
      <c r="D42" s="36">
        <f t="shared" si="4"/>
        <v>-9.1999999999998749E-2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96.305999999999997</v>
      </c>
      <c r="C43" s="67">
        <v>96.316000000000003</v>
      </c>
      <c r="D43" s="36">
        <f t="shared" si="4"/>
        <v>1.0383569040355861E-2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9.4E-2</v>
      </c>
      <c r="C44" s="67">
        <v>0.115</v>
      </c>
      <c r="D44" s="36">
        <f t="shared" si="4"/>
        <v>22.340425531914899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99.906000000000006</v>
      </c>
      <c r="C45" s="67">
        <v>99.793000000000006</v>
      </c>
      <c r="D45" s="36">
        <f t="shared" si="4"/>
        <v>-0.11310631994074384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14</v>
      </c>
      <c r="C47" s="64">
        <v>0</v>
      </c>
      <c r="D47" s="36">
        <f t="shared" ref="D47" si="6">IFERROR((C47-B47)*100/B47,"Div by 0")</f>
        <v>-100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4095</v>
      </c>
      <c r="C49" s="64">
        <v>4183</v>
      </c>
      <c r="D49" s="36">
        <f t="shared" ref="D49:D81" si="7">IFERROR((C49-B49)*100/B49,"Div by 0")</f>
        <v>2.1489621489621489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2.4180000000000001</v>
      </c>
      <c r="C50" s="67">
        <v>2.5339999999999998</v>
      </c>
      <c r="D50" s="36">
        <f t="shared" si="7"/>
        <v>4.7973531844499444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2.4E-2</v>
      </c>
      <c r="C51" s="71">
        <v>0</v>
      </c>
      <c r="D51" s="36">
        <f t="shared" si="7"/>
        <v>-100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2.3929999999999998</v>
      </c>
      <c r="C61" s="67">
        <v>2.5339999999999998</v>
      </c>
      <c r="D61" s="36">
        <f t="shared" si="7"/>
        <v>5.892185541161723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97.581999999999994</v>
      </c>
      <c r="C69" s="67">
        <v>97.465999999999994</v>
      </c>
      <c r="D69" s="36">
        <f t="shared" si="7"/>
        <v>-0.1188743825705557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0.36599999999999999</v>
      </c>
      <c r="C70" s="67">
        <v>0.16700000000000001</v>
      </c>
      <c r="D70" s="36">
        <f t="shared" si="7"/>
        <v>-54.37158469945355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0.22</v>
      </c>
      <c r="C71" s="67">
        <v>0.23899999999999999</v>
      </c>
      <c r="D71" s="36">
        <f t="shared" si="7"/>
        <v>8.6363636363636314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0.19500000000000001</v>
      </c>
      <c r="C73" s="67">
        <v>0.14299999999999999</v>
      </c>
      <c r="D73" s="36">
        <f t="shared" si="7"/>
        <v>-26.666666666666675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4.9000000000000002E-2</v>
      </c>
      <c r="C76" s="67">
        <v>4.8000000000000001E-2</v>
      </c>
      <c r="D76" s="36">
        <f t="shared" si="7"/>
        <v>-2.0408163265306141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4.9000000000000002E-2</v>
      </c>
      <c r="C77" s="67">
        <v>4.8000000000000001E-2</v>
      </c>
      <c r="D77" s="36">
        <f t="shared" si="7"/>
        <v>-2.0408163265306141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96.703000000000003</v>
      </c>
      <c r="C79" s="67">
        <v>96.82</v>
      </c>
      <c r="D79" s="36">
        <f t="shared" si="7"/>
        <v>0.12098900757989951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</v>
      </c>
      <c r="C83" s="64">
        <v>5</v>
      </c>
      <c r="D83" s="36">
        <f t="shared" ref="D83:D86" si="9">IFERROR((C83-B83)*100/B83,"Div by 0")</f>
        <v>25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100</v>
      </c>
      <c r="C84" s="67">
        <v>100</v>
      </c>
      <c r="D84" s="36">
        <f t="shared" si="9"/>
        <v>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4246</v>
      </c>
      <c r="C88" s="64">
        <v>4334</v>
      </c>
      <c r="D88" s="36">
        <f t="shared" ref="D88:D91" si="11">IFERROR((C88-B88)*100/B88,"Div by 0")</f>
        <v>2.0725388601036268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19.123999999999999</v>
      </c>
      <c r="C89" s="67">
        <v>19.474</v>
      </c>
      <c r="D89" s="36">
        <f t="shared" si="11"/>
        <v>1.8301610541727749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69.995000000000005</v>
      </c>
      <c r="C90" s="67">
        <v>71.989000000000004</v>
      </c>
      <c r="D90" s="36">
        <f t="shared" si="11"/>
        <v>2.8487749124937491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10.881</v>
      </c>
      <c r="C91" s="67">
        <v>8.5370000000000008</v>
      </c>
      <c r="D91" s="36">
        <f t="shared" si="11"/>
        <v>-21.542137671169925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25816</v>
      </c>
      <c r="C7" s="64">
        <v>23499</v>
      </c>
      <c r="D7" s="36">
        <f t="shared" ref="D7:D18" si="0">IFERROR((C7-B7)*100/B7,"Div by 0")</f>
        <v>-8.9750542299349245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0.35199999999999998</v>
      </c>
      <c r="C8" s="67">
        <v>0.16600000000000001</v>
      </c>
      <c r="D8" s="36">
        <f t="shared" si="0"/>
        <v>-52.840909090909086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0.252</v>
      </c>
      <c r="C11" s="67">
        <v>0.23</v>
      </c>
      <c r="D11" s="36">
        <f t="shared" si="0"/>
        <v>-8.7301587301587276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1.4999999999999999E-2</v>
      </c>
      <c r="C12" s="67">
        <v>1.7000000000000001E-2</v>
      </c>
      <c r="D12" s="36">
        <f t="shared" si="0"/>
        <v>13.333333333333346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82.188999999999993</v>
      </c>
      <c r="C13" s="67">
        <v>91.744</v>
      </c>
      <c r="D13" s="36">
        <f t="shared" si="0"/>
        <v>11.625643334266153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94.712999999999994</v>
      </c>
      <c r="C14" s="67">
        <v>99.403999999999996</v>
      </c>
      <c r="D14" s="36">
        <f t="shared" si="0"/>
        <v>4.9528575802688151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94.224999999999994</v>
      </c>
      <c r="C15" s="67">
        <v>99.403999999999996</v>
      </c>
      <c r="D15" s="36">
        <f t="shared" si="0"/>
        <v>5.4964181480498828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0.48399999999999999</v>
      </c>
      <c r="C16" s="67">
        <v>0</v>
      </c>
      <c r="D16" s="36">
        <f t="shared" si="0"/>
        <v>-100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341.17200000000003</v>
      </c>
      <c r="C17" s="67">
        <v>360.34399999999999</v>
      </c>
      <c r="D17" s="36">
        <f t="shared" si="0"/>
        <v>5.6194529445558157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75.203000000000003</v>
      </c>
      <c r="C18" s="67">
        <v>76.039000000000001</v>
      </c>
      <c r="D18" s="36">
        <f t="shared" si="0"/>
        <v>1.1116577796098539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24451</v>
      </c>
      <c r="C20" s="64">
        <v>23359</v>
      </c>
      <c r="D20" s="36">
        <f t="shared" ref="D20:D23" si="2">IFERROR((C20-B20)*100/B20,"Div by 0")</f>
        <v>-4.4660750071571718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83.375</v>
      </c>
      <c r="C21" s="67">
        <v>90.119</v>
      </c>
      <c r="D21" s="36">
        <f t="shared" si="2"/>
        <v>8.0887556221889056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6.3310000000000004</v>
      </c>
      <c r="C22" s="67">
        <v>3.6520000000000001</v>
      </c>
      <c r="D22" s="36">
        <f t="shared" si="2"/>
        <v>-42.315589954193655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10.294</v>
      </c>
      <c r="C23" s="67">
        <v>6.2290000000000001</v>
      </c>
      <c r="D23" s="36">
        <f t="shared" si="2"/>
        <v>-39.489022731688365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24325</v>
      </c>
      <c r="C25" s="64">
        <v>23359</v>
      </c>
      <c r="D25" s="36">
        <f t="shared" ref="D25:D45" si="4">IFERROR((C25-B25)*100/B25,"Div by 0")</f>
        <v>-3.971223021582734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93.635999999999996</v>
      </c>
      <c r="C26" s="67">
        <v>96.347999999999999</v>
      </c>
      <c r="D26" s="36">
        <f t="shared" si="4"/>
        <v>2.8963219274637995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6.3639999999999999</v>
      </c>
      <c r="C27" s="67">
        <v>3.6520000000000001</v>
      </c>
      <c r="D27" s="36">
        <f t="shared" si="4"/>
        <v>-42.614707730986801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49.232999999999997</v>
      </c>
      <c r="C29" s="67">
        <v>50.054000000000002</v>
      </c>
      <c r="D29" s="36">
        <f t="shared" si="4"/>
        <v>1.6675806877500967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93.775999999999996</v>
      </c>
      <c r="C30" s="67">
        <v>95.034000000000006</v>
      </c>
      <c r="D30" s="36">
        <f t="shared" si="4"/>
        <v>1.3414946254905411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78.581999999999994</v>
      </c>
      <c r="C31" s="67">
        <v>79.554000000000002</v>
      </c>
      <c r="D31" s="36">
        <f t="shared" si="4"/>
        <v>1.2369244865236422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93.775999999999996</v>
      </c>
      <c r="C32" s="67">
        <v>95.034000000000006</v>
      </c>
      <c r="D32" s="36">
        <f t="shared" si="4"/>
        <v>1.3414946254905411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6.5819999999999999</v>
      </c>
      <c r="C33" s="67">
        <v>6.4939999999999998</v>
      </c>
      <c r="D33" s="36">
        <f t="shared" si="4"/>
        <v>-1.3369796414463702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64.016000000000005</v>
      </c>
      <c r="C34" s="67">
        <v>64.022000000000006</v>
      </c>
      <c r="D34" s="36">
        <f t="shared" si="4"/>
        <v>9.3726568357914066E-3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29.76</v>
      </c>
      <c r="C35" s="67">
        <v>31.012</v>
      </c>
      <c r="D35" s="36">
        <f t="shared" si="4"/>
        <v>4.2069892473118244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91.355000000000004</v>
      </c>
      <c r="C36" s="67">
        <v>92.713999999999999</v>
      </c>
      <c r="D36" s="36">
        <f t="shared" si="4"/>
        <v>1.4876033057851181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6.2240000000000002</v>
      </c>
      <c r="C37" s="67">
        <v>4.4690000000000003</v>
      </c>
      <c r="D37" s="36">
        <f t="shared" si="4"/>
        <v>-28.197300771208226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99.503</v>
      </c>
      <c r="D38" s="36">
        <f t="shared" si="4"/>
        <v>-0.49699999999999989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99.503</v>
      </c>
      <c r="D39" s="36">
        <f t="shared" si="4"/>
        <v>-0.49699999999999989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99.503</v>
      </c>
      <c r="D40" s="36">
        <f t="shared" si="4"/>
        <v>-0.49699999999999989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87.322000000000003</v>
      </c>
      <c r="C41" s="67">
        <v>86.462999999999994</v>
      </c>
      <c r="D41" s="36">
        <f t="shared" si="4"/>
        <v>-0.98371544398892474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99.503</v>
      </c>
      <c r="D42" s="36">
        <f t="shared" si="4"/>
        <v>-0.49699999999999989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99.17</v>
      </c>
      <c r="C43" s="67">
        <v>98.429000000000002</v>
      </c>
      <c r="D43" s="36">
        <f t="shared" si="4"/>
        <v>-0.74720177473026084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93.775999999999996</v>
      </c>
      <c r="C44" s="67">
        <v>95.034000000000006</v>
      </c>
      <c r="D44" s="36">
        <f t="shared" si="4"/>
        <v>1.3414946254905411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6.2240000000000002</v>
      </c>
      <c r="C45" s="67">
        <v>4.4690000000000003</v>
      </c>
      <c r="D45" s="36">
        <f t="shared" si="4"/>
        <v>-28.197300771208226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125</v>
      </c>
      <c r="C47" s="64">
        <v>0</v>
      </c>
      <c r="D47" s="36">
        <f t="shared" ref="D47" si="6">IFERROR((C47-B47)*100/B47,"Div by 0")</f>
        <v>-100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24170</v>
      </c>
      <c r="C49" s="64">
        <v>22992</v>
      </c>
      <c r="D49" s="36">
        <f t="shared" ref="D49:D81" si="7">IFERROR((C49-B49)*100/B49,"Div by 0")</f>
        <v>-4.8738105088953247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97.53</v>
      </c>
      <c r="C50" s="67">
        <v>98.581999999999994</v>
      </c>
      <c r="D50" s="36">
        <f t="shared" si="7"/>
        <v>1.0786424689838947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73.802000000000007</v>
      </c>
      <c r="C51" s="71">
        <v>76.456999999999994</v>
      </c>
      <c r="D51" s="36">
        <f t="shared" si="7"/>
        <v>3.5974634833744163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1.659</v>
      </c>
      <c r="C52" s="67">
        <v>0.66100000000000003</v>
      </c>
      <c r="D52" s="36">
        <f t="shared" si="7"/>
        <v>-60.156720916214582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0.24</v>
      </c>
      <c r="C53" s="67">
        <v>0.11700000000000001</v>
      </c>
      <c r="D53" s="36">
        <f t="shared" si="7"/>
        <v>-51.25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9.3049999999999997</v>
      </c>
      <c r="C54" s="67">
        <v>8.2899999999999991</v>
      </c>
      <c r="D54" s="36">
        <f t="shared" si="7"/>
        <v>-10.908113917248798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3.3000000000000002E-2</v>
      </c>
      <c r="C56" s="67">
        <v>3.9E-2</v>
      </c>
      <c r="D56" s="36">
        <f t="shared" si="7"/>
        <v>18.181818181818176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2.9169999999999998</v>
      </c>
      <c r="C57" s="67">
        <v>2.984</v>
      </c>
      <c r="D57" s="36">
        <f t="shared" si="7"/>
        <v>2.2968803565306883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6.2E-2</v>
      </c>
      <c r="C58" s="67">
        <v>6.0999999999999999E-2</v>
      </c>
      <c r="D58" s="36">
        <f t="shared" si="7"/>
        <v>-1.6129032258064531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1.7000000000000001E-2</v>
      </c>
      <c r="C59" s="67">
        <v>4.0000000000000001E-3</v>
      </c>
      <c r="D59" s="36">
        <f t="shared" si="7"/>
        <v>-76.470588235294116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2.2839999999999998</v>
      </c>
      <c r="C60" s="67">
        <v>3.266</v>
      </c>
      <c r="D60" s="36">
        <f t="shared" si="7"/>
        <v>42.994746059544667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1.2E-2</v>
      </c>
      <c r="C61" s="67">
        <v>4.0000000000000001E-3</v>
      </c>
      <c r="D61" s="36">
        <f t="shared" si="7"/>
        <v>-66.666666666666671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4.1749999999999998</v>
      </c>
      <c r="C62" s="67">
        <v>5.2149999999999999</v>
      </c>
      <c r="D62" s="36">
        <f t="shared" si="7"/>
        <v>24.910179640718564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0.94699999999999995</v>
      </c>
      <c r="C63" s="67">
        <v>0.879</v>
      </c>
      <c r="D63" s="36">
        <f t="shared" si="7"/>
        <v>-7.1805702217528991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0.39700000000000002</v>
      </c>
      <c r="C64" s="67">
        <v>0.187</v>
      </c>
      <c r="D64" s="36">
        <f t="shared" si="7"/>
        <v>-52.896725440806051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0.314</v>
      </c>
      <c r="C65" s="67">
        <v>0.16500000000000001</v>
      </c>
      <c r="D65" s="36">
        <f t="shared" si="7"/>
        <v>-47.452229299363054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0.17399999999999999</v>
      </c>
      <c r="C66" s="67">
        <v>0.23899999999999999</v>
      </c>
      <c r="D66" s="36">
        <f t="shared" si="7"/>
        <v>37.356321839080465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1.2E-2</v>
      </c>
      <c r="C67" s="67">
        <v>1.2999999999999999E-2</v>
      </c>
      <c r="D67" s="36">
        <f t="shared" si="7"/>
        <v>8.3333333333333268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1.179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2.4700000000000002</v>
      </c>
      <c r="C69" s="67">
        <v>1.4179999999999999</v>
      </c>
      <c r="D69" s="36">
        <f t="shared" si="7"/>
        <v>-42.591093117408917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0.223</v>
      </c>
      <c r="C70" s="67">
        <v>0.11700000000000001</v>
      </c>
      <c r="D70" s="36">
        <f t="shared" si="7"/>
        <v>-47.533632286995513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1.27</v>
      </c>
      <c r="C71" s="67">
        <v>0.71299999999999997</v>
      </c>
      <c r="D71" s="36">
        <f t="shared" si="7"/>
        <v>-43.858267716535437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3.3000000000000002E-2</v>
      </c>
      <c r="C72" s="67">
        <v>1.2999999999999999E-2</v>
      </c>
      <c r="D72" s="36">
        <f t="shared" si="7"/>
        <v>-60.606060606060616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0.32700000000000001</v>
      </c>
      <c r="C73" s="67">
        <v>0.3</v>
      </c>
      <c r="D73" s="36">
        <f t="shared" si="7"/>
        <v>-8.2568807339449606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1.2E-2</v>
      </c>
      <c r="C74" s="67">
        <v>1.2999999999999999E-2</v>
      </c>
      <c r="D74" s="36">
        <f t="shared" si="7"/>
        <v>8.3333333333333268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4.5999999999999999E-2</v>
      </c>
      <c r="C75" s="67">
        <v>3.5000000000000003E-2</v>
      </c>
      <c r="D75" s="36">
        <f t="shared" si="7"/>
        <v>-23.913043478260864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1.7000000000000001E-2</v>
      </c>
      <c r="C76" s="67">
        <v>1.7000000000000001E-2</v>
      </c>
      <c r="D76" s="36">
        <f t="shared" si="7"/>
        <v>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4.0000000000000001E-3</v>
      </c>
      <c r="C77" s="67">
        <v>4.0000000000000001E-3</v>
      </c>
      <c r="D77" s="36">
        <f t="shared" si="7"/>
        <v>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4.0000000000000001E-3</v>
      </c>
      <c r="C78" s="67">
        <v>0</v>
      </c>
      <c r="D78" s="36">
        <f t="shared" si="7"/>
        <v>-100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0.53400000000000003</v>
      </c>
      <c r="C79" s="67">
        <v>0.191</v>
      </c>
      <c r="D79" s="36">
        <f t="shared" si="7"/>
        <v>-64.232209737827716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1.2999999999999999E-2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22811</v>
      </c>
      <c r="C83" s="64">
        <v>22199</v>
      </c>
      <c r="D83" s="36">
        <f t="shared" ref="D83:D86" si="9">IFERROR((C83-B83)*100/B83,"Div by 0")</f>
        <v>-2.6829161369514707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13.843999999999999</v>
      </c>
      <c r="C84" s="67">
        <v>14.019</v>
      </c>
      <c r="D84" s="36">
        <f t="shared" si="9"/>
        <v>1.2640855244149141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78.825999999999993</v>
      </c>
      <c r="C85" s="67">
        <v>81.224000000000004</v>
      </c>
      <c r="D85" s="36">
        <f t="shared" si="9"/>
        <v>3.0421434552051489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7.33</v>
      </c>
      <c r="C86" s="67">
        <v>4.7569999999999997</v>
      </c>
      <c r="D86" s="36">
        <f t="shared" si="9"/>
        <v>-35.102319236016378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1514</v>
      </c>
      <c r="C88" s="64">
        <v>1044</v>
      </c>
      <c r="D88" s="36">
        <f t="shared" ref="D88:D91" si="11">IFERROR((C88-B88)*100/B88,"Div by 0")</f>
        <v>-31.043593130779392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8.1240000000000006</v>
      </c>
      <c r="C89" s="67">
        <v>10.345000000000001</v>
      </c>
      <c r="D89" s="36">
        <f t="shared" si="11"/>
        <v>27.338749384539636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69.683000000000007</v>
      </c>
      <c r="C90" s="67">
        <v>72.605000000000004</v>
      </c>
      <c r="D90" s="36">
        <f t="shared" si="11"/>
        <v>4.1932752608240129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22.193000000000001</v>
      </c>
      <c r="C91" s="67">
        <v>17.05</v>
      </c>
      <c r="D91" s="36">
        <f t="shared" si="11"/>
        <v>-23.173973775514803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113214</v>
      </c>
      <c r="C7" s="65">
        <v>113897</v>
      </c>
      <c r="D7" s="36">
        <f t="shared" ref="D7:D27" si="0">IFERROR((C7-B7)*100/B7,"Div by 0")</f>
        <v>0.60328227957673075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0.29199999999999998</v>
      </c>
      <c r="C8" s="66">
        <v>0.33200000000000002</v>
      </c>
      <c r="D8" s="36">
        <f t="shared" si="0"/>
        <v>13.698630136986315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0.30099999999999999</v>
      </c>
      <c r="C9" s="66">
        <v>0.33</v>
      </c>
      <c r="D9" s="36">
        <f t="shared" si="0"/>
        <v>9.6345514950166198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0.91100000000000003</v>
      </c>
      <c r="C10" s="66">
        <v>0.84199999999999997</v>
      </c>
      <c r="D10" s="36">
        <f t="shared" si="0"/>
        <v>-7.5740944017563177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0.74199999999999999</v>
      </c>
      <c r="C11" s="66">
        <v>0.71199999999999997</v>
      </c>
      <c r="D11" s="36">
        <f t="shared" si="0"/>
        <v>-4.043126684636122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24.568999999999999</v>
      </c>
      <c r="C12" s="66">
        <v>23.888999999999999</v>
      </c>
      <c r="D12" s="36">
        <f t="shared" si="0"/>
        <v>-2.7677154137327515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48.737000000000002</v>
      </c>
      <c r="C13" s="66">
        <v>47.226999999999997</v>
      </c>
      <c r="D13" s="36">
        <f t="shared" si="0"/>
        <v>-3.0982621006627511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44.243000000000002</v>
      </c>
      <c r="C14" s="66">
        <v>43.045000000000002</v>
      </c>
      <c r="D14" s="36">
        <f t="shared" si="0"/>
        <v>-2.7077729810365487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1.8879999999999999</v>
      </c>
      <c r="C15" s="66">
        <v>1.91</v>
      </c>
      <c r="D15" s="36">
        <f t="shared" si="0"/>
        <v>1.1652542372881367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22.803000000000001</v>
      </c>
      <c r="C16" s="66">
        <v>20.632000000000001</v>
      </c>
      <c r="D16" s="36">
        <f t="shared" si="0"/>
        <v>-9.5206771038898363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1.8779999999999999</v>
      </c>
      <c r="C17" s="66">
        <v>1.903</v>
      </c>
      <c r="D17" s="36">
        <f t="shared" si="0"/>
        <v>1.3312034078807313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26.210999999999999</v>
      </c>
      <c r="C18" s="66">
        <v>25.134</v>
      </c>
      <c r="D18" s="36">
        <f t="shared" si="0"/>
        <v>-4.1089618862309649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2.9159999999999999</v>
      </c>
      <c r="C19" s="66">
        <v>2.9409999999999998</v>
      </c>
      <c r="D19" s="36">
        <f t="shared" si="0"/>
        <v>0.85733882030178021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48.737000000000002</v>
      </c>
      <c r="C20" s="66">
        <v>47.226999999999997</v>
      </c>
      <c r="D20" s="36">
        <f t="shared" si="0"/>
        <v>-3.0982621006627511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44.243000000000002</v>
      </c>
      <c r="C21" s="66">
        <v>43.045000000000002</v>
      </c>
      <c r="D21" s="36">
        <f t="shared" si="0"/>
        <v>-2.7077729810365487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22.803000000000001</v>
      </c>
      <c r="C22" s="66">
        <v>20.632000000000001</v>
      </c>
      <c r="D22" s="36">
        <f t="shared" si="0"/>
        <v>-9.5206771038898363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98.718999999999994</v>
      </c>
      <c r="C23" s="66">
        <v>99.075999999999993</v>
      </c>
      <c r="D23" s="36">
        <f t="shared" si="0"/>
        <v>0.36163251248493133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97.850999999999999</v>
      </c>
      <c r="C24" s="66">
        <v>99.067999999999998</v>
      </c>
      <c r="D24" s="36">
        <f t="shared" si="0"/>
        <v>1.2437277084546901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0.36299999999999999</v>
      </c>
      <c r="C25" s="67">
        <v>4.0000000000000001E-3</v>
      </c>
      <c r="D25" s="36">
        <f t="shared" si="0"/>
        <v>-98.898071625344357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2263.8879999999999</v>
      </c>
      <c r="C26" s="67">
        <v>2614.5259999999998</v>
      </c>
      <c r="D26" s="36">
        <f t="shared" si="0"/>
        <v>15.488310375778303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289.53699999999998</v>
      </c>
      <c r="C27" s="67">
        <v>333.09500000000003</v>
      </c>
      <c r="D27" s="36">
        <f t="shared" si="0"/>
        <v>15.044018553759987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111764</v>
      </c>
      <c r="C29" s="65">
        <v>112845</v>
      </c>
      <c r="D29" s="36">
        <f t="shared" ref="D29:D32" si="2">IFERROR((C29-B29)*100/B29,"Div by 0")</f>
        <v>0.96721663505243194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94.316999999999993</v>
      </c>
      <c r="C30" s="66">
        <v>92.421999999999997</v>
      </c>
      <c r="D30" s="36">
        <f t="shared" si="2"/>
        <v>-2.0091818017960668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2.1890000000000001</v>
      </c>
      <c r="C31" s="66">
        <v>3.0750000000000002</v>
      </c>
      <c r="D31" s="36">
        <f t="shared" si="2"/>
        <v>40.475102786660578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3.4940000000000002</v>
      </c>
      <c r="C32" s="66">
        <v>4.5030000000000001</v>
      </c>
      <c r="D32" s="36">
        <f t="shared" si="2"/>
        <v>28.878076702919287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110781</v>
      </c>
      <c r="C34" s="65">
        <v>112836</v>
      </c>
      <c r="D34" s="36">
        <f t="shared" ref="D34:D54" si="4">IFERROR((C34-B34)*100/B34,"Div by 0")</f>
        <v>1.8550112383892545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97.792000000000002</v>
      </c>
      <c r="C35" s="66">
        <v>96.924999999999997</v>
      </c>
      <c r="D35" s="36">
        <f t="shared" si="4"/>
        <v>-0.88657558900524014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2.2069999999999999</v>
      </c>
      <c r="C36" s="66">
        <v>3.073</v>
      </c>
      <c r="D36" s="36">
        <f t="shared" si="4"/>
        <v>39.238785681921165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1E-3</v>
      </c>
      <c r="C37" s="66">
        <v>2E-3</v>
      </c>
      <c r="D37" s="36">
        <f t="shared" si="4"/>
        <v>100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31.315999999999999</v>
      </c>
      <c r="C38" s="66">
        <v>32.369</v>
      </c>
      <c r="D38" s="36">
        <f t="shared" si="4"/>
        <v>3.3624984033720811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60.886000000000003</v>
      </c>
      <c r="C39" s="66">
        <v>63.439</v>
      </c>
      <c r="D39" s="36">
        <f t="shared" si="4"/>
        <v>4.1930821535328269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50.061999999999998</v>
      </c>
      <c r="C40" s="66">
        <v>52.104999999999997</v>
      </c>
      <c r="D40" s="36">
        <f t="shared" si="4"/>
        <v>4.0809396348527809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60.886000000000003</v>
      </c>
      <c r="C41" s="66">
        <v>63.439</v>
      </c>
      <c r="D41" s="36">
        <f t="shared" si="4"/>
        <v>4.1930821535328269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3.7370000000000001</v>
      </c>
      <c r="C42" s="66">
        <v>3.7330000000000001</v>
      </c>
      <c r="D42" s="36">
        <f t="shared" si="4"/>
        <v>-0.10703773080010713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36.4</v>
      </c>
      <c r="C43" s="66">
        <v>36.737000000000002</v>
      </c>
      <c r="D43" s="36">
        <f t="shared" si="4"/>
        <v>0.92582417582418497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24.486000000000001</v>
      </c>
      <c r="C44" s="66">
        <v>26.702000000000002</v>
      </c>
      <c r="D44" s="36">
        <f t="shared" si="4"/>
        <v>9.050069427427923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58.478999999999999</v>
      </c>
      <c r="C45" s="66">
        <v>60.945</v>
      </c>
      <c r="D45" s="36">
        <f t="shared" si="4"/>
        <v>4.2168983737752033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39.113999999999997</v>
      </c>
      <c r="C46" s="66">
        <v>36.167999999999999</v>
      </c>
      <c r="D46" s="36">
        <f t="shared" si="4"/>
        <v>-7.5318300352814802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99.606999999999999</v>
      </c>
      <c r="D47" s="36">
        <f t="shared" si="4"/>
        <v>-0.39300000000000068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99.606999999999999</v>
      </c>
      <c r="D48" s="36">
        <f t="shared" si="4"/>
        <v>-0.39300000000000068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99.606999999999999</v>
      </c>
      <c r="D49" s="36">
        <f t="shared" si="4"/>
        <v>-0.39300000000000068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89.275000000000006</v>
      </c>
      <c r="C50" s="66">
        <v>87.867000000000004</v>
      </c>
      <c r="D50" s="36">
        <f t="shared" si="4"/>
        <v>-1.5771492579109505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99.606999999999999</v>
      </c>
      <c r="D51" s="36">
        <f t="shared" si="4"/>
        <v>-0.39300000000000068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98.962999999999994</v>
      </c>
      <c r="C52" s="66">
        <v>97.93</v>
      </c>
      <c r="D52" s="36">
        <f t="shared" si="4"/>
        <v>-1.0438244596465216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60.886000000000003</v>
      </c>
      <c r="C53" s="66">
        <v>63.439</v>
      </c>
      <c r="D53" s="36">
        <f t="shared" si="4"/>
        <v>4.1930821535328269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39.113999999999997</v>
      </c>
      <c r="C54" s="66">
        <v>36.167999999999999</v>
      </c>
      <c r="D54" s="36">
        <f t="shared" si="4"/>
        <v>-7.5318300352814802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411</v>
      </c>
      <c r="C56" s="64">
        <v>4</v>
      </c>
      <c r="D56" s="36">
        <f t="shared" ref="D56" si="6">IFERROR((C56-B56)*100/B56,"Div by 0")</f>
        <v>-99.026763990267639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110409</v>
      </c>
      <c r="C58" s="65">
        <v>110500</v>
      </c>
      <c r="D58" s="36">
        <f t="shared" ref="D58:D90" si="7">IFERROR((C58-B58)*100/B58,"Div by 0")</f>
        <v>8.2420817143529959E-2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74.498000000000005</v>
      </c>
      <c r="C59" s="66">
        <v>74.061999999999998</v>
      </c>
      <c r="D59" s="36">
        <f t="shared" si="7"/>
        <v>-0.58525061075466056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43.814</v>
      </c>
      <c r="C60" s="70">
        <v>42.997</v>
      </c>
      <c r="D60" s="36">
        <f t="shared" si="7"/>
        <v>-1.8647007805724201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8.391</v>
      </c>
      <c r="C61" s="66">
        <v>9.4350000000000005</v>
      </c>
      <c r="D61" s="36">
        <f t="shared" si="7"/>
        <v>12.441902037897753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1.492</v>
      </c>
      <c r="C62" s="66">
        <v>1.2330000000000001</v>
      </c>
      <c r="D62" s="36">
        <f t="shared" si="7"/>
        <v>-17.359249329758708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4.8760000000000003</v>
      </c>
      <c r="C63" s="66">
        <v>4.1779999999999999</v>
      </c>
      <c r="D63" s="36">
        <f t="shared" si="7"/>
        <v>-14.315012305168178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3.0000000000000001E-3</v>
      </c>
      <c r="C64" s="66">
        <v>5.0000000000000001E-3</v>
      </c>
      <c r="D64" s="36">
        <f t="shared" si="7"/>
        <v>66.666666666666671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0.02</v>
      </c>
      <c r="C65" s="66">
        <v>2.7E-2</v>
      </c>
      <c r="D65" s="36">
        <f t="shared" si="7"/>
        <v>35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2.0470000000000002</v>
      </c>
      <c r="C66" s="66">
        <v>1.9259999999999999</v>
      </c>
      <c r="D66" s="36">
        <f t="shared" si="7"/>
        <v>-5.9110893991206748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0.13100000000000001</v>
      </c>
      <c r="C67" s="66">
        <v>0.123</v>
      </c>
      <c r="D67" s="36">
        <f t="shared" si="7"/>
        <v>-6.1068702290076384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1.081</v>
      </c>
      <c r="C68" s="66">
        <v>0.26700000000000002</v>
      </c>
      <c r="D68" s="36">
        <f t="shared" si="7"/>
        <v>-75.300647548566133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1.766</v>
      </c>
      <c r="C69" s="66">
        <v>2.4239999999999999</v>
      </c>
      <c r="D69" s="36">
        <f t="shared" si="7"/>
        <v>37.259343148357871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9.9000000000000005E-2</v>
      </c>
      <c r="C70" s="66">
        <v>0.125</v>
      </c>
      <c r="D70" s="36">
        <f t="shared" si="7"/>
        <v>26.262626262626259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4.9320000000000004</v>
      </c>
      <c r="C71" s="66">
        <v>6.117</v>
      </c>
      <c r="D71" s="36">
        <f t="shared" si="7"/>
        <v>24.026763990267629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0.61599999999999999</v>
      </c>
      <c r="C72" s="66">
        <v>0.58599999999999997</v>
      </c>
      <c r="D72" s="36">
        <f t="shared" si="7"/>
        <v>-4.8701298701298743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2.0659999999999998</v>
      </c>
      <c r="C73" s="66">
        <v>2.367</v>
      </c>
      <c r="D73" s="36">
        <f t="shared" si="7"/>
        <v>14.56921587608907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1.9610000000000001</v>
      </c>
      <c r="C74" s="66">
        <v>2.0859999999999999</v>
      </c>
      <c r="D74" s="36">
        <f t="shared" si="7"/>
        <v>6.3742988271290049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0.08</v>
      </c>
      <c r="C75" s="66">
        <v>0.13700000000000001</v>
      </c>
      <c r="D75" s="36">
        <f t="shared" si="7"/>
        <v>71.250000000000014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3.1E-2</v>
      </c>
      <c r="C76" s="66">
        <v>2.9000000000000001E-2</v>
      </c>
      <c r="D76" s="36">
        <f t="shared" si="7"/>
        <v>-6.4516129032258016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1.0920000000000001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25.501999999999999</v>
      </c>
      <c r="C78" s="66">
        <v>25.937999999999999</v>
      </c>
      <c r="D78" s="36">
        <f t="shared" si="7"/>
        <v>1.709669829817269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8.0050000000000008</v>
      </c>
      <c r="C79" s="66">
        <v>9.125</v>
      </c>
      <c r="D79" s="36">
        <f t="shared" si="7"/>
        <v>13.991255465334154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2.52</v>
      </c>
      <c r="C80" s="66">
        <v>2.3290000000000002</v>
      </c>
      <c r="D80" s="36">
        <f t="shared" si="7"/>
        <v>-7.5793650793650729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0.12</v>
      </c>
      <c r="C81" s="66">
        <v>0.122</v>
      </c>
      <c r="D81" s="36">
        <f t="shared" si="7"/>
        <v>1.6666666666666683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1.177</v>
      </c>
      <c r="C82" s="66">
        <v>1.3859999999999999</v>
      </c>
      <c r="D82" s="36">
        <f t="shared" si="7"/>
        <v>17.75700934579438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0.23400000000000001</v>
      </c>
      <c r="C83" s="66">
        <v>0.24199999999999999</v>
      </c>
      <c r="D83" s="36">
        <f t="shared" si="7"/>
        <v>3.4188034188034098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0.10299999999999999</v>
      </c>
      <c r="C84" s="66">
        <v>0.14899999999999999</v>
      </c>
      <c r="D84" s="36">
        <f t="shared" si="7"/>
        <v>44.660194174757279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3.9049999999999998</v>
      </c>
      <c r="C85" s="66">
        <v>3.6179999999999999</v>
      </c>
      <c r="D85" s="36">
        <f t="shared" si="7"/>
        <v>-7.3495518565941085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2.2869999999999999</v>
      </c>
      <c r="C86" s="66">
        <v>2.161</v>
      </c>
      <c r="D86" s="36">
        <f t="shared" si="7"/>
        <v>-5.5094009619588933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2.3E-2</v>
      </c>
      <c r="C87" s="66">
        <v>2.3E-2</v>
      </c>
      <c r="D87" s="36">
        <f t="shared" si="7"/>
        <v>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6.6520000000000001</v>
      </c>
      <c r="C88" s="66">
        <v>6.2939999999999996</v>
      </c>
      <c r="D88" s="36">
        <f t="shared" si="7"/>
        <v>-5.3818400481058406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0.47899999999999998</v>
      </c>
      <c r="C89" s="66">
        <v>0.49</v>
      </c>
      <c r="D89" s="36">
        <f t="shared" si="7"/>
        <v>2.2964509394572046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4.7E-2</v>
      </c>
      <c r="C90" s="66">
        <v>5.0999999999999997E-2</v>
      </c>
      <c r="D90" s="36">
        <f t="shared" si="7"/>
        <v>8.5106382978723332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67450</v>
      </c>
      <c r="C92" s="65">
        <v>71582</v>
      </c>
      <c r="D92" s="36">
        <f t="shared" ref="D92:D95" si="9">IFERROR((C92-B92)*100/B92,"Div by 0")</f>
        <v>6.1260192735359524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18.378</v>
      </c>
      <c r="C93" s="66">
        <v>18.986999999999998</v>
      </c>
      <c r="D93" s="36">
        <f t="shared" si="9"/>
        <v>3.3137446947437055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74.652000000000001</v>
      </c>
      <c r="C94" s="66">
        <v>76.123999999999995</v>
      </c>
      <c r="D94" s="36">
        <f t="shared" si="9"/>
        <v>1.9718158924074294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6.97</v>
      </c>
      <c r="C95" s="66">
        <v>4.8890000000000002</v>
      </c>
      <c r="D95" s="36">
        <f t="shared" si="9"/>
        <v>-29.856527977044472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43331</v>
      </c>
      <c r="C97" s="65">
        <v>40810</v>
      </c>
      <c r="D97" s="36">
        <f t="shared" ref="D97:D100" si="11">IFERROR((C97-B97)*100/B97,"Div by 0")</f>
        <v>-5.8180055849161105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8.484</v>
      </c>
      <c r="C98" s="66">
        <v>9.1110000000000007</v>
      </c>
      <c r="D98" s="36">
        <f t="shared" si="11"/>
        <v>7.3903818953323981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67.138999999999996</v>
      </c>
      <c r="C99" s="66">
        <v>71.626999999999995</v>
      </c>
      <c r="D99" s="36">
        <f t="shared" si="11"/>
        <v>6.6846393303445089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24.376999999999999</v>
      </c>
      <c r="C100" s="66">
        <v>19.262</v>
      </c>
      <c r="D100" s="36">
        <f t="shared" si="11"/>
        <v>-20.982893711285222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2013-05-01T23:08:43Z</dcterms:modified>
</cp:coreProperties>
</file>