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<sst xmlns="http://schemas.openxmlformats.org/spreadsheetml/2006/main" count="1332" uniqueCount="136">
  <si>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</si>
  <si>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</si>
  <si>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</si>
  <si>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</si>
  <si>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</si>
  <si>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</si>
  <si>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</si>
  <si>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</si>
  <si>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</si>
  <si>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</si>
  <si>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</si>
  <si>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</si>
  <si>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</si>
  <si>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</si>
  <si>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</si>
  <si>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</si>
  <si>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</si>
  <si>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</si>
  <si>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</si>
  <si>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</si>
  <si>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</si>
  <si>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</si>
  <si>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</si>
  <si>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</si>
  <si>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</si>
  <si>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</si>
  <si>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</si>
  <si>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</si>
  <si>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</si>
  <si>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</si>
  <si>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</si>
  <si>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</si>
  <si>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</si>
  <si>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</si>
  <si>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</si>
  <si>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</si>
  <si>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</si>
  <si>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</si>
  <si>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</si>
  <si>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</si>
  <si>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</si>
  <si>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</si>
  <si>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</si>
  <si>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</si>
  <si>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</si>
  <si>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</si>
  <si>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</si>
  <si>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</si>
  <si>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</si>
  <si>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</si>
  <si>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</si>
  <si>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</si>
  <si>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</si>
  <si>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</si>
  <si>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</si>
  <si>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</si>
  <si>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</si>
  <si>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</si>
  <si>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</si>
  <si>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</si>
  <si>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</si>
  <si>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</si>
  <si>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</si>
  <si>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</si>
  <si>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</si>
  <si>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</si>
  <si>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</si>
  <si>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</si>
  <si>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</si>
  <si>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</si>
  <si>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</si>
  <si>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</si>
  <si>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</si>
  <si>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</si>
  <si>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</si>
  <si>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</si>
  <si>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</si>
  <si>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</si>
  <si>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</si>
  <si>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</si>
  <si>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</si>
  <si>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</si>
  <si>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</si>
  <si>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</si>
  <si>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</si>
  <si>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</si>
  <si>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</si>
  <si>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</si>
  <si>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</si>
  <si>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</si>
  <si>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</si>
  <si>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</si>
  <si>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</si>
  <si>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</si>
  <si>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</si>
  <si>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</si>
  <si>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</si>
  <si>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</si>
  <si>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</si>
  <si>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</si>
  <si>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</si>
  <si>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</si>
  <si>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</si>
  <si>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</si>
  <si>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</si>
  <si>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</si>
  <si>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</si>
  <si>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</si>
  <si>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</si>
  <si>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</si>
  <si>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</si>
  <si>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</si>
  <si>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</si>
  <si>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</si>
  <si>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</si>
  <si>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</si>
  <si>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</si>
  <si>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</si>
  <si>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</si>
  <si>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</si>
  <si>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</si>
  <si>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</si>
  <si>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</si>
  <si>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</si>
  <si>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</si>
  <si>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</si>
  <si>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</si>
  <si>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</si>
  <si>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</si>
  <si>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</si>
  <si>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</si>
  <si>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</si>
  <si>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</si>
  <si>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</si>
  <si>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KY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</si>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</sst>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702</v>
      </c>
      <c r="C7" s="64">
        <v>766</v>
      </c>
      <c r="D7" s="36">
        <f>IFERROR((C7-B7)*100/B7,"Div by 0")</f>
        <v>9.116809116809117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50.284999999999997</v>
      </c>
      <c r="C8" s="67">
        <v>50.521999999999998</v>
      </c>
      <c r="D8" s="36">
        <f t="shared" ref="D8:D71" si="0">IFERROR((C8-B8)*100/B8,"Div by 0")</f>
        <v>0.47131351297604035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49.715000000000003</v>
      </c>
      <c r="C9" s="67">
        <v>49.478000000000002</v>
      </c>
      <c r="D9" s="36">
        <f t="shared" si="0"/>
        <v>-0.47671728854470857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0.71199999999999997</v>
      </c>
      <c r="C10" s="67">
        <v>0.39200000000000002</v>
      </c>
      <c r="D10" s="36">
        <f t="shared" si="0"/>
        <v>-44.943820224719097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76.923000000000002</v>
      </c>
      <c r="C11" s="67">
        <v>72.977000000000004</v>
      </c>
      <c r="D11" s="36">
        <f t="shared" si="0"/>
        <v>-5.1298051298051268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2.7069999999999999</v>
      </c>
      <c r="C12" s="67">
        <v>2.2189999999999999</v>
      </c>
      <c r="D12" s="36">
        <f t="shared" si="0"/>
        <v>-18.027336534909495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99.858000000000004</v>
      </c>
      <c r="C13" s="67">
        <v>99.608000000000004</v>
      </c>
      <c r="D13" s="36">
        <f t="shared" si="0"/>
        <v>-0.25035550481683988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99.858000000000004</v>
      </c>
      <c r="C14" s="67">
        <v>99.608000000000004</v>
      </c>
      <c r="D14" s="36">
        <f t="shared" si="0"/>
        <v>-0.25035550481683988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467.108</v>
      </c>
      <c r="C16" s="67">
        <v>445.55099999999999</v>
      </c>
      <c r="D16" s="36">
        <f t="shared" si="0"/>
        <v>-4.6149926783527615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348.69900000000001</v>
      </c>
      <c r="C17" s="67">
        <v>362.20499999999998</v>
      </c>
      <c r="D17" s="36">
        <f t="shared" si="0"/>
        <v>3.8732545834659611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701</v>
      </c>
      <c r="C19" s="64">
        <v>763</v>
      </c>
      <c r="D19" s="36">
        <f t="shared" si="0"/>
        <v>8.8445078459343787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701</v>
      </c>
      <c r="C24" s="64">
        <v>763</v>
      </c>
      <c r="D24" s="36">
        <f t="shared" si="0"/>
        <v>8.8445078459343787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31.526</v>
      </c>
      <c r="C40" s="67">
        <v>28.965</v>
      </c>
      <c r="D40" s="36">
        <f t="shared" si="0"/>
        <v>-8.1234536572987377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701</v>
      </c>
      <c r="C48" s="64">
        <v>763</v>
      </c>
      <c r="D48" s="36">
        <f t="shared" si="0"/>
        <v>8.8445078459343787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0.28499999999999998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0.28499999999999998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99.715000000000003</v>
      </c>
      <c r="C68" s="67">
        <v>100</v>
      </c>
      <c r="D68" s="36">
        <f t="shared" si="0"/>
        <v>0.28581457152885381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0.85599999999999998</v>
      </c>
      <c r="C70" s="67">
        <v>0</v>
      </c>
      <c r="D70" s="36">
        <f t="shared" si="0"/>
        <v>-100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0.85599999999999998</v>
      </c>
      <c r="C71" s="67">
        <v>0</v>
      </c>
      <c r="D71" s="36">
        <f t="shared" si="0"/>
        <v>-100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97.29</v>
      </c>
      <c r="C72" s="67">
        <v>100</v>
      </c>
      <c r="D72" s="36">
        <f t="shared" ref="D72:D80" si="5">IFERROR((C72-B72)*100/B72,"Div by 0")</f>
        <v>2.785486689279467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0.28499999999999998</v>
      </c>
      <c r="C73" s="67">
        <v>0</v>
      </c>
      <c r="D73" s="36">
        <f t="shared" si="5"/>
        <v>-100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0.42799999999999999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701</v>
      </c>
      <c r="C87" s="64">
        <v>763</v>
      </c>
      <c r="D87" s="36">
        <f t="shared" ref="D87:D90" si="8">IFERROR((C87-B87)*100/B87,"Div by 0")</f>
        <v>8.8445078459343787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9.2720000000000002</v>
      </c>
      <c r="C88" s="67">
        <v>8.7810000000000006</v>
      </c>
      <c r="D88" s="36">
        <f t="shared" si="8"/>
        <v>-5.2955133735979256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77.602999999999994</v>
      </c>
      <c r="C89" s="67">
        <v>84.141999999999996</v>
      </c>
      <c r="D89" s="36">
        <f t="shared" si="8"/>
        <v>8.4262206358001634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13.124000000000001</v>
      </c>
      <c r="C90" s="67">
        <v>7.077</v>
      </c>
      <c r="D90" s="36">
        <f t="shared" si="8"/>
        <v>-46.075891496494975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756</v>
      </c>
      <c r="C7" s="64">
        <v>775</v>
      </c>
      <c r="D7" s="36">
        <f t="shared" ref="D7:D17" si="0">IFERROR((C7-B7)*100/B7,"Div by 0")</f>
        <v>2.513227513227513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50.396999999999998</v>
      </c>
      <c r="C8" s="67">
        <v>51.225999999999999</v>
      </c>
      <c r="D8" s="36">
        <f t="shared" si="0"/>
        <v>1.6449391828878717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49.603000000000002</v>
      </c>
      <c r="C9" s="67">
        <v>48.774000000000001</v>
      </c>
      <c r="D9" s="36">
        <f t="shared" si="0"/>
        <v>-1.671269882869989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0.66100000000000003</v>
      </c>
      <c r="C10" s="67">
        <v>0.38700000000000001</v>
      </c>
      <c r="D10" s="36">
        <f t="shared" si="0"/>
        <v>-41.452344931921331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5.0259999999999998</v>
      </c>
      <c r="C11" s="67">
        <v>3.484</v>
      </c>
      <c r="D11" s="36">
        <f t="shared" si="0"/>
        <v>-30.680461599681653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0.13200000000000001</v>
      </c>
      <c r="C12" s="67">
        <v>0.129</v>
      </c>
      <c r="D12" s="36">
        <f t="shared" si="0"/>
        <v>-2.2727272727272747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99.870999999999995</v>
      </c>
      <c r="D13" s="36">
        <f t="shared" si="0"/>
        <v>-0.12900000000000489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99.870999999999995</v>
      </c>
      <c r="D14" s="36">
        <f t="shared" si="0"/>
        <v>-0.12900000000000489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970.84699999999998</v>
      </c>
      <c r="C16" s="67">
        <v>1019.329</v>
      </c>
      <c r="D16" s="36">
        <f t="shared" si="0"/>
        <v>4.9937837784944454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89.224999999999994</v>
      </c>
      <c r="C17" s="67">
        <v>137.19399999999999</v>
      </c>
      <c r="D17" s="36">
        <f t="shared" si="0"/>
        <v>53.761838049873916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756</v>
      </c>
      <c r="C19" s="64">
        <v>774</v>
      </c>
      <c r="D19" s="36">
        <f t="shared" ref="D19:D22" si="2">IFERROR((C19-B19)*100/B19,"Div by 0")</f>
        <v>2.3809523809523809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756</v>
      </c>
      <c r="C24" s="64">
        <v>774</v>
      </c>
      <c r="D24" s="36">
        <f t="shared" ref="D24:D44" si="4">IFERROR((C24-B24)*100/B24,"Div by 0")</f>
        <v>2.3809523809523809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99.742000000000004</v>
      </c>
      <c r="D36" s="36">
        <f t="shared" si="4"/>
        <v>-0.25799999999999557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99.742000000000004</v>
      </c>
      <c r="D37" s="36">
        <f t="shared" si="4"/>
        <v>-0.25799999999999557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99.742000000000004</v>
      </c>
      <c r="D38" s="36">
        <f t="shared" si="4"/>
        <v>-0.25799999999999557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99.742000000000004</v>
      </c>
      <c r="D39" s="36">
        <f t="shared" si="4"/>
        <v>-0.25799999999999557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99.471000000000004</v>
      </c>
      <c r="C40" s="67">
        <v>99.096000000000004</v>
      </c>
      <c r="D40" s="36">
        <f t="shared" si="4"/>
        <v>-0.37699429984618632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99.742000000000004</v>
      </c>
      <c r="D41" s="36">
        <f t="shared" si="4"/>
        <v>-0.25799999999999557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99.224999999999994</v>
      </c>
      <c r="D42" s="36">
        <f t="shared" si="4"/>
        <v>-0.77500000000000568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99.742000000000004</v>
      </c>
      <c r="D44" s="36">
        <f t="shared" si="4"/>
        <v>-0.25799999999999557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756</v>
      </c>
      <c r="C48" s="64">
        <v>768</v>
      </c>
      <c r="D48" s="36">
        <f t="shared" ref="D48:D80" si="7">IFERROR((C48-B48)*100/B48,"Div by 0")</f>
        <v>1.5873015873015872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0.26500000000000001</v>
      </c>
      <c r="C49" s="67">
        <v>0.39100000000000001</v>
      </c>
      <c r="D49" s="36">
        <f t="shared" si="7"/>
        <v>47.547169811320749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0.26500000000000001</v>
      </c>
      <c r="C50" s="71">
        <v>0.39100000000000001</v>
      </c>
      <c r="D50" s="36">
        <f t="shared" si="7"/>
        <v>47.547169811320749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99.734999999999999</v>
      </c>
      <c r="C68" s="67">
        <v>99.608999999999995</v>
      </c>
      <c r="D68" s="36">
        <f t="shared" si="7"/>
        <v>-0.12633478718604779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0.26500000000000001</v>
      </c>
      <c r="C69" s="67">
        <v>0.26</v>
      </c>
      <c r="D69" s="36">
        <f t="shared" si="7"/>
        <v>-1.8867924528301903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12.962999999999999</v>
      </c>
      <c r="C71" s="67">
        <v>13.932</v>
      </c>
      <c r="D71" s="36">
        <f t="shared" si="7"/>
        <v>7.4751214996528681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6.7460000000000004</v>
      </c>
      <c r="C72" s="67">
        <v>5.0780000000000003</v>
      </c>
      <c r="D72" s="36">
        <f t="shared" si="7"/>
        <v>-24.72576341535725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0.26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73.545000000000002</v>
      </c>
      <c r="C75" s="67">
        <v>74.218999999999994</v>
      </c>
      <c r="D75" s="36">
        <f t="shared" si="7"/>
        <v>0.91644571350872572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5.952</v>
      </c>
      <c r="C76" s="67">
        <v>5.5990000000000002</v>
      </c>
      <c r="D76" s="36">
        <f t="shared" si="7"/>
        <v>-5.9307795698924695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0.26500000000000001</v>
      </c>
      <c r="C78" s="67">
        <v>0.26</v>
      </c>
      <c r="D78" s="36">
        <f t="shared" si="7"/>
        <v>-1.8867924528301903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756</v>
      </c>
      <c r="C87" s="64">
        <v>772</v>
      </c>
      <c r="D87" s="36">
        <f t="shared" ref="D87:D90" si="11">IFERROR((C87-B87)*100/B87,"Div by 0")</f>
        <v>2.1164021164021163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20.106000000000002</v>
      </c>
      <c r="C88" s="67">
        <v>20.596</v>
      </c>
      <c r="D88" s="36">
        <f t="shared" si="11"/>
        <v>2.4370834576743179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60.713999999999999</v>
      </c>
      <c r="C89" s="67">
        <v>62.046999999999997</v>
      </c>
      <c r="D89" s="36">
        <f t="shared" si="11"/>
        <v>2.1955397437164383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19.18</v>
      </c>
      <c r="C90" s="67">
        <v>17.358000000000001</v>
      </c>
      <c r="D90" s="36">
        <f t="shared" si="11"/>
        <v>-9.4994786235662119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54579</v>
      </c>
      <c r="C7" s="64">
        <v>56341</v>
      </c>
      <c r="D7" s="36">
        <f t="shared" ref="D7:D18" si="0">IFERROR((C7-B7)*100/B7,"Div by 0")</f>
        <v>3.2283478993752177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26.419</v>
      </c>
      <c r="C8" s="67">
        <v>24.657</v>
      </c>
      <c r="D8" s="36">
        <f t="shared" si="0"/>
        <v>-6.6694424467239504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78.430999999999997</v>
      </c>
      <c r="C9" s="67">
        <v>78.55</v>
      </c>
      <c r="D9" s="36">
        <f t="shared" si="0"/>
        <v>0.15172572069717302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45.298000000000002</v>
      </c>
      <c r="C10" s="67">
        <v>46.792000000000002</v>
      </c>
      <c r="D10" s="36">
        <f t="shared" si="0"/>
        <v>3.2981588591107767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0.79500000000000004</v>
      </c>
      <c r="C11" s="67">
        <v>0.38700000000000001</v>
      </c>
      <c r="D11" s="36">
        <f t="shared" si="0"/>
        <v>-51.320754716981135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6.4000000000000001E-2</v>
      </c>
      <c r="C12" s="67">
        <v>3.9E-2</v>
      </c>
      <c r="D12" s="36">
        <f t="shared" si="0"/>
        <v>-39.0625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26.132999999999999</v>
      </c>
      <c r="C13" s="67">
        <v>25.934999999999999</v>
      </c>
      <c r="D13" s="36">
        <f t="shared" si="0"/>
        <v>-0.75766272528986489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89.685000000000002</v>
      </c>
      <c r="C14" s="67">
        <v>90.32</v>
      </c>
      <c r="D14" s="36">
        <f t="shared" si="0"/>
        <v>0.70803367341248913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89.45</v>
      </c>
      <c r="C15" s="67">
        <v>90.32</v>
      </c>
      <c r="D15" s="36">
        <f t="shared" si="0"/>
        <v>0.97261039686974882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1353.9280000000001</v>
      </c>
      <c r="C17" s="67">
        <v>1261.7750000000001</v>
      </c>
      <c r="D17" s="36">
        <f t="shared" si="0"/>
        <v>-6.8063442073729199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241.42699999999999</v>
      </c>
      <c r="C18" s="67">
        <v>282.41300000000001</v>
      </c>
      <c r="D18" s="36">
        <f t="shared" si="0"/>
        <v>16.976560202462867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48949</v>
      </c>
      <c r="C20" s="64">
        <v>50887</v>
      </c>
      <c r="D20" s="36">
        <f t="shared" ref="D20:D23" si="2">IFERROR((C20-B20)*100/B20,"Div by 0")</f>
        <v>3.9592228646141905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99.33</v>
      </c>
      <c r="C21" s="67">
        <v>99.573999999999998</v>
      </c>
      <c r="D21" s="36">
        <f t="shared" si="2"/>
        <v>0.24564582704117566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0.67</v>
      </c>
      <c r="C22" s="67">
        <v>0.42599999999999999</v>
      </c>
      <c r="D22" s="36">
        <f t="shared" si="2"/>
        <v>-36.417910447761201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48821</v>
      </c>
      <c r="C25" s="64">
        <v>50887</v>
      </c>
      <c r="D25" s="36">
        <f t="shared" ref="D25:D45" si="4">IFERROR((C25-B25)*100/B25,"Div by 0")</f>
        <v>4.2317855021404727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99.328000000000003</v>
      </c>
      <c r="C26" s="67">
        <v>99.573999999999998</v>
      </c>
      <c r="D26" s="36">
        <f t="shared" si="4"/>
        <v>0.24766430412370641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0.44700000000000001</v>
      </c>
      <c r="C27" s="67">
        <v>0.38700000000000001</v>
      </c>
      <c r="D27" s="36">
        <f t="shared" si="4"/>
        <v>-13.422818791946309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0.22500000000000001</v>
      </c>
      <c r="C28" s="67">
        <v>3.9E-2</v>
      </c>
      <c r="D28" s="36">
        <f t="shared" si="4"/>
        <v>-82.666666666666671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32.076000000000001</v>
      </c>
      <c r="C29" s="67">
        <v>33.783000000000001</v>
      </c>
      <c r="D29" s="36">
        <f t="shared" si="4"/>
        <v>5.3217358772914354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79.594999999999999</v>
      </c>
      <c r="C30" s="67">
        <v>81.665000000000006</v>
      </c>
      <c r="D30" s="36">
        <f t="shared" si="4"/>
        <v>2.6006658709718042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61.798999999999999</v>
      </c>
      <c r="C31" s="67">
        <v>63.896000000000001</v>
      </c>
      <c r="D31" s="36">
        <f t="shared" si="4"/>
        <v>3.3932587905953193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79.594999999999999</v>
      </c>
      <c r="C32" s="67">
        <v>81.665000000000006</v>
      </c>
      <c r="D32" s="36">
        <f t="shared" si="4"/>
        <v>2.6006658709718042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3.081</v>
      </c>
      <c r="C33" s="67">
        <v>3.1909999999999998</v>
      </c>
      <c r="D33" s="36">
        <f t="shared" si="4"/>
        <v>3.5702693930541991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53.603999999999999</v>
      </c>
      <c r="C34" s="67">
        <v>53.543999999999997</v>
      </c>
      <c r="D34" s="36">
        <f t="shared" si="4"/>
        <v>-0.1119319453772149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25.991</v>
      </c>
      <c r="C35" s="67">
        <v>28.120999999999999</v>
      </c>
      <c r="D35" s="36">
        <f t="shared" si="4"/>
        <v>8.1951444730868328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78.566999999999993</v>
      </c>
      <c r="C36" s="67">
        <v>80.578999999999994</v>
      </c>
      <c r="D36" s="36">
        <f t="shared" si="4"/>
        <v>2.5608716127636293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20.405000000000001</v>
      </c>
      <c r="C37" s="67">
        <v>17.843</v>
      </c>
      <c r="D37" s="36">
        <f t="shared" si="4"/>
        <v>-12.555746140651806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99.509</v>
      </c>
      <c r="D38" s="36">
        <f t="shared" si="4"/>
        <v>-0.49099999999999966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99.509</v>
      </c>
      <c r="D39" s="36">
        <f t="shared" si="4"/>
        <v>-0.49099999999999966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99.509</v>
      </c>
      <c r="D40" s="36">
        <f t="shared" si="4"/>
        <v>-0.49099999999999966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64.400999999999996</v>
      </c>
      <c r="C41" s="67">
        <v>63.215000000000003</v>
      </c>
      <c r="D41" s="36">
        <f t="shared" si="4"/>
        <v>-1.8415863107715609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99.509</v>
      </c>
      <c r="D42" s="36">
        <f t="shared" si="4"/>
        <v>-0.49099999999999966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99.864999999999995</v>
      </c>
      <c r="C43" s="67">
        <v>98.572999999999993</v>
      </c>
      <c r="D43" s="36">
        <f t="shared" si="4"/>
        <v>-1.2937465578531033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79.594999999999999</v>
      </c>
      <c r="C44" s="67">
        <v>81.665000000000006</v>
      </c>
      <c r="D44" s="36">
        <f t="shared" si="4"/>
        <v>2.6006658709718042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20.405000000000001</v>
      </c>
      <c r="C45" s="67">
        <v>17.843</v>
      </c>
      <c r="D45" s="36">
        <f t="shared" si="4"/>
        <v>-12.555746140651806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48874</v>
      </c>
      <c r="C49" s="64">
        <v>50161</v>
      </c>
      <c r="D49" s="36">
        <f t="shared" ref="D49:D81" si="7">IFERROR((C49-B49)*100/B49,"Div by 0")</f>
        <v>2.6333019601424068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82.85</v>
      </c>
      <c r="C50" s="67">
        <v>84.94</v>
      </c>
      <c r="D50" s="36">
        <f t="shared" si="7"/>
        <v>2.522631261315635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58</v>
      </c>
      <c r="C51" s="71">
        <v>60.039000000000001</v>
      </c>
      <c r="D51" s="36">
        <f t="shared" si="7"/>
        <v>3.515517241379313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0.53400000000000003</v>
      </c>
      <c r="C52" s="67">
        <v>0.42499999999999999</v>
      </c>
      <c r="D52" s="36">
        <f t="shared" si="7"/>
        <v>-20.411985018726597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1.766</v>
      </c>
      <c r="C53" s="67">
        <v>1.8240000000000001</v>
      </c>
      <c r="D53" s="36">
        <f t="shared" si="7"/>
        <v>3.2842582106455294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4.0529999999999999</v>
      </c>
      <c r="C54" s="67">
        <v>4.5890000000000004</v>
      </c>
      <c r="D54" s="36">
        <f t="shared" si="7"/>
        <v>13.224771773994584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0.113</v>
      </c>
      <c r="C56" s="67">
        <v>4.5999999999999999E-2</v>
      </c>
      <c r="D56" s="36">
        <f t="shared" si="7"/>
        <v>-59.292035398230091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1.956</v>
      </c>
      <c r="C57" s="67">
        <v>2.0179999999999998</v>
      </c>
      <c r="D57" s="36">
        <f t="shared" si="7"/>
        <v>3.169734151329235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0.25600000000000001</v>
      </c>
      <c r="C58" s="67">
        <v>8.4000000000000005E-2</v>
      </c>
      <c r="D58" s="36">
        <f t="shared" si="7"/>
        <v>-67.1875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8.0000000000000002E-3</v>
      </c>
      <c r="C59" s="67">
        <v>6.0000000000000001E-3</v>
      </c>
      <c r="D59" s="36">
        <f t="shared" si="7"/>
        <v>-25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2.5960000000000001</v>
      </c>
      <c r="C60" s="67">
        <v>1.4410000000000001</v>
      </c>
      <c r="D60" s="36">
        <f t="shared" si="7"/>
        <v>-44.49152542372881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8.2000000000000003E-2</v>
      </c>
      <c r="C61" s="67">
        <v>3.7999999999999999E-2</v>
      </c>
      <c r="D61" s="36">
        <f t="shared" si="7"/>
        <v>-53.658536585365859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11.045</v>
      </c>
      <c r="C62" s="67">
        <v>12.587</v>
      </c>
      <c r="D62" s="36">
        <f t="shared" si="7"/>
        <v>13.961068356722498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0.64</v>
      </c>
      <c r="C63" s="67">
        <v>0.69</v>
      </c>
      <c r="D63" s="36">
        <f t="shared" si="7"/>
        <v>7.8124999999999885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0.56100000000000005</v>
      </c>
      <c r="C64" s="67">
        <v>0.60199999999999998</v>
      </c>
      <c r="D64" s="36">
        <f t="shared" si="7"/>
        <v>7.3083778966131767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0.17199999999999999</v>
      </c>
      <c r="C65" s="67">
        <v>0.22500000000000001</v>
      </c>
      <c r="D65" s="36">
        <f t="shared" si="7"/>
        <v>30.813953488372103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0.55700000000000005</v>
      </c>
      <c r="C66" s="67">
        <v>0.28299999999999997</v>
      </c>
      <c r="D66" s="36">
        <f t="shared" si="7"/>
        <v>-49.192100538599654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3.5000000000000003E-2</v>
      </c>
      <c r="C67" s="67">
        <v>4.3999999999999997E-2</v>
      </c>
      <c r="D67" s="36">
        <f t="shared" si="7"/>
        <v>25.714285714285698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0.47699999999999998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17.149999999999999</v>
      </c>
      <c r="C69" s="67">
        <v>15.06</v>
      </c>
      <c r="D69" s="36">
        <f t="shared" si="7"/>
        <v>-12.186588921282787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4.1740000000000004</v>
      </c>
      <c r="C70" s="67">
        <v>4.3319999999999999</v>
      </c>
      <c r="D70" s="36">
        <f t="shared" si="7"/>
        <v>3.7853378054623734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1.496</v>
      </c>
      <c r="C71" s="67">
        <v>1.302</v>
      </c>
      <c r="D71" s="36">
        <f t="shared" si="7"/>
        <v>-12.967914438502671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4.4999999999999998E-2</v>
      </c>
      <c r="C72" s="67">
        <v>2.5999999999999999E-2</v>
      </c>
      <c r="D72" s="36">
        <f t="shared" si="7"/>
        <v>-42.222222222222221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1.51</v>
      </c>
      <c r="C73" s="67">
        <v>0.80900000000000005</v>
      </c>
      <c r="D73" s="36">
        <f t="shared" si="7"/>
        <v>-46.423841059602644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0.64200000000000002</v>
      </c>
      <c r="C74" s="67">
        <v>0.72599999999999998</v>
      </c>
      <c r="D74" s="36">
        <f t="shared" si="7"/>
        <v>13.084112149532706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1.6E-2</v>
      </c>
      <c r="C75" s="67">
        <v>8.0000000000000002E-3</v>
      </c>
      <c r="D75" s="36">
        <f t="shared" si="7"/>
        <v>-50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8.4000000000000005E-2</v>
      </c>
      <c r="C76" s="67">
        <v>6.6000000000000003E-2</v>
      </c>
      <c r="D76" s="36">
        <f t="shared" si="7"/>
        <v>-21.428571428571431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0.25</v>
      </c>
      <c r="C77" s="67">
        <v>0.245</v>
      </c>
      <c r="D77" s="36">
        <f t="shared" si="7"/>
        <v>-2.0000000000000018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3.6999999999999998E-2</v>
      </c>
      <c r="C78" s="67">
        <v>3.7999999999999999E-2</v>
      </c>
      <c r="D78" s="36">
        <f t="shared" si="7"/>
        <v>2.7027027027027053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7.6849999999999996</v>
      </c>
      <c r="C79" s="67">
        <v>6.3120000000000003</v>
      </c>
      <c r="D79" s="36">
        <f t="shared" si="7"/>
        <v>-17.865972674040329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1.2110000000000001</v>
      </c>
      <c r="C80" s="67">
        <v>1.196</v>
      </c>
      <c r="D80" s="36">
        <f t="shared" si="7"/>
        <v>-1.2386457473162777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38859</v>
      </c>
      <c r="C83" s="64">
        <v>41557</v>
      </c>
      <c r="D83" s="36">
        <f t="shared" ref="D83:D86" si="9">IFERROR((C83-B83)*100/B83,"Div by 0")</f>
        <v>6.9430505159679869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14.11</v>
      </c>
      <c r="C84" s="67">
        <v>14.262</v>
      </c>
      <c r="D84" s="36">
        <f t="shared" si="9"/>
        <v>1.0772501771793128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78.414000000000001</v>
      </c>
      <c r="C85" s="67">
        <v>81.242999999999995</v>
      </c>
      <c r="D85" s="36">
        <f t="shared" si="9"/>
        <v>3.6077741219680077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7.476</v>
      </c>
      <c r="C86" s="67">
        <v>4.4950000000000001</v>
      </c>
      <c r="D86" s="36">
        <f t="shared" si="9"/>
        <v>-39.874264312466558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9962</v>
      </c>
      <c r="C88" s="64">
        <v>9080</v>
      </c>
      <c r="D88" s="36">
        <f t="shared" ref="D88:D91" si="11">IFERROR((C88-B88)*100/B88,"Div by 0")</f>
        <v>-8.8536438466171443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10.821</v>
      </c>
      <c r="C89" s="67">
        <v>11.586</v>
      </c>
      <c r="D89" s="36">
        <f t="shared" si="11"/>
        <v>7.0695869143332466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71.361000000000004</v>
      </c>
      <c r="C90" s="67">
        <v>73.888000000000005</v>
      </c>
      <c r="D90" s="36">
        <f t="shared" si="11"/>
        <v>3.54114992783173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17.818000000000001</v>
      </c>
      <c r="C91" s="67">
        <v>14.526</v>
      </c>
      <c r="D91" s="36">
        <f t="shared" si="11"/>
        <v>-18.475698731619719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17889</v>
      </c>
      <c r="C7" s="64">
        <v>18680</v>
      </c>
      <c r="D7" s="36">
        <f t="shared" ref="D7:D18" si="0">IFERROR((C7-B7)*100/B7,"Div by 0")</f>
        <v>4.4217116663871652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80.602999999999994</v>
      </c>
      <c r="C9" s="67">
        <v>74.367999999999995</v>
      </c>
      <c r="D9" s="36">
        <f t="shared" si="0"/>
        <v>-7.7354440901703416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1.766</v>
      </c>
      <c r="C11" s="67">
        <v>1.89</v>
      </c>
      <c r="D11" s="36">
        <f t="shared" si="0"/>
        <v>7.0215175537938777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3.9E-2</v>
      </c>
      <c r="C12" s="67">
        <v>2.7E-2</v>
      </c>
      <c r="D12" s="36">
        <f t="shared" si="0"/>
        <v>-30.769230769230766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43.741999999999997</v>
      </c>
      <c r="C13" s="67">
        <v>41.412999999999997</v>
      </c>
      <c r="D13" s="36">
        <f t="shared" si="0"/>
        <v>-5.3244021763979719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87.73</v>
      </c>
      <c r="C14" s="67">
        <v>85.534999999999997</v>
      </c>
      <c r="D14" s="36">
        <f t="shared" si="0"/>
        <v>-2.5019947566396983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87.501000000000005</v>
      </c>
      <c r="C15" s="67">
        <v>85.534999999999997</v>
      </c>
      <c r="D15" s="36">
        <f t="shared" si="0"/>
        <v>-2.246831464783269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2836.4380000000001</v>
      </c>
      <c r="C17" s="67">
        <v>2836.3029999999999</v>
      </c>
      <c r="D17" s="36">
        <f t="shared" si="0"/>
        <v>-4.7594906005425913E-3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457.49700000000001</v>
      </c>
      <c r="C18" s="67">
        <v>589.52599999999995</v>
      </c>
      <c r="D18" s="36">
        <f t="shared" si="0"/>
        <v>28.858987053467004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15694</v>
      </c>
      <c r="C20" s="64">
        <v>15978</v>
      </c>
      <c r="D20" s="36">
        <f t="shared" ref="D20:D23" si="2">IFERROR((C20-B20)*100/B20,"Div by 0")</f>
        <v>1.8096087676819166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89.99</v>
      </c>
      <c r="C21" s="67">
        <v>89.222999999999999</v>
      </c>
      <c r="D21" s="36">
        <f t="shared" si="2"/>
        <v>-0.85231692410267357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10.01</v>
      </c>
      <c r="C22" s="67">
        <v>10.776999999999999</v>
      </c>
      <c r="D22" s="36">
        <f t="shared" si="2"/>
        <v>7.6623376623376567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15653</v>
      </c>
      <c r="C25" s="64">
        <v>15978</v>
      </c>
      <c r="D25" s="36">
        <f t="shared" ref="D25:D45" si="4">IFERROR((C25-B25)*100/B25,"Div by 0")</f>
        <v>2.076279307480994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89.963999999999999</v>
      </c>
      <c r="C26" s="67">
        <v>89.222999999999999</v>
      </c>
      <c r="D26" s="36">
        <f t="shared" si="4"/>
        <v>-0.82366279845271406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10.036</v>
      </c>
      <c r="C27" s="67">
        <v>10.776999999999999</v>
      </c>
      <c r="D27" s="36">
        <f t="shared" si="4"/>
        <v>7.3834196891191679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25.925000000000001</v>
      </c>
      <c r="C29" s="67">
        <v>26.861999999999998</v>
      </c>
      <c r="D29" s="36">
        <f t="shared" si="4"/>
        <v>3.6142719382835007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57.561</v>
      </c>
      <c r="C30" s="67">
        <v>58.08</v>
      </c>
      <c r="D30" s="36">
        <f t="shared" si="4"/>
        <v>0.90165216031687834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46.86</v>
      </c>
      <c r="C31" s="67">
        <v>47.853000000000002</v>
      </c>
      <c r="D31" s="36">
        <f t="shared" si="4"/>
        <v>2.1190781049936023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57.561</v>
      </c>
      <c r="C32" s="67">
        <v>58.08</v>
      </c>
      <c r="D32" s="36">
        <f t="shared" si="4"/>
        <v>0.90165216031687834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2.5619999999999998</v>
      </c>
      <c r="C33" s="67">
        <v>2.5350000000000001</v>
      </c>
      <c r="D33" s="36">
        <f t="shared" si="4"/>
        <v>-1.053864168618255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40.445999999999998</v>
      </c>
      <c r="C34" s="67">
        <v>39.561</v>
      </c>
      <c r="D34" s="36">
        <f t="shared" si="4"/>
        <v>-2.1881026553923704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17.114999999999998</v>
      </c>
      <c r="C35" s="67">
        <v>18.518999999999998</v>
      </c>
      <c r="D35" s="36">
        <f t="shared" si="4"/>
        <v>8.2033304119193691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56.851999999999997</v>
      </c>
      <c r="C36" s="67">
        <v>57.290999999999997</v>
      </c>
      <c r="D36" s="36">
        <f t="shared" si="4"/>
        <v>0.77218039822697548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42.439</v>
      </c>
      <c r="C37" s="67">
        <v>41.457000000000001</v>
      </c>
      <c r="D37" s="36">
        <f t="shared" si="4"/>
        <v>-2.3139093758099847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99.537000000000006</v>
      </c>
      <c r="D38" s="36">
        <f t="shared" si="4"/>
        <v>-0.46299999999999386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99.537000000000006</v>
      </c>
      <c r="D39" s="36">
        <f t="shared" si="4"/>
        <v>-0.46299999999999386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99.537000000000006</v>
      </c>
      <c r="D40" s="36">
        <f t="shared" si="4"/>
        <v>-0.46299999999999386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80.566000000000003</v>
      </c>
      <c r="C41" s="67">
        <v>80.585999999999999</v>
      </c>
      <c r="D41" s="36">
        <f t="shared" si="4"/>
        <v>2.4824367599230471E-2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99.537000000000006</v>
      </c>
      <c r="D42" s="36">
        <f t="shared" si="4"/>
        <v>-0.46299999999999386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99.77</v>
      </c>
      <c r="C43" s="67">
        <v>98.498000000000005</v>
      </c>
      <c r="D43" s="36">
        <f t="shared" si="4"/>
        <v>-1.2749323443920932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57.561</v>
      </c>
      <c r="C44" s="67">
        <v>58.08</v>
      </c>
      <c r="D44" s="36">
        <f t="shared" si="4"/>
        <v>0.90165216031687834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42.439</v>
      </c>
      <c r="C45" s="67">
        <v>41.457000000000001</v>
      </c>
      <c r="D45" s="36">
        <f t="shared" si="4"/>
        <v>-2.3139093758099847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15658</v>
      </c>
      <c r="C49" s="64">
        <v>15738</v>
      </c>
      <c r="D49" s="36">
        <f t="shared" ref="D49:D81" si="7">IFERROR((C49-B49)*100/B49,"Div by 0")</f>
        <v>0.51092093498531099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69.171999999999997</v>
      </c>
      <c r="C50" s="67">
        <v>69.742000000000004</v>
      </c>
      <c r="D50" s="36">
        <f t="shared" si="7"/>
        <v>0.82403284566010437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46.213000000000001</v>
      </c>
      <c r="C51" s="71">
        <v>46.466999999999999</v>
      </c>
      <c r="D51" s="36">
        <f t="shared" si="7"/>
        <v>0.54962889230302681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0.54300000000000004</v>
      </c>
      <c r="C52" s="67">
        <v>0.36199999999999999</v>
      </c>
      <c r="D52" s="36">
        <f t="shared" si="7"/>
        <v>-33.333333333333343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2.5099999999999998</v>
      </c>
      <c r="C53" s="67">
        <v>2.573</v>
      </c>
      <c r="D53" s="36">
        <f t="shared" si="7"/>
        <v>2.5099601593625565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5.3769999999999998</v>
      </c>
      <c r="C54" s="67">
        <v>6.5190000000000001</v>
      </c>
      <c r="D54" s="36">
        <f t="shared" si="7"/>
        <v>21.238608889715461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0.115</v>
      </c>
      <c r="C56" s="67">
        <v>5.0999999999999997E-2</v>
      </c>
      <c r="D56" s="36">
        <f t="shared" si="7"/>
        <v>-55.652173913043477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2.548</v>
      </c>
      <c r="C57" s="67">
        <v>2.5670000000000002</v>
      </c>
      <c r="D57" s="36">
        <f t="shared" si="7"/>
        <v>0.74568288854003639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0.16600000000000001</v>
      </c>
      <c r="C58" s="67">
        <v>5.7000000000000002E-2</v>
      </c>
      <c r="D58" s="36">
        <f t="shared" si="7"/>
        <v>-65.662650602409641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1.2999999999999999E-2</v>
      </c>
      <c r="C59" s="67">
        <v>1.2999999999999999E-2</v>
      </c>
      <c r="D59" s="36">
        <f t="shared" si="7"/>
        <v>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2.7530000000000001</v>
      </c>
      <c r="C60" s="67">
        <v>1.8939999999999999</v>
      </c>
      <c r="D60" s="36">
        <f t="shared" si="7"/>
        <v>-31.202324736650933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0.14699999999999999</v>
      </c>
      <c r="C61" s="67">
        <v>6.4000000000000001E-2</v>
      </c>
      <c r="D61" s="36">
        <f t="shared" si="7"/>
        <v>-56.4625850340136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5.9779999999999998</v>
      </c>
      <c r="C62" s="67">
        <v>6.9770000000000003</v>
      </c>
      <c r="D62" s="36">
        <f t="shared" si="7"/>
        <v>16.71127467380396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0.84299999999999997</v>
      </c>
      <c r="C63" s="67">
        <v>0.99099999999999999</v>
      </c>
      <c r="D63" s="36">
        <f t="shared" si="7"/>
        <v>17.55634638196916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0.70299999999999996</v>
      </c>
      <c r="C64" s="67">
        <v>0.73099999999999998</v>
      </c>
      <c r="D64" s="36">
        <f t="shared" si="7"/>
        <v>3.9829302987197761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0.23599999999999999</v>
      </c>
      <c r="C65" s="67">
        <v>0.27300000000000002</v>
      </c>
      <c r="D65" s="36">
        <f t="shared" si="7"/>
        <v>15.677966101694929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0.14099999999999999</v>
      </c>
      <c r="C66" s="67">
        <v>0.127</v>
      </c>
      <c r="D66" s="36">
        <f t="shared" si="7"/>
        <v>-9.9290780141843875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5.7000000000000002E-2</v>
      </c>
      <c r="C67" s="67">
        <v>7.5999999999999998E-2</v>
      </c>
      <c r="D67" s="36">
        <f t="shared" si="7"/>
        <v>33.333333333333329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0.83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30.827999999999999</v>
      </c>
      <c r="C69" s="67">
        <v>30.257999999999999</v>
      </c>
      <c r="D69" s="36">
        <f t="shared" si="7"/>
        <v>-1.8489684702218772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7.0949999999999998</v>
      </c>
      <c r="C70" s="67">
        <v>7.9619999999999997</v>
      </c>
      <c r="D70" s="36">
        <f t="shared" si="7"/>
        <v>12.219873150105709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3.2189999999999999</v>
      </c>
      <c r="C71" s="67">
        <v>2.8210000000000002</v>
      </c>
      <c r="D71" s="36">
        <f t="shared" si="7"/>
        <v>-12.364088226157183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8.3000000000000004E-2</v>
      </c>
      <c r="C72" s="67">
        <v>5.7000000000000002E-2</v>
      </c>
      <c r="D72" s="36">
        <f t="shared" si="7"/>
        <v>-31.325301204819276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3.04</v>
      </c>
      <c r="C73" s="67">
        <v>2.65</v>
      </c>
      <c r="D73" s="36">
        <f t="shared" si="7"/>
        <v>-12.828947368421057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1.022</v>
      </c>
      <c r="C74" s="67">
        <v>1.1819999999999999</v>
      </c>
      <c r="D74" s="36">
        <f t="shared" si="7"/>
        <v>15.655577299412908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3.2000000000000001E-2</v>
      </c>
      <c r="C75" s="67">
        <v>2.5000000000000001E-2</v>
      </c>
      <c r="D75" s="36">
        <f t="shared" si="7"/>
        <v>-21.874999999999996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0.121</v>
      </c>
      <c r="C76" s="67">
        <v>0.121</v>
      </c>
      <c r="D76" s="36">
        <f t="shared" si="7"/>
        <v>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0.40899999999999997</v>
      </c>
      <c r="C77" s="67">
        <v>0.41899999999999998</v>
      </c>
      <c r="D77" s="36">
        <f t="shared" si="7"/>
        <v>2.4449877750611271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6.4000000000000001E-2</v>
      </c>
      <c r="C78" s="67">
        <v>6.4000000000000001E-2</v>
      </c>
      <c r="D78" s="36">
        <f t="shared" si="7"/>
        <v>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13.539</v>
      </c>
      <c r="C79" s="67">
        <v>12.721</v>
      </c>
      <c r="D79" s="36">
        <f t="shared" si="7"/>
        <v>-6.0418051554767676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2.2029999999999998</v>
      </c>
      <c r="C80" s="67">
        <v>2.2370000000000001</v>
      </c>
      <c r="D80" s="36">
        <f t="shared" si="7"/>
        <v>1.5433499773036883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9010</v>
      </c>
      <c r="C83" s="64">
        <v>9280</v>
      </c>
      <c r="D83" s="36">
        <f t="shared" ref="D83:D86" si="9">IFERROR((C83-B83)*100/B83,"Div by 0")</f>
        <v>2.9966703662597114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20.599</v>
      </c>
      <c r="C84" s="67">
        <v>21.486999999999998</v>
      </c>
      <c r="D84" s="36">
        <f t="shared" si="9"/>
        <v>4.3108888781008696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72.141999999999996</v>
      </c>
      <c r="C85" s="67">
        <v>74.072999999999993</v>
      </c>
      <c r="D85" s="36">
        <f t="shared" si="9"/>
        <v>2.6766654653322579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7.2590000000000003</v>
      </c>
      <c r="C86" s="67">
        <v>4.4400000000000004</v>
      </c>
      <c r="D86" s="36">
        <f t="shared" si="9"/>
        <v>-38.834550213528033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6643</v>
      </c>
      <c r="C88" s="64">
        <v>6624</v>
      </c>
      <c r="D88" s="36">
        <f t="shared" ref="D88:D91" si="11">IFERROR((C88-B88)*100/B88,"Div by 0")</f>
        <v>-0.28601535450850518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10.598000000000001</v>
      </c>
      <c r="C89" s="67">
        <v>12.666</v>
      </c>
      <c r="D89" s="36">
        <f t="shared" si="11"/>
        <v>19.513115682204184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73.039000000000001</v>
      </c>
      <c r="C90" s="67">
        <v>75.165999999999997</v>
      </c>
      <c r="D90" s="36">
        <f t="shared" si="11"/>
        <v>2.9121428278043173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16.363</v>
      </c>
      <c r="C91" s="67">
        <v>12.167999999999999</v>
      </c>
      <c r="D91" s="36">
        <f t="shared" si="11"/>
        <v>-25.637108109759826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2658</v>
      </c>
      <c r="C7" s="64">
        <v>2731</v>
      </c>
      <c r="D7" s="36">
        <f t="shared" ref="D7:D18" si="0">IFERROR((C7-B7)*100/B7,"Div by 0")</f>
        <v>2.7464258841234011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50.752000000000002</v>
      </c>
      <c r="C8" s="67">
        <v>50.97</v>
      </c>
      <c r="D8" s="36">
        <f t="shared" si="0"/>
        <v>0.42953972257250239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19.111999999999998</v>
      </c>
      <c r="C9" s="67">
        <v>1.867</v>
      </c>
      <c r="D9" s="36">
        <f t="shared" si="0"/>
        <v>-90.231268313101708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49.247999999999998</v>
      </c>
      <c r="C10" s="67">
        <v>49.03</v>
      </c>
      <c r="D10" s="36">
        <f t="shared" si="0"/>
        <v>-0.44265756985054505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3.7999999999999999E-2</v>
      </c>
      <c r="C11" s="67">
        <v>3.6999999999999998E-2</v>
      </c>
      <c r="D11" s="36">
        <f t="shared" si="0"/>
        <v>-2.6315789473684235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57.186</v>
      </c>
      <c r="C13" s="67">
        <v>53.35</v>
      </c>
      <c r="D13" s="36">
        <f t="shared" si="0"/>
        <v>-6.7079355086909356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99.022000000000006</v>
      </c>
      <c r="C14" s="67">
        <v>99.230999999999995</v>
      </c>
      <c r="D14" s="36">
        <f t="shared" si="0"/>
        <v>0.21106420795377689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98.495000000000005</v>
      </c>
      <c r="C15" s="67">
        <v>99.230999999999995</v>
      </c>
      <c r="D15" s="36">
        <f t="shared" si="0"/>
        <v>0.74724605309913195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8892.6630000000005</v>
      </c>
      <c r="C17" s="67">
        <v>9864.0300000000007</v>
      </c>
      <c r="D17" s="36">
        <f t="shared" si="0"/>
        <v>10.923240878463517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838.04300000000001</v>
      </c>
      <c r="C18" s="67">
        <v>1146.3620000000001</v>
      </c>
      <c r="D18" s="36">
        <f t="shared" si="0"/>
        <v>36.790355626143295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2632</v>
      </c>
      <c r="C20" s="64">
        <v>2710</v>
      </c>
      <c r="D20" s="36">
        <f t="shared" ref="D20:D23" si="2">IFERROR((C20-B20)*100/B20,"Div by 0")</f>
        <v>2.9635258358662613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99.962000000000003</v>
      </c>
      <c r="C21" s="67">
        <v>99.962999999999994</v>
      </c>
      <c r="D21" s="36">
        <f t="shared" si="2"/>
        <v>1.0003801444454531E-3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3.7999999999999999E-2</v>
      </c>
      <c r="C22" s="67">
        <v>3.6999999999999998E-2</v>
      </c>
      <c r="D22" s="36">
        <f t="shared" si="2"/>
        <v>-2.6315789473684235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2618</v>
      </c>
      <c r="C25" s="64">
        <v>2710</v>
      </c>
      <c r="D25" s="36">
        <f t="shared" ref="D25:D45" si="4">IFERROR((C25-B25)*100/B25,"Div by 0")</f>
        <v>3.5141329258976319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99.962000000000003</v>
      </c>
      <c r="C26" s="67">
        <v>99.962999999999994</v>
      </c>
      <c r="D26" s="36">
        <f t="shared" si="4"/>
        <v>1.0003801444454531E-3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3.7999999999999999E-2</v>
      </c>
      <c r="C27" s="67">
        <v>3.6999999999999998E-2</v>
      </c>
      <c r="D27" s="36">
        <f t="shared" si="4"/>
        <v>-2.6315789473684235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0.72599999999999998</v>
      </c>
      <c r="C29" s="67">
        <v>0.77500000000000002</v>
      </c>
      <c r="D29" s="36">
        <f t="shared" si="4"/>
        <v>6.749311294765846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1.413</v>
      </c>
      <c r="C30" s="67">
        <v>1.5129999999999999</v>
      </c>
      <c r="D30" s="36">
        <f t="shared" si="4"/>
        <v>7.0771408351026084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1.1839999999999999</v>
      </c>
      <c r="C31" s="67">
        <v>1.292</v>
      </c>
      <c r="D31" s="36">
        <f t="shared" si="4"/>
        <v>9.1216216216216299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1.413</v>
      </c>
      <c r="C32" s="67">
        <v>1.5129999999999999</v>
      </c>
      <c r="D32" s="36">
        <f t="shared" si="4"/>
        <v>7.0771408351026084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7.5999999999999998E-2</v>
      </c>
      <c r="C33" s="67">
        <v>7.3999999999999996E-2</v>
      </c>
      <c r="D33" s="36">
        <f t="shared" si="4"/>
        <v>-2.6315789473684235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1.0309999999999999</v>
      </c>
      <c r="C34" s="67">
        <v>1.1439999999999999</v>
      </c>
      <c r="D34" s="36">
        <f t="shared" si="4"/>
        <v>10.960232783705141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0.38200000000000001</v>
      </c>
      <c r="C35" s="67">
        <v>0.36899999999999999</v>
      </c>
      <c r="D35" s="36">
        <f t="shared" si="4"/>
        <v>-3.4031413612565475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1.413</v>
      </c>
      <c r="C36" s="67">
        <v>1.5129999999999999</v>
      </c>
      <c r="D36" s="36">
        <f t="shared" si="4"/>
        <v>7.0771408351026084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98.587000000000003</v>
      </c>
      <c r="C37" s="67">
        <v>97.638000000000005</v>
      </c>
      <c r="D37" s="36">
        <f t="shared" si="4"/>
        <v>-0.96260156004341146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99.150999999999996</v>
      </c>
      <c r="D38" s="36">
        <f t="shared" si="4"/>
        <v>-0.84900000000000375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99.150999999999996</v>
      </c>
      <c r="D39" s="36">
        <f t="shared" si="4"/>
        <v>-0.84900000000000375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99.150999999999996</v>
      </c>
      <c r="D40" s="36">
        <f t="shared" si="4"/>
        <v>-0.84900000000000375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86.096000000000004</v>
      </c>
      <c r="C41" s="67">
        <v>84.206999999999994</v>
      </c>
      <c r="D41" s="36">
        <f t="shared" si="4"/>
        <v>-2.1940624419253041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99.150999999999996</v>
      </c>
      <c r="D42" s="36">
        <f t="shared" si="4"/>
        <v>-0.84900000000000375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99.350999999999999</v>
      </c>
      <c r="C43" s="67">
        <v>97.528000000000006</v>
      </c>
      <c r="D43" s="36">
        <f t="shared" si="4"/>
        <v>-1.8349085565318852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1.413</v>
      </c>
      <c r="C44" s="67">
        <v>1.5129999999999999</v>
      </c>
      <c r="D44" s="36">
        <f t="shared" si="4"/>
        <v>7.0771408351026084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98.587000000000003</v>
      </c>
      <c r="C45" s="67">
        <v>97.638000000000005</v>
      </c>
      <c r="D45" s="36">
        <f t="shared" si="4"/>
        <v>-0.96260156004341146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2609</v>
      </c>
      <c r="C49" s="64">
        <v>2643</v>
      </c>
      <c r="D49" s="36">
        <f t="shared" ref="D49:D81" si="7">IFERROR((C49-B49)*100/B49,"Div by 0")</f>
        <v>1.3031812955155231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5.4809999999999999</v>
      </c>
      <c r="C50" s="67">
        <v>3.4430000000000001</v>
      </c>
      <c r="D50" s="36">
        <f t="shared" si="7"/>
        <v>-37.182995803685458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1.1120000000000001</v>
      </c>
      <c r="C51" s="71">
        <v>1.286</v>
      </c>
      <c r="D51" s="36">
        <f t="shared" si="7"/>
        <v>15.64748201438848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7.6999999999999999E-2</v>
      </c>
      <c r="C52" s="67">
        <v>7.5999999999999998E-2</v>
      </c>
      <c r="D52" s="36">
        <f t="shared" si="7"/>
        <v>-1.2987012987012998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7.5999999999999998E-2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0.153</v>
      </c>
      <c r="C54" s="67">
        <v>0.151</v>
      </c>
      <c r="D54" s="36">
        <f t="shared" si="7"/>
        <v>-1.3071895424836613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7.5999999999999998E-2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3.7949999999999999</v>
      </c>
      <c r="C61" s="67">
        <v>1.627</v>
      </c>
      <c r="D61" s="36">
        <f t="shared" si="7"/>
        <v>-57.12779973649539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0.153</v>
      </c>
      <c r="C62" s="67">
        <v>0.151</v>
      </c>
      <c r="D62" s="36">
        <f t="shared" si="7"/>
        <v>-1.3071895424836613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7.6999999999999999E-2</v>
      </c>
      <c r="C66" s="67">
        <v>0</v>
      </c>
      <c r="D66" s="36">
        <f t="shared" si="7"/>
        <v>-100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0.115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94.519000000000005</v>
      </c>
      <c r="C69" s="67">
        <v>96.557000000000002</v>
      </c>
      <c r="D69" s="36">
        <f t="shared" si="7"/>
        <v>2.1561802388937639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0.42199999999999999</v>
      </c>
      <c r="C70" s="67">
        <v>0.30299999999999999</v>
      </c>
      <c r="D70" s="36">
        <f t="shared" si="7"/>
        <v>-28.199052132701418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0.23</v>
      </c>
      <c r="C71" s="67">
        <v>0.151</v>
      </c>
      <c r="D71" s="36">
        <f t="shared" si="7"/>
        <v>-34.347826086956523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0.498</v>
      </c>
      <c r="C73" s="67">
        <v>0.378</v>
      </c>
      <c r="D73" s="36">
        <f t="shared" si="7"/>
        <v>-24.096385542168676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7.6999999999999999E-2</v>
      </c>
      <c r="C74" s="67">
        <v>7.5999999999999998E-2</v>
      </c>
      <c r="D74" s="36">
        <f t="shared" si="7"/>
        <v>-1.2987012987012998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3.7999999999999999E-2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7.5999999999999998E-2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0.153</v>
      </c>
      <c r="C77" s="67">
        <v>7.5999999999999998E-2</v>
      </c>
      <c r="D77" s="36">
        <f t="shared" si="7"/>
        <v>-50.326797385620914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92.986000000000004</v>
      </c>
      <c r="C79" s="67">
        <v>95.421999999999997</v>
      </c>
      <c r="D79" s="36">
        <f t="shared" si="7"/>
        <v>2.6197492095584205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0.115</v>
      </c>
      <c r="C80" s="67">
        <v>7.5999999999999998E-2</v>
      </c>
      <c r="D80" s="36">
        <f t="shared" si="7"/>
        <v>-33.913043478260875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37</v>
      </c>
      <c r="C83" s="64">
        <v>41</v>
      </c>
      <c r="D83" s="36">
        <f t="shared" ref="D83:D86" si="9">IFERROR((C83-B83)*100/B83,"Div by 0")</f>
        <v>10.810810810810811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21.622</v>
      </c>
      <c r="C84" s="67">
        <v>14.634</v>
      </c>
      <c r="D84" s="36">
        <f t="shared" si="9"/>
        <v>-32.318934418647672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78.378</v>
      </c>
      <c r="C85" s="67">
        <v>85.366</v>
      </c>
      <c r="D85" s="36">
        <f t="shared" si="9"/>
        <v>8.9157671795656945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2581</v>
      </c>
      <c r="C88" s="64">
        <v>2646</v>
      </c>
      <c r="D88" s="36">
        <f t="shared" ref="D88:D91" si="11">IFERROR((C88-B88)*100/B88,"Div by 0")</f>
        <v>2.5184037194885702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18.984999999999999</v>
      </c>
      <c r="C89" s="67">
        <v>19.236999999999998</v>
      </c>
      <c r="D89" s="36">
        <f t="shared" si="11"/>
        <v>1.3273637081906711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72.414000000000001</v>
      </c>
      <c r="C90" s="67">
        <v>74.792000000000002</v>
      </c>
      <c r="D90" s="36">
        <f t="shared" si="11"/>
        <v>3.2838953793465353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8.6010000000000009</v>
      </c>
      <c r="C91" s="67">
        <v>5.9710000000000001</v>
      </c>
      <c r="D91" s="36">
        <f t="shared" si="11"/>
        <v>-30.57783978607139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15426</v>
      </c>
      <c r="C7" s="64">
        <v>16628</v>
      </c>
      <c r="D7" s="36">
        <f t="shared" ref="D7:D18" si="0">IFERROR((C7-B7)*100/B7,"Div by 0")</f>
        <v>7.7920394139764033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3.2930000000000001</v>
      </c>
      <c r="C8" s="67">
        <v>0.307</v>
      </c>
      <c r="D8" s="36">
        <f t="shared" si="0"/>
        <v>-90.677194047980564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0.11700000000000001</v>
      </c>
      <c r="C11" s="67">
        <v>9.6000000000000002E-2</v>
      </c>
      <c r="D11" s="36">
        <f t="shared" si="0"/>
        <v>-17.948717948717952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6.0000000000000001E-3</v>
      </c>
      <c r="C12" s="67">
        <v>6.0000000000000001E-3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85.311000000000007</v>
      </c>
      <c r="C13" s="67">
        <v>82.77</v>
      </c>
      <c r="D13" s="36">
        <f t="shared" si="0"/>
        <v>-2.9785139079368554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90.736000000000004</v>
      </c>
      <c r="C14" s="67">
        <v>87.617000000000004</v>
      </c>
      <c r="D14" s="36">
        <f t="shared" si="0"/>
        <v>-3.4374448950802323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90.49</v>
      </c>
      <c r="C15" s="67">
        <v>87.617000000000004</v>
      </c>
      <c r="D15" s="36">
        <f t="shared" si="0"/>
        <v>-3.1749364570670688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1123.2429999999999</v>
      </c>
      <c r="C17" s="67">
        <v>806.29499999999996</v>
      </c>
      <c r="D17" s="36">
        <f t="shared" si="0"/>
        <v>-28.217224589870582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154.91499999999999</v>
      </c>
      <c r="C18" s="67">
        <v>148.37200000000001</v>
      </c>
      <c r="D18" s="36">
        <f t="shared" si="0"/>
        <v>-4.2236064938837288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13997</v>
      </c>
      <c r="C20" s="64">
        <v>14569</v>
      </c>
      <c r="D20" s="36">
        <f t="shared" ref="D20:D23" si="2">IFERROR((C20-B20)*100/B20,"Div by 0")</f>
        <v>4.0865899835679071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94.698999999999998</v>
      </c>
      <c r="C21" s="67">
        <v>93.905000000000001</v>
      </c>
      <c r="D21" s="36">
        <f t="shared" si="2"/>
        <v>-0.8384460237172483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5.3010000000000002</v>
      </c>
      <c r="C22" s="67">
        <v>6.0949999999999998</v>
      </c>
      <c r="D22" s="36">
        <f t="shared" si="2"/>
        <v>14.978305980003766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13959</v>
      </c>
      <c r="C25" s="64">
        <v>14569</v>
      </c>
      <c r="D25" s="36">
        <f t="shared" ref="D25:D45" si="4">IFERROR((C25-B25)*100/B25,"Div by 0")</f>
        <v>4.3699405401533058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94.683999999999997</v>
      </c>
      <c r="C26" s="67">
        <v>93.905000000000001</v>
      </c>
      <c r="D26" s="36">
        <f t="shared" si="4"/>
        <v>-0.82273668201596506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5.3159999999999998</v>
      </c>
      <c r="C27" s="67">
        <v>6.0949999999999998</v>
      </c>
      <c r="D27" s="36">
        <f t="shared" si="4"/>
        <v>14.65387509405568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37.718000000000004</v>
      </c>
      <c r="C29" s="67">
        <v>40.813000000000002</v>
      </c>
      <c r="D29" s="36">
        <f t="shared" si="4"/>
        <v>8.2056312635876729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91.977000000000004</v>
      </c>
      <c r="C30" s="67">
        <v>97.447000000000003</v>
      </c>
      <c r="D30" s="36">
        <f t="shared" si="4"/>
        <v>5.9471389586527055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72.468999999999994</v>
      </c>
      <c r="C31" s="67">
        <v>77.376999999999995</v>
      </c>
      <c r="D31" s="36">
        <f t="shared" si="4"/>
        <v>6.772551021816227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91.977000000000004</v>
      </c>
      <c r="C32" s="67">
        <v>97.447000000000003</v>
      </c>
      <c r="D32" s="36">
        <f t="shared" si="4"/>
        <v>5.9471389586527055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3.6179999999999999</v>
      </c>
      <c r="C33" s="67">
        <v>3.899</v>
      </c>
      <c r="D33" s="36">
        <f t="shared" si="4"/>
        <v>7.7667219458264283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61.622999999999998</v>
      </c>
      <c r="C34" s="67">
        <v>62.948999999999998</v>
      </c>
      <c r="D34" s="36">
        <f t="shared" si="4"/>
        <v>2.1517939730295517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30.353000000000002</v>
      </c>
      <c r="C35" s="67">
        <v>34.497999999999998</v>
      </c>
      <c r="D35" s="36">
        <f t="shared" si="4"/>
        <v>13.655981286857957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90.888000000000005</v>
      </c>
      <c r="C36" s="67">
        <v>96.307000000000002</v>
      </c>
      <c r="D36" s="36">
        <f t="shared" si="4"/>
        <v>5.9622832497139289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8.0229999999999997</v>
      </c>
      <c r="C37" s="67">
        <v>2.1480000000000001</v>
      </c>
      <c r="D37" s="36">
        <f t="shared" si="4"/>
        <v>-73.226972454194197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99.594999999999999</v>
      </c>
      <c r="D38" s="36">
        <f t="shared" si="4"/>
        <v>-0.40500000000000114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99.594999999999999</v>
      </c>
      <c r="D39" s="36">
        <f t="shared" si="4"/>
        <v>-0.40500000000000114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99.594999999999999</v>
      </c>
      <c r="D40" s="36">
        <f t="shared" si="4"/>
        <v>-0.40500000000000114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74.933999999999997</v>
      </c>
      <c r="C41" s="67">
        <v>71.007000000000005</v>
      </c>
      <c r="D41" s="36">
        <f t="shared" si="4"/>
        <v>-5.2406117383297204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99.594999999999999</v>
      </c>
      <c r="D42" s="36">
        <f t="shared" si="4"/>
        <v>-0.40500000000000114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99.856999999999999</v>
      </c>
      <c r="C43" s="67">
        <v>98.861000000000004</v>
      </c>
      <c r="D43" s="36">
        <f t="shared" si="4"/>
        <v>-0.99742631963707618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91.977000000000004</v>
      </c>
      <c r="C44" s="67">
        <v>97.447000000000003</v>
      </c>
      <c r="D44" s="36">
        <f t="shared" si="4"/>
        <v>5.9471389586527055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8.0229999999999997</v>
      </c>
      <c r="C45" s="67">
        <v>2.1480000000000001</v>
      </c>
      <c r="D45" s="36">
        <f t="shared" si="4"/>
        <v>-73.226972454194197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13976</v>
      </c>
      <c r="C49" s="64">
        <v>14403</v>
      </c>
      <c r="D49" s="36">
        <f t="shared" ref="D49:D81" si="7">IFERROR((C49-B49)*100/B49,"Div by 0")</f>
        <v>3.0552375500858613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93.41</v>
      </c>
      <c r="C50" s="67">
        <v>98.875</v>
      </c>
      <c r="D50" s="36">
        <f t="shared" si="7"/>
        <v>5.8505513328337475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68.024000000000001</v>
      </c>
      <c r="C51" s="71">
        <v>71.673000000000002</v>
      </c>
      <c r="D51" s="36">
        <f t="shared" si="7"/>
        <v>5.3642831941667657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0.15</v>
      </c>
      <c r="C52" s="67">
        <v>5.6000000000000001E-2</v>
      </c>
      <c r="D52" s="36">
        <f t="shared" si="7"/>
        <v>-62.666666666666671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7.1999999999999995E-2</v>
      </c>
      <c r="C53" s="67">
        <v>8.3000000000000004E-2</v>
      </c>
      <c r="D53" s="36">
        <f t="shared" si="7"/>
        <v>15.277777777777793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6.2249999999999996</v>
      </c>
      <c r="C54" s="67">
        <v>6.8109999999999999</v>
      </c>
      <c r="D54" s="36">
        <f t="shared" si="7"/>
        <v>9.4136546184739007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0.129</v>
      </c>
      <c r="C56" s="67">
        <v>4.9000000000000002E-2</v>
      </c>
      <c r="D56" s="36">
        <f t="shared" si="7"/>
        <v>-62.015503875968989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2.8050000000000002</v>
      </c>
      <c r="C57" s="67">
        <v>2.944</v>
      </c>
      <c r="D57" s="36">
        <f t="shared" si="7"/>
        <v>4.9554367201425951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0.27900000000000003</v>
      </c>
      <c r="C58" s="67">
        <v>0.09</v>
      </c>
      <c r="D58" s="36">
        <f t="shared" si="7"/>
        <v>-67.741935483870975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7.0000000000000001E-3</v>
      </c>
      <c r="C59" s="67">
        <v>0</v>
      </c>
      <c r="D59" s="36">
        <f t="shared" si="7"/>
        <v>-100.00000000000001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2.74</v>
      </c>
      <c r="C60" s="67">
        <v>1.6659999999999999</v>
      </c>
      <c r="D60" s="36">
        <f t="shared" si="7"/>
        <v>-39.197080291970813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0.157</v>
      </c>
      <c r="C61" s="67">
        <v>7.0000000000000001E-3</v>
      </c>
      <c r="D61" s="36">
        <f t="shared" si="7"/>
        <v>-95.541401273885356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11.298</v>
      </c>
      <c r="C62" s="67">
        <v>14.343999999999999</v>
      </c>
      <c r="D62" s="36">
        <f t="shared" si="7"/>
        <v>26.960523986546285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0.86599999999999999</v>
      </c>
      <c r="C63" s="67">
        <v>0.88900000000000001</v>
      </c>
      <c r="D63" s="36">
        <f t="shared" si="7"/>
        <v>2.6558891454965381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0.05</v>
      </c>
      <c r="C64" s="67">
        <v>2.1000000000000001E-2</v>
      </c>
      <c r="D64" s="36">
        <f t="shared" si="7"/>
        <v>-58.000000000000007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7.0000000000000001E-3</v>
      </c>
      <c r="C65" s="67">
        <v>2.1000000000000001E-2</v>
      </c>
      <c r="D65" s="36">
        <f t="shared" si="7"/>
        <v>200.00000000000003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0.42199999999999999</v>
      </c>
      <c r="C66" s="67">
        <v>0.215</v>
      </c>
      <c r="D66" s="36">
        <f t="shared" si="7"/>
        <v>-49.052132701421797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7.0000000000000001E-3</v>
      </c>
      <c r="C67" s="67">
        <v>7.0000000000000001E-3</v>
      </c>
      <c r="D67" s="36">
        <f t="shared" si="7"/>
        <v>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0.17199999999999999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6.59</v>
      </c>
      <c r="C69" s="67">
        <v>1.125</v>
      </c>
      <c r="D69" s="36">
        <f t="shared" si="7"/>
        <v>-82.928679817905916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7.1999999999999995E-2</v>
      </c>
      <c r="C70" s="67">
        <v>1.4E-2</v>
      </c>
      <c r="D70" s="36">
        <f t="shared" si="7"/>
        <v>-80.555555555555557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0.29299999999999998</v>
      </c>
      <c r="C71" s="67">
        <v>0.19400000000000001</v>
      </c>
      <c r="D71" s="36">
        <f t="shared" si="7"/>
        <v>-33.788395904436854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7.0000000000000001E-3</v>
      </c>
      <c r="C72" s="67">
        <v>0</v>
      </c>
      <c r="D72" s="36">
        <f t="shared" si="7"/>
        <v>-100.00000000000001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0.17899999999999999</v>
      </c>
      <c r="C73" s="67">
        <v>0.187</v>
      </c>
      <c r="D73" s="36">
        <f t="shared" si="7"/>
        <v>4.4692737430167639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7.0000000000000001E-3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7.0000000000000001E-3</v>
      </c>
      <c r="C75" s="67">
        <v>1.4E-2</v>
      </c>
      <c r="D75" s="36">
        <f t="shared" si="7"/>
        <v>100.00000000000001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7.0000000000000001E-3</v>
      </c>
      <c r="C76" s="67">
        <v>1.4E-2</v>
      </c>
      <c r="D76" s="36">
        <f t="shared" si="7"/>
        <v>100.00000000000001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6.01</v>
      </c>
      <c r="C79" s="67">
        <v>0.68700000000000006</v>
      </c>
      <c r="D79" s="36">
        <f t="shared" si="7"/>
        <v>-88.569051580698826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1.4E-2</v>
      </c>
      <c r="C80" s="67">
        <v>7.0000000000000001E-3</v>
      </c>
      <c r="D80" s="36">
        <f t="shared" si="7"/>
        <v>-50.000000000000007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12839</v>
      </c>
      <c r="C83" s="64">
        <v>14197</v>
      </c>
      <c r="D83" s="36">
        <f t="shared" ref="D83:D86" si="9">IFERROR((C83-B83)*100/B83,"Div by 0")</f>
        <v>10.57714775294026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15.071</v>
      </c>
      <c r="C84" s="67">
        <v>15.052</v>
      </c>
      <c r="D84" s="36">
        <f t="shared" si="9"/>
        <v>-0.12606993563798108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78.433000000000007</v>
      </c>
      <c r="C85" s="67">
        <v>81.263999999999996</v>
      </c>
      <c r="D85" s="36">
        <f t="shared" si="9"/>
        <v>3.6094501039103295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6.4960000000000004</v>
      </c>
      <c r="C86" s="67">
        <v>3.6840000000000002</v>
      </c>
      <c r="D86" s="36">
        <f t="shared" si="9"/>
        <v>-43.28817733990148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1120</v>
      </c>
      <c r="C88" s="64">
        <v>313</v>
      </c>
      <c r="D88" s="36">
        <f t="shared" ref="D88:D91" si="11">IFERROR((C88-B88)*100/B88,"Div by 0")</f>
        <v>-72.053571428571431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19.553999999999998</v>
      </c>
      <c r="C89" s="67">
        <v>16.294</v>
      </c>
      <c r="D89" s="36">
        <f t="shared" si="11"/>
        <v>-16.671780709829182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71.963999999999999</v>
      </c>
      <c r="C90" s="67">
        <v>71.245999999999995</v>
      </c>
      <c r="D90" s="36">
        <f t="shared" si="11"/>
        <v>-0.99772108276360894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8.4819999999999993</v>
      </c>
      <c r="C91" s="67">
        <v>12.46</v>
      </c>
      <c r="D91" s="36">
        <f t="shared" si="11"/>
        <v>46.899316199009689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62090</v>
      </c>
      <c r="C7" s="65">
        <v>66201</v>
      </c>
      <c r="D7" s="36">
        <f t="shared" ref="D7:D27" si="0">IFERROR((C7-B7)*100/B7,"Div by 0")</f>
        <v>6.621033982928008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0.56899999999999995</v>
      </c>
      <c r="C8" s="66">
        <v>0.58499999999999996</v>
      </c>
      <c r="D8" s="36">
        <f t="shared" si="0"/>
        <v>2.8119507908611627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0.56200000000000006</v>
      </c>
      <c r="C9" s="66">
        <v>0.57199999999999995</v>
      </c>
      <c r="D9" s="36">
        <f t="shared" si="0"/>
        <v>1.7793594306049638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0.61399999999999999</v>
      </c>
      <c r="C10" s="66">
        <v>0.6</v>
      </c>
      <c r="D10" s="36">
        <f t="shared" si="0"/>
        <v>-2.280130293159611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0.60399999999999998</v>
      </c>
      <c r="C11" s="66">
        <v>0.57099999999999995</v>
      </c>
      <c r="D11" s="36">
        <f t="shared" si="0"/>
        <v>-5.4635761589404019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28.811</v>
      </c>
      <c r="C12" s="66">
        <v>28.216999999999999</v>
      </c>
      <c r="D12" s="36">
        <f t="shared" si="0"/>
        <v>-2.0617125403491765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68.942999999999998</v>
      </c>
      <c r="C13" s="66">
        <v>66.850999999999999</v>
      </c>
      <c r="D13" s="36">
        <f t="shared" si="0"/>
        <v>-3.0343907285728773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39.817999999999998</v>
      </c>
      <c r="C14" s="66">
        <v>39.823</v>
      </c>
      <c r="D14" s="36">
        <f t="shared" si="0"/>
        <v>1.2557134964093018E-2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2.173</v>
      </c>
      <c r="C15" s="66">
        <v>2.1030000000000002</v>
      </c>
      <c r="D15" s="36">
        <f t="shared" si="0"/>
        <v>-3.2213529682466562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24.844999999999999</v>
      </c>
      <c r="C16" s="66">
        <v>25.117000000000001</v>
      </c>
      <c r="D16" s="36">
        <f t="shared" si="0"/>
        <v>1.0947876836385673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2.1080000000000001</v>
      </c>
      <c r="C17" s="66">
        <v>2.0230000000000001</v>
      </c>
      <c r="D17" s="36">
        <f t="shared" si="0"/>
        <v>-4.0322580645161272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30.751000000000001</v>
      </c>
      <c r="C18" s="66">
        <v>30.196000000000002</v>
      </c>
      <c r="D18" s="36">
        <f t="shared" si="0"/>
        <v>-1.8048193554681138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3.266</v>
      </c>
      <c r="C19" s="66">
        <v>3.16</v>
      </c>
      <c r="D19" s="36">
        <f t="shared" si="0"/>
        <v>-3.2455603184323292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68.942999999999998</v>
      </c>
      <c r="C20" s="66">
        <v>66.850999999999999</v>
      </c>
      <c r="D20" s="36">
        <f t="shared" si="0"/>
        <v>-3.0343907285728773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39.817999999999998</v>
      </c>
      <c r="C21" s="66">
        <v>39.823</v>
      </c>
      <c r="D21" s="36">
        <f t="shared" si="0"/>
        <v>1.2557134964093018E-2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24.844999999999999</v>
      </c>
      <c r="C22" s="66">
        <v>25.117000000000001</v>
      </c>
      <c r="D22" s="36">
        <f t="shared" si="0"/>
        <v>1.0947876836385673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85.587000000000003</v>
      </c>
      <c r="C23" s="66">
        <v>85.03</v>
      </c>
      <c r="D23" s="36">
        <f t="shared" si="0"/>
        <v>-0.65079977099326081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85.373000000000005</v>
      </c>
      <c r="C24" s="66">
        <v>85.03</v>
      </c>
      <c r="D24" s="36">
        <f t="shared" si="0"/>
        <v>-0.40176636641561558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2039.2429999999999</v>
      </c>
      <c r="C26" s="67">
        <v>1989.606</v>
      </c>
      <c r="D26" s="36">
        <f t="shared" si="0"/>
        <v>-2.4340895126279678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296.85300000000001</v>
      </c>
      <c r="C27" s="67">
        <v>366.89100000000002</v>
      </c>
      <c r="D27" s="36">
        <f t="shared" si="0"/>
        <v>23.593495770633954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53141</v>
      </c>
      <c r="C29" s="65">
        <v>56291</v>
      </c>
      <c r="D29" s="36">
        <f t="shared" ref="D29:D32" si="2">IFERROR((C29-B29)*100/B29,"Div by 0")</f>
        <v>5.9276265030767208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95.454999999999998</v>
      </c>
      <c r="C30" s="66">
        <v>95.372</v>
      </c>
      <c r="D30" s="36">
        <f t="shared" si="2"/>
        <v>-8.695196689539407E-2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4.5449999999999999</v>
      </c>
      <c r="C31" s="66">
        <v>4.6280000000000001</v>
      </c>
      <c r="D31" s="36">
        <f t="shared" si="2"/>
        <v>1.8261826182618304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53008</v>
      </c>
      <c r="C34" s="65">
        <v>56291</v>
      </c>
      <c r="D34" s="36">
        <f t="shared" ref="D34:D54" si="4">IFERROR((C34-B34)*100/B34,"Div by 0")</f>
        <v>6.1934047690914582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95.444000000000003</v>
      </c>
      <c r="C35" s="66">
        <v>95.372</v>
      </c>
      <c r="D35" s="36">
        <f t="shared" si="4"/>
        <v>-7.543690541050535E-2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4.3479999999999999</v>
      </c>
      <c r="C36" s="66">
        <v>4.5919999999999996</v>
      </c>
      <c r="D36" s="36">
        <f t="shared" si="4"/>
        <v>5.6117755289788356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0.20799999999999999</v>
      </c>
      <c r="C37" s="66">
        <v>3.5999999999999997E-2</v>
      </c>
      <c r="D37" s="36">
        <f t="shared" si="4"/>
        <v>-82.692307692307693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30.033000000000001</v>
      </c>
      <c r="C38" s="66">
        <v>31.126000000000001</v>
      </c>
      <c r="D38" s="36">
        <f t="shared" si="4"/>
        <v>3.6393300702560514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74.611000000000004</v>
      </c>
      <c r="C39" s="66">
        <v>75.376000000000005</v>
      </c>
      <c r="D39" s="36">
        <f t="shared" si="4"/>
        <v>1.025317982603102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57.965000000000003</v>
      </c>
      <c r="C40" s="66">
        <v>58.999000000000002</v>
      </c>
      <c r="D40" s="36">
        <f t="shared" si="4"/>
        <v>1.7838350728888102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74.611000000000004</v>
      </c>
      <c r="C41" s="66">
        <v>75.376000000000005</v>
      </c>
      <c r="D41" s="36">
        <f t="shared" si="4"/>
        <v>1.025317982603102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2.8879999999999999</v>
      </c>
      <c r="C42" s="66">
        <v>2.96</v>
      </c>
      <c r="D42" s="36">
        <f t="shared" si="4"/>
        <v>2.4930747922437697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50.091999999999999</v>
      </c>
      <c r="C43" s="66">
        <v>49.256999999999998</v>
      </c>
      <c r="D43" s="36">
        <f t="shared" si="4"/>
        <v>-1.666932843567837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24.518999999999998</v>
      </c>
      <c r="C44" s="66">
        <v>26.12</v>
      </c>
      <c r="D44" s="36">
        <f t="shared" si="4"/>
        <v>6.5296300827929468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73.650999999999996</v>
      </c>
      <c r="C45" s="66">
        <v>74.38</v>
      </c>
      <c r="D45" s="36">
        <f t="shared" si="4"/>
        <v>0.98980326132706853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25.388999999999999</v>
      </c>
      <c r="C46" s="66">
        <v>24.152999999999999</v>
      </c>
      <c r="D46" s="36">
        <f t="shared" si="4"/>
        <v>-4.8682500295403548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99.528999999999996</v>
      </c>
      <c r="D47" s="36">
        <f t="shared" si="4"/>
        <v>-0.47100000000000364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99.528999999999996</v>
      </c>
      <c r="D48" s="36">
        <f t="shared" si="4"/>
        <v>-0.47100000000000364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99.528999999999996</v>
      </c>
      <c r="D49" s="36">
        <f t="shared" si="4"/>
        <v>-0.47100000000000364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65.622</v>
      </c>
      <c r="C50" s="66">
        <v>64.515000000000001</v>
      </c>
      <c r="D50" s="36">
        <f t="shared" si="4"/>
        <v>-1.6869342598518779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99.528999999999996</v>
      </c>
      <c r="D51" s="36">
        <f t="shared" si="4"/>
        <v>-0.47100000000000364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99.808000000000007</v>
      </c>
      <c r="C52" s="66">
        <v>98.57</v>
      </c>
      <c r="D52" s="36">
        <f t="shared" si="4"/>
        <v>-1.2403815325424952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74.611000000000004</v>
      </c>
      <c r="C53" s="66">
        <v>75.376000000000005</v>
      </c>
      <c r="D53" s="36">
        <f t="shared" si="4"/>
        <v>1.025317982603102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25.388999999999999</v>
      </c>
      <c r="C54" s="66">
        <v>24.152999999999999</v>
      </c>
      <c r="D54" s="36">
        <f t="shared" si="4"/>
        <v>-4.8682500295403548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53030</v>
      </c>
      <c r="C58" s="65">
        <v>55486</v>
      </c>
      <c r="D58" s="36">
        <f t="shared" ref="D58:D90" si="7">IFERROR((C58-B58)*100/B58,"Div by 0")</f>
        <v>4.6313407505185742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79.790999999999997</v>
      </c>
      <c r="C59" s="66">
        <v>80.489000000000004</v>
      </c>
      <c r="D59" s="36">
        <f t="shared" si="7"/>
        <v>0.87478537679689128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55.606000000000002</v>
      </c>
      <c r="C60" s="70">
        <v>56.731000000000002</v>
      </c>
      <c r="D60" s="36">
        <f t="shared" si="7"/>
        <v>2.0231629680250331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0.50900000000000001</v>
      </c>
      <c r="C61" s="66">
        <v>0.4</v>
      </c>
      <c r="D61" s="36">
        <f t="shared" si="7"/>
        <v>-21.414538310412571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1.65</v>
      </c>
      <c r="C62" s="66">
        <v>1.6759999999999999</v>
      </c>
      <c r="D62" s="36">
        <f t="shared" si="7"/>
        <v>1.5757575757575772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3.9449999999999998</v>
      </c>
      <c r="C63" s="66">
        <v>4.3310000000000004</v>
      </c>
      <c r="D63" s="36">
        <f t="shared" si="7"/>
        <v>9.7845373891001426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</v>
      </c>
      <c r="C64" s="66">
        <v>0</v>
      </c>
      <c r="D64" s="36" t="str">
        <f t="shared" si="7"/>
        <v>Div by 0</v>
      </c>
      <c r="E64" s="52" t="s">
        <v>126</v>
      </c>
      <c r="F64" s="53" t="str">
        <f t="shared" si="8"/>
        <v>N/A</v>
      </c>
    </row>
    <row r="65" spans="1:6" ht="12.75" customHeight="1">
      <c r="A65" s="37" t="s">
        <v>41</v>
      </c>
      <c r="B65" s="66">
        <v>0.111</v>
      </c>
      <c r="C65" s="66">
        <v>4.4999999999999998E-2</v>
      </c>
      <c r="D65" s="36">
        <f t="shared" si="7"/>
        <v>-59.459459459459467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1.946</v>
      </c>
      <c r="C66" s="66">
        <v>1.9810000000000001</v>
      </c>
      <c r="D66" s="36">
        <f t="shared" si="7"/>
        <v>1.7985611510791439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0.24099999999999999</v>
      </c>
      <c r="C67" s="66">
        <v>7.9000000000000001E-2</v>
      </c>
      <c r="D67" s="36">
        <f t="shared" si="7"/>
        <v>-67.219917012448136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8.0000000000000002E-3</v>
      </c>
      <c r="C68" s="66">
        <v>5.0000000000000001E-3</v>
      </c>
      <c r="D68" s="36">
        <f t="shared" si="7"/>
        <v>-37.5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2.5419999999999998</v>
      </c>
      <c r="C69" s="66">
        <v>1.4450000000000001</v>
      </c>
      <c r="D69" s="36">
        <f t="shared" si="7"/>
        <v>-43.154996066089687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0.20200000000000001</v>
      </c>
      <c r="C70" s="66">
        <v>9.4E-2</v>
      </c>
      <c r="D70" s="36">
        <f t="shared" si="7"/>
        <v>-53.465346534653463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10.675000000000001</v>
      </c>
      <c r="C71" s="66">
        <v>11.978</v>
      </c>
      <c r="D71" s="36">
        <f t="shared" si="7"/>
        <v>12.206088992974228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0.61499999999999999</v>
      </c>
      <c r="C72" s="66">
        <v>0.64700000000000002</v>
      </c>
      <c r="D72" s="36">
        <f t="shared" si="7"/>
        <v>5.2032520325203295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0.55300000000000005</v>
      </c>
      <c r="C73" s="66">
        <v>0.56399999999999995</v>
      </c>
      <c r="D73" s="36">
        <f t="shared" si="7"/>
        <v>1.9891500904158947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0.16400000000000001</v>
      </c>
      <c r="C74" s="66">
        <v>0.20899999999999999</v>
      </c>
      <c r="D74" s="36">
        <f t="shared" si="7"/>
        <v>27.43902439024389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0.51300000000000001</v>
      </c>
      <c r="C75" s="66">
        <v>0.26100000000000001</v>
      </c>
      <c r="D75" s="36">
        <f t="shared" si="7"/>
        <v>-49.122807017543856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3.5999999999999997E-2</v>
      </c>
      <c r="C76" s="66">
        <v>4.1000000000000002E-2</v>
      </c>
      <c r="D76" s="36">
        <f t="shared" si="7"/>
        <v>13.888888888888902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0.47499999999999998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20.209</v>
      </c>
      <c r="C78" s="66">
        <v>19.510999999999999</v>
      </c>
      <c r="D78" s="36">
        <f t="shared" si="7"/>
        <v>-3.4539066752437053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4.1029999999999998</v>
      </c>
      <c r="C79" s="66">
        <v>4.1849999999999996</v>
      </c>
      <c r="D79" s="36">
        <f t="shared" si="7"/>
        <v>1.998537655374113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1.6579999999999999</v>
      </c>
      <c r="C80" s="66">
        <v>1.496</v>
      </c>
      <c r="D80" s="36">
        <f t="shared" si="7"/>
        <v>-9.7708082026537948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0.22800000000000001</v>
      </c>
      <c r="C81" s="66">
        <v>0.21299999999999999</v>
      </c>
      <c r="D81" s="36">
        <f t="shared" si="7"/>
        <v>-6.5789473684210584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2.0249999999999999</v>
      </c>
      <c r="C82" s="66">
        <v>1.851</v>
      </c>
      <c r="D82" s="36">
        <f t="shared" si="7"/>
        <v>-8.5925925925925881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0.6</v>
      </c>
      <c r="C83" s="66">
        <v>0.66500000000000004</v>
      </c>
      <c r="D83" s="36">
        <f t="shared" si="7"/>
        <v>10.833333333333343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1.7000000000000001E-2</v>
      </c>
      <c r="C84" s="66">
        <v>1.2999999999999999E-2</v>
      </c>
      <c r="D84" s="36">
        <f t="shared" si="7"/>
        <v>-23.529411764705891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1.0940000000000001</v>
      </c>
      <c r="C85" s="66">
        <v>1.08</v>
      </c>
      <c r="D85" s="36">
        <f t="shared" si="7"/>
        <v>-1.279707495429617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0.32200000000000001</v>
      </c>
      <c r="C86" s="66">
        <v>0.30299999999999999</v>
      </c>
      <c r="D86" s="36">
        <f t="shared" si="7"/>
        <v>-5.9006211180124275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3.4000000000000002E-2</v>
      </c>
      <c r="C87" s="66">
        <v>3.4000000000000002E-2</v>
      </c>
      <c r="D87" s="36">
        <f t="shared" si="7"/>
        <v>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9.0039999999999996</v>
      </c>
      <c r="C88" s="66">
        <v>8.5879999999999992</v>
      </c>
      <c r="D88" s="36">
        <f t="shared" si="7"/>
        <v>-4.620168813860511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1.1240000000000001</v>
      </c>
      <c r="C89" s="66">
        <v>1.085</v>
      </c>
      <c r="D89" s="36">
        <f t="shared" si="7"/>
        <v>-3.469750889679728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39550</v>
      </c>
      <c r="C92" s="65">
        <v>42430</v>
      </c>
      <c r="D92" s="36">
        <f t="shared" ref="D92:D95" si="9">IFERROR((C92-B92)*100/B92,"Div by 0")</f>
        <v>7.2819216182048043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14.090999999999999</v>
      </c>
      <c r="C93" s="66">
        <v>14.202</v>
      </c>
      <c r="D93" s="36">
        <f t="shared" si="9"/>
        <v>0.78773685331062848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78.421999999999997</v>
      </c>
      <c r="C94" s="66">
        <v>81.28</v>
      </c>
      <c r="D94" s="36">
        <f t="shared" si="9"/>
        <v>3.6443855040677415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7.4870000000000001</v>
      </c>
      <c r="C95" s="66">
        <v>4.5179999999999998</v>
      </c>
      <c r="D95" s="36">
        <f t="shared" si="9"/>
        <v>-39.655402698009887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13458</v>
      </c>
      <c r="C97" s="65">
        <v>13596</v>
      </c>
      <c r="D97" s="36">
        <f t="shared" ref="D97:D100" si="11">IFERROR((C97-B97)*100/B97,"Div by 0")</f>
        <v>1.0254123941150246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11.458</v>
      </c>
      <c r="C98" s="66">
        <v>12.510999999999999</v>
      </c>
      <c r="D98" s="36">
        <f t="shared" si="11"/>
        <v>9.1900855297608572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71.244</v>
      </c>
      <c r="C99" s="66">
        <v>74.257000000000005</v>
      </c>
      <c r="D99" s="36">
        <f t="shared" si="11"/>
        <v>4.2291280669249414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17.297999999999998</v>
      </c>
      <c r="C100" s="66">
        <v>13.231999999999999</v>
      </c>
      <c r="D100" s="36">
        <f t="shared" si="11"/>
        <v>-23.50560758469187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2013-05-01T23:05:51Z</dcterms:modified>
</cp:coreProperties>
</file>