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hare\IPG\DIPA\Data Production\Chronic Conditions\Prod Release 2020\Final Web Tables\Charts\"/>
    </mc:Choice>
  </mc:AlternateContent>
  <bookViews>
    <workbookView xWindow="240" yWindow="135" windowWidth="20115" windowHeight="7935"/>
  </bookViews>
  <sheets>
    <sheet name="Figures 1-4" sheetId="7" r:id="rId1"/>
    <sheet name="Figures 5-8" sheetId="8" r:id="rId2"/>
    <sheet name="Figures 9-12" sheetId="9" r:id="rId3"/>
    <sheet name="Figure 13" sheetId="10" r:id="rId4"/>
    <sheet name="Figure 14" sheetId="11" r:id="rId5"/>
    <sheet name="Figure 15" sheetId="12" r:id="rId6"/>
  </sheets>
  <calcPr calcId="152511"/>
</workbook>
</file>

<file path=xl/sharedStrings.xml><?xml version="1.0" encoding="utf-8"?>
<sst xmlns="http://schemas.openxmlformats.org/spreadsheetml/2006/main" count="109" uniqueCount="59">
  <si>
    <t>65 years and older</t>
  </si>
  <si>
    <t>Less than 65 years</t>
  </si>
  <si>
    <t>Women</t>
  </si>
  <si>
    <t>Men</t>
  </si>
  <si>
    <t>Stroke</t>
  </si>
  <si>
    <t>Asthma</t>
  </si>
  <si>
    <t>Osteoporosis</t>
  </si>
  <si>
    <t>Cancer</t>
  </si>
  <si>
    <t>Alzheimer's Disease/Dementia</t>
  </si>
  <si>
    <t>COPD</t>
  </si>
  <si>
    <t xml:space="preserve">Depression </t>
  </si>
  <si>
    <t>Diabetes</t>
  </si>
  <si>
    <t>Arthritis</t>
  </si>
  <si>
    <t xml:space="preserve">Number of chronic conditions </t>
  </si>
  <si>
    <t xml:space="preserve"> Percent of beneficiaries</t>
  </si>
  <si>
    <t>Percent of Total Medicare Spending</t>
  </si>
  <si>
    <t>0 to 1 condition</t>
  </si>
  <si>
    <t>2 to 3 conditions</t>
  </si>
  <si>
    <t>4 to 5 conditions</t>
  </si>
  <si>
    <t>Total</t>
  </si>
  <si>
    <t xml:space="preserve">Total Number of Medicare Readmissions        </t>
  </si>
  <si>
    <t>6+ conditions</t>
  </si>
  <si>
    <t>Chronic Condition</t>
  </si>
  <si>
    <t>Hyperlipidemia</t>
  </si>
  <si>
    <t>Hypertension</t>
  </si>
  <si>
    <t>Total population</t>
  </si>
  <si>
    <t>Dual</t>
  </si>
  <si>
    <t>Non-dual</t>
  </si>
  <si>
    <t xml:space="preserve">Dual </t>
  </si>
  <si>
    <t xml:space="preserve">Non-dual </t>
  </si>
  <si>
    <t>Percent of Medicare Hospital Readmissions</t>
  </si>
  <si>
    <t xml:space="preserve">Data Table for Figure 14. </t>
  </si>
  <si>
    <t>65+ years</t>
  </si>
  <si>
    <t>Data Table for Figure 13.</t>
  </si>
  <si>
    <t>Data table for Figures 8-12.</t>
  </si>
  <si>
    <t>Only condition</t>
  </si>
  <si>
    <t xml:space="preserve">1 to 2 other conditions </t>
  </si>
  <si>
    <t>3 to 4 other conditions</t>
  </si>
  <si>
    <t xml:space="preserve">5+ other conditions </t>
  </si>
  <si>
    <t>Data table for Figure 15.</t>
  </si>
  <si>
    <t>Data table for Figures 1-4.</t>
  </si>
  <si>
    <t>Data table for Figures 5-8.</t>
  </si>
  <si>
    <t xml:space="preserve">Total Medicare Spending        </t>
  </si>
  <si>
    <t>Autism Spectrum Disorders</t>
  </si>
  <si>
    <t>HIV/AIDS</t>
  </si>
  <si>
    <t>Hepatitis (Chronic Viral B &amp; C)</t>
  </si>
  <si>
    <t>Schizophrenia/Other Psychotic Disorders</t>
  </si>
  <si>
    <t>Atrial Fibrillation</t>
  </si>
  <si>
    <t>Heart Failure</t>
  </si>
  <si>
    <t>Chronic Kidney Disease</t>
  </si>
  <si>
    <t>Ischemic Heart Disease</t>
  </si>
  <si>
    <t>Alcohol Abuse</t>
  </si>
  <si>
    <t>Drug Abuse/Substance Abuse</t>
  </si>
  <si>
    <t xml:space="preserve"> Percentage of Medicare FFS Beneficiaries with the 21 Selected Chronic Conditions: 2018</t>
  </si>
  <si>
    <t xml:space="preserve"> Percentage of Medicare FFS Beneficiaries by Number of Chronic Conditions: 2018</t>
  </si>
  <si>
    <t>Per Capita Medicare Spending for Medicare FFS Beneficiaries by Number of Chronic Conditions: 2018</t>
  </si>
  <si>
    <t>Distribution of Medicare FFS Beneficiaries by Number of Chronic Conditions and Total Medicare Spending: 2018</t>
  </si>
  <si>
    <t>Distribution of Medicare FFS Beneficiaries by Number of Chronic Conditions and Total Medicare Hospital Readmissions: 2018</t>
  </si>
  <si>
    <t>Co-morbidity among Chronic Conditions for Medicare FFS Beneficiaries: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</si>
</sst>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.0%"/>
    <numFmt numFmtId="166" formatCode="0.0"/>
    <numFmt numFmtId="167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99">
    <xf numFmtId="0" fontId="0" fillId="0" borderId="0" xfId="0"/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66" fontId="5" fillId="0" borderId="0" xfId="0" applyNumberFormat="1" applyFont="1" applyAlignment="1">
      <alignment horizontal="center"/>
    </xf>
    <xf numFmtId="166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6" fontId="5" fillId="0" borderId="0" xfId="0" quotePrefix="1" applyNumberFormat="1" applyFont="1" applyFill="1" applyAlignment="1">
      <alignment horizont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9" fontId="0" fillId="0" borderId="0" xfId="2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9" fontId="5" fillId="0" borderId="0" xfId="2" quotePrefix="1" applyFont="1" applyBorder="1" applyAlignment="1">
      <alignment horizontal="center"/>
    </xf>
    <xf numFmtId="9" fontId="5" fillId="0" borderId="0" xfId="2" quotePrefix="1" applyFont="1" applyAlignment="1">
      <alignment horizontal="center"/>
    </xf>
    <xf numFmtId="9" fontId="5" fillId="0" borderId="3" xfId="3" quotePrefix="1" applyNumberFormat="1" applyFont="1" applyBorder="1" applyAlignment="1">
      <alignment horizontal="center"/>
    </xf>
    <xf numFmtId="9" fontId="5" fillId="0" borderId="0" xfId="3" quotePrefix="1" applyNumberFormat="1" applyFont="1" applyAlignment="1">
      <alignment horizontal="center"/>
    </xf>
    <xf numFmtId="9" fontId="5" fillId="0" borderId="0" xfId="3" quotePrefix="1" applyNumberFormat="1" applyFont="1" applyBorder="1" applyAlignment="1">
      <alignment horizontal="center"/>
    </xf>
    <xf numFmtId="9" fontId="5" fillId="0" borderId="1" xfId="3" quotePrefix="1" applyNumberFormat="1" applyFont="1" applyBorder="1" applyAlignment="1">
      <alignment horizontal="center"/>
    </xf>
    <xf numFmtId="5" fontId="0" fillId="0" borderId="3" xfId="5" applyNumberFormat="1" applyFont="1" applyFill="1" applyBorder="1" applyAlignment="1">
      <alignment horizontal="center" vertical="top"/>
    </xf>
    <xf numFmtId="5" fontId="0" fillId="0" borderId="0" xfId="5" applyNumberFormat="1" applyFont="1" applyAlignment="1">
      <alignment horizontal="center"/>
    </xf>
    <xf numFmtId="5" fontId="0" fillId="0" borderId="0" xfId="5" applyNumberFormat="1" applyFont="1" applyFill="1" applyBorder="1" applyAlignment="1">
      <alignment horizontal="center"/>
    </xf>
    <xf numFmtId="5" fontId="0" fillId="0" borderId="0" xfId="5" applyNumberFormat="1" applyFont="1" applyFill="1" applyBorder="1" applyAlignment="1">
      <alignment horizontal="center" vertical="top"/>
    </xf>
    <xf numFmtId="5" fontId="0" fillId="0" borderId="1" xfId="5" applyNumberFormat="1" applyFont="1" applyFill="1" applyBorder="1" applyAlignment="1">
      <alignment horizontal="center" vertical="top"/>
    </xf>
    <xf numFmtId="5" fontId="0" fillId="0" borderId="1" xfId="5" applyNumberFormat="1" applyFont="1" applyBorder="1" applyAlignment="1">
      <alignment horizontal="center"/>
    </xf>
    <xf numFmtId="5" fontId="0" fillId="0" borderId="1" xfId="5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0" fillId="0" borderId="0" xfId="0" applyFont="1"/>
    <xf numFmtId="167" fontId="0" fillId="0" borderId="0" xfId="1" applyNumberFormat="1" applyFont="1" applyFill="1" applyBorder="1" applyAlignment="1">
      <alignment horizontal="center" vertical="top"/>
    </xf>
    <xf numFmtId="167" fontId="0" fillId="0" borderId="2" xfId="0" applyNumberFormat="1" applyFont="1" applyBorder="1" applyAlignment="1">
      <alignment horizontal="center"/>
    </xf>
    <xf numFmtId="9" fontId="4" fillId="0" borderId="0" xfId="2" applyFont="1" applyFill="1" applyBorder="1" applyAlignment="1">
      <alignment horizontal="center" vertical="top"/>
    </xf>
    <xf numFmtId="9" fontId="0" fillId="0" borderId="0" xfId="2" applyFont="1" applyAlignment="1">
      <alignment horizontal="center"/>
    </xf>
    <xf numFmtId="9" fontId="4" fillId="0" borderId="1" xfId="2" applyFont="1" applyFill="1" applyBorder="1" applyAlignment="1">
      <alignment horizontal="center" vertical="top"/>
    </xf>
    <xf numFmtId="9" fontId="0" fillId="0" borderId="1" xfId="2" applyFont="1" applyBorder="1" applyAlignment="1">
      <alignment horizontal="center"/>
    </xf>
    <xf numFmtId="9" fontId="0" fillId="0" borderId="3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37" fontId="0" fillId="0" borderId="0" xfId="1" applyNumberFormat="1" applyFont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/>
    <xf numFmtId="9" fontId="0" fillId="0" borderId="0" xfId="2" applyFont="1" applyBorder="1"/>
    <xf numFmtId="9" fontId="5" fillId="0" borderId="0" xfId="2" applyFont="1" applyAlignment="1">
      <alignment horizontal="center"/>
    </xf>
    <xf numFmtId="9" fontId="0" fillId="0" borderId="0" xfId="2" applyFont="1" applyFill="1"/>
    <xf numFmtId="9" fontId="0" fillId="0" borderId="1" xfId="2" applyFont="1" applyBorder="1"/>
    <xf numFmtId="0" fontId="5" fillId="0" borderId="0" xfId="0" applyFont="1" applyFill="1"/>
    <xf numFmtId="166" fontId="5" fillId="0" borderId="0" xfId="0" applyNumberFormat="1" applyFont="1" applyAlignment="1">
      <alignment horizontal="right"/>
    </xf>
    <xf numFmtId="166" fontId="5" fillId="0" borderId="0" xfId="0" applyNumberFormat="1" applyFont="1"/>
    <xf numFmtId="166" fontId="5" fillId="0" borderId="0" xfId="0" quotePrefix="1" applyNumberFormat="1" applyFont="1" applyAlignment="1">
      <alignment horizontal="right"/>
    </xf>
    <xf numFmtId="0" fontId="0" fillId="0" borderId="0" xfId="0" applyFont="1" applyAlignment="1">
      <alignment horizontal="left"/>
    </xf>
    <xf numFmtId="166" fontId="5" fillId="0" borderId="0" xfId="0" applyNumberFormat="1" applyFont="1" applyFill="1" applyAlignment="1">
      <alignment horizontal="right"/>
    </xf>
    <xf numFmtId="0" fontId="8" fillId="0" borderId="0" xfId="4" applyFont="1" applyFill="1" applyAlignment="1" applyProtection="1"/>
    <xf numFmtId="0" fontId="9" fillId="0" borderId="0" xfId="0" applyFont="1" applyProtection="1"/>
    <xf numFmtId="0" fontId="0" fillId="0" borderId="0" xfId="0" applyFont="1" applyBorder="1"/>
    <xf numFmtId="0" fontId="0" fillId="0" borderId="0" xfId="0" applyFont="1" applyAlignment="1">
      <alignment vertical="center"/>
    </xf>
    <xf numFmtId="0" fontId="0" fillId="0" borderId="1" xfId="0" applyFont="1" applyBorder="1"/>
    <xf numFmtId="9" fontId="0" fillId="0" borderId="0" xfId="0" applyNumberFormat="1" applyFont="1" applyFill="1"/>
    <xf numFmtId="9" fontId="0" fillId="0" borderId="1" xfId="0" applyNumberFormat="1" applyFont="1" applyFill="1" applyBorder="1"/>
    <xf numFmtId="0" fontId="0" fillId="0" borderId="0" xfId="0" applyFont="1" applyFill="1"/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/>
    <xf numFmtId="0" fontId="6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9" fontId="5" fillId="0" borderId="1" xfId="2" quotePrefix="1" applyFont="1" applyBorder="1" applyAlignment="1">
      <alignment horizontal="center"/>
    </xf>
    <xf numFmtId="9" fontId="5" fillId="0" borderId="0" xfId="2" quotePrefix="1" applyNumberFormat="1" applyFont="1" applyBorder="1" applyAlignment="1">
      <alignment horizontal="center"/>
    </xf>
    <xf numFmtId="9" fontId="0" fillId="0" borderId="0" xfId="2" applyNumberFormat="1" applyFont="1" applyBorder="1"/>
    <xf numFmtId="9" fontId="0" fillId="0" borderId="3" xfId="2" applyNumberFormat="1" applyFont="1" applyBorder="1" applyAlignment="1">
      <alignment horizontal="center" vertical="center" wrapText="1"/>
    </xf>
    <xf numFmtId="9" fontId="0" fillId="0" borderId="3" xfId="2" applyFont="1" applyBorder="1" applyAlignment="1">
      <alignment horizontal="center" vertical="center" wrapText="1"/>
    </xf>
    <xf numFmtId="9" fontId="0" fillId="0" borderId="0" xfId="2" applyNumberFormat="1" applyFont="1" applyBorder="1" applyAlignment="1">
      <alignment horizontal="center" vertical="center" wrapText="1"/>
    </xf>
    <xf numFmtId="9" fontId="0" fillId="0" borderId="0" xfId="2" applyFont="1" applyBorder="1" applyAlignment="1">
      <alignment horizontal="center" vertical="center" wrapText="1"/>
    </xf>
    <xf numFmtId="9" fontId="0" fillId="0" borderId="1" xfId="2" applyNumberFormat="1" applyFont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165" fontId="0" fillId="0" borderId="0" xfId="2" applyNumberFormat="1" applyFont="1" applyAlignment="1">
      <alignment horizontal="center" vertical="center" wrapText="1"/>
    </xf>
    <xf numFmtId="9" fontId="5" fillId="0" borderId="0" xfId="2" applyFont="1" applyBorder="1" applyAlignment="1">
      <alignment horizontal="center"/>
    </xf>
    <xf numFmtId="9" fontId="5" fillId="0" borderId="0" xfId="2" applyNumberFormat="1" applyFont="1" applyBorder="1" applyAlignment="1">
      <alignment horizontal="center"/>
    </xf>
    <xf numFmtId="9" fontId="5" fillId="0" borderId="0" xfId="2" applyFont="1" applyFill="1" applyAlignment="1">
      <alignment horizontal="center"/>
    </xf>
    <xf numFmtId="165" fontId="0" fillId="0" borderId="1" xfId="2" applyNumberFormat="1" applyFont="1" applyBorder="1" applyAlignment="1">
      <alignment horizontal="center" vertical="center" wrapText="1"/>
    </xf>
    <xf numFmtId="9" fontId="5" fillId="0" borderId="1" xfId="2" applyFont="1" applyBorder="1" applyAlignment="1">
      <alignment horizontal="center"/>
    </xf>
    <xf numFmtId="9" fontId="0" fillId="0" borderId="3" xfId="2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</cellXfs>
  <cellStyles count="6">
    <cellStyle name="Comma" xfId="1" builtinId="3"/>
    <cellStyle name="Currency" xfId="5" builtinId="4"/>
    <cellStyle name="Hyperlink" xfId="4" builtinId="8"/>
    <cellStyle name="Normal" xfId="0" builtinId="0"/>
    <cellStyle name="Normal 2" xfId="3"/>
    <cellStyle name="Percent" xfId="2" builtinId="5"/>
  </cellStyles>
  <dxfs count="5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/>
  </sheetViews>
  <sheetFormatPr defaultRowHeight="15" x14ac:dyDescent="0.25"/>
  <cols>
    <col min="1" max="1" width="33.28515625" style="39" customWidth="1"/>
    <col min="2" max="2" width="1.5703125" style="39" customWidth="1"/>
    <col min="3" max="3" width="10.7109375" style="39" customWidth="1"/>
    <col min="4" max="4" width="1.28515625" style="39" customWidth="1"/>
    <col min="5" max="6" width="10.7109375" style="39" customWidth="1"/>
    <col min="7" max="7" width="1.28515625" style="39" customWidth="1"/>
    <col min="8" max="9" width="10.7109375" style="39" customWidth="1"/>
    <col min="10" max="10" width="1" style="39" customWidth="1"/>
    <col min="11" max="12" width="10.7109375" style="39" customWidth="1"/>
    <col min="13" max="16384" width="9.140625" style="39"/>
  </cols>
  <sheetData>
    <row r="1" spans="1:13" x14ac:dyDescent="0.25">
      <c r="A1" s="19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x14ac:dyDescent="0.25">
      <c r="A2" s="51" t="s">
        <v>53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6" customHeight="1" x14ac:dyDescent="0.25">
      <c r="A3" s="52"/>
      <c r="B3" s="52"/>
      <c r="C3" s="6"/>
      <c r="D3" s="52"/>
      <c r="E3" s="52"/>
      <c r="F3" s="52"/>
      <c r="G3" s="52"/>
      <c r="H3" s="53"/>
      <c r="I3" s="53"/>
    </row>
    <row r="4" spans="1:13" ht="30" x14ac:dyDescent="0.25">
      <c r="A4" s="52"/>
      <c r="B4" s="52"/>
      <c r="C4" s="7" t="s">
        <v>25</v>
      </c>
      <c r="D4" s="52"/>
      <c r="E4" s="12" t="s">
        <v>1</v>
      </c>
      <c r="F4" s="12" t="s">
        <v>0</v>
      </c>
      <c r="G4" s="52"/>
      <c r="H4" s="8" t="s">
        <v>3</v>
      </c>
      <c r="I4" s="8" t="s">
        <v>2</v>
      </c>
      <c r="K4" s="8" t="s">
        <v>26</v>
      </c>
      <c r="L4" s="8" t="s">
        <v>27</v>
      </c>
    </row>
    <row r="5" spans="1:13" x14ac:dyDescent="0.25">
      <c r="A5" s="54" t="s">
        <v>22</v>
      </c>
      <c r="B5" s="54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3" x14ac:dyDescent="0.25">
      <c r="A6" s="15" t="s">
        <v>51</v>
      </c>
      <c r="B6" s="56"/>
      <c r="C6" s="90">
        <v>2.0793200000000001E-2</v>
      </c>
      <c r="D6" s="91"/>
      <c r="E6" s="84">
        <v>1.5004099999999999E-2</v>
      </c>
      <c r="F6" s="85">
        <v>5.3199999999999997E-2</v>
      </c>
      <c r="G6" s="47"/>
      <c r="H6" s="85">
        <v>3.1471100000000002E-2</v>
      </c>
      <c r="I6" s="85">
        <v>1.19405E-2</v>
      </c>
      <c r="J6" s="56"/>
      <c r="K6" s="24">
        <v>4.4242299999999998E-2</v>
      </c>
      <c r="L6" s="24">
        <v>1.5007E-2</v>
      </c>
      <c r="M6"/>
    </row>
    <row r="7" spans="1:13" x14ac:dyDescent="0.25">
      <c r="A7" s="56" t="s">
        <v>8</v>
      </c>
      <c r="B7" s="15"/>
      <c r="C7" s="90">
        <v>0.10778160000000001</v>
      </c>
      <c r="D7" s="57"/>
      <c r="E7" s="86">
        <v>0.1190104</v>
      </c>
      <c r="F7" s="87">
        <v>4.4924600000000002E-2</v>
      </c>
      <c r="G7" s="43"/>
      <c r="H7" s="87">
        <v>9.0564099999999995E-2</v>
      </c>
      <c r="I7" s="87">
        <v>0.1220562</v>
      </c>
      <c r="J7" s="15"/>
      <c r="K7" s="25">
        <v>0.1860511</v>
      </c>
      <c r="L7" s="25">
        <v>8.8467799999999999E-2</v>
      </c>
      <c r="M7"/>
    </row>
    <row r="8" spans="1:13" x14ac:dyDescent="0.25">
      <c r="A8" s="15" t="s">
        <v>12</v>
      </c>
      <c r="B8" s="15"/>
      <c r="C8" s="90">
        <v>0.3346884</v>
      </c>
      <c r="D8" s="57"/>
      <c r="E8" s="86">
        <v>0.34647050000000001</v>
      </c>
      <c r="F8" s="87">
        <v>0.26873419999999998</v>
      </c>
      <c r="G8" s="57"/>
      <c r="H8" s="87">
        <v>0.27136929999999998</v>
      </c>
      <c r="I8" s="87">
        <v>0.387185</v>
      </c>
      <c r="J8" s="15"/>
      <c r="K8" s="25">
        <v>0.34864539999999999</v>
      </c>
      <c r="L8" s="25">
        <v>0.33124439999999999</v>
      </c>
      <c r="M8"/>
    </row>
    <row r="9" spans="1:13" x14ac:dyDescent="0.25">
      <c r="A9" s="15" t="s">
        <v>5</v>
      </c>
      <c r="B9" s="15"/>
      <c r="C9" s="90">
        <v>4.9723200000000002E-2</v>
      </c>
      <c r="D9" s="57"/>
      <c r="E9" s="86">
        <v>4.5253599999999998E-2</v>
      </c>
      <c r="F9" s="87">
        <v>7.4743500000000004E-2</v>
      </c>
      <c r="G9" s="57"/>
      <c r="H9" s="87">
        <v>3.2649499999999998E-2</v>
      </c>
      <c r="I9" s="87">
        <v>6.3878599999999994E-2</v>
      </c>
      <c r="J9" s="15"/>
      <c r="K9" s="25">
        <v>7.3498599999999997E-2</v>
      </c>
      <c r="L9" s="25">
        <v>4.3856399999999997E-2</v>
      </c>
      <c r="M9"/>
    </row>
    <row r="10" spans="1:13" x14ac:dyDescent="0.25">
      <c r="A10" s="15" t="s">
        <v>47</v>
      </c>
      <c r="B10" s="15"/>
      <c r="C10" s="90">
        <v>8.4051799999999996E-2</v>
      </c>
      <c r="D10" s="57"/>
      <c r="E10" s="86">
        <v>9.4910400000000006E-2</v>
      </c>
      <c r="F10" s="87">
        <v>2.3267199999999998E-2</v>
      </c>
      <c r="G10" s="57"/>
      <c r="H10" s="87">
        <v>9.4717800000000005E-2</v>
      </c>
      <c r="I10" s="87">
        <v>7.5208899999999995E-2</v>
      </c>
      <c r="J10" s="15"/>
      <c r="K10" s="25">
        <v>6.5375699999999995E-2</v>
      </c>
      <c r="L10" s="25">
        <v>8.8660299999999997E-2</v>
      </c>
      <c r="M10"/>
    </row>
    <row r="11" spans="1:13" x14ac:dyDescent="0.25">
      <c r="A11" s="56" t="s">
        <v>43</v>
      </c>
      <c r="B11" s="15"/>
      <c r="C11" s="90">
        <v>2.6015999999999999E-3</v>
      </c>
      <c r="D11" s="57"/>
      <c r="E11" s="86">
        <v>2.6476400000000001E-4</v>
      </c>
      <c r="F11" s="87">
        <v>1.5682600000000001E-2</v>
      </c>
      <c r="G11" s="57"/>
      <c r="H11" s="87">
        <v>4.2310999999999998E-3</v>
      </c>
      <c r="I11" s="87">
        <v>1.2505000000000001E-3</v>
      </c>
      <c r="J11" s="15"/>
      <c r="K11" s="25">
        <v>1.19142E-2</v>
      </c>
      <c r="L11" s="25">
        <v>3.0358400000000003E-4</v>
      </c>
      <c r="M11"/>
    </row>
    <row r="12" spans="1:13" x14ac:dyDescent="0.25">
      <c r="A12" s="15" t="s">
        <v>7</v>
      </c>
      <c r="B12" s="15"/>
      <c r="C12" s="90">
        <v>8.3644700000000002E-2</v>
      </c>
      <c r="D12" s="57"/>
      <c r="E12" s="86">
        <v>9.3167100000000003E-2</v>
      </c>
      <c r="F12" s="87">
        <v>3.0339600000000001E-2</v>
      </c>
      <c r="G12" s="43"/>
      <c r="H12" s="87">
        <v>9.1517699999999993E-2</v>
      </c>
      <c r="I12" s="87">
        <v>7.71173E-2</v>
      </c>
      <c r="J12" s="15"/>
      <c r="K12" s="25">
        <v>5.48364E-2</v>
      </c>
      <c r="L12" s="25">
        <v>9.0753399999999998E-2</v>
      </c>
      <c r="M12"/>
    </row>
    <row r="13" spans="1:13" x14ac:dyDescent="0.25">
      <c r="A13" s="15" t="s">
        <v>49</v>
      </c>
      <c r="B13" s="15"/>
      <c r="C13" s="90">
        <v>0.24477019999999999</v>
      </c>
      <c r="D13" s="57"/>
      <c r="E13" s="86">
        <v>0.24891340000000001</v>
      </c>
      <c r="F13" s="87">
        <v>0.22157760000000001</v>
      </c>
      <c r="G13" s="57"/>
      <c r="H13" s="87">
        <v>0.26143</v>
      </c>
      <c r="I13" s="87">
        <v>0.23095789999999999</v>
      </c>
      <c r="J13" s="15"/>
      <c r="K13" s="25">
        <v>0.3123109</v>
      </c>
      <c r="L13" s="25">
        <v>0.2281039</v>
      </c>
      <c r="M13"/>
    </row>
    <row r="14" spans="1:13" x14ac:dyDescent="0.25">
      <c r="A14" s="15" t="s">
        <v>9</v>
      </c>
      <c r="B14" s="15"/>
      <c r="C14" s="90">
        <v>0.1147324</v>
      </c>
      <c r="D14" s="57"/>
      <c r="E14" s="86">
        <v>0.11351600000000001</v>
      </c>
      <c r="F14" s="87">
        <v>0.12154189999999999</v>
      </c>
      <c r="G14" s="57"/>
      <c r="H14" s="87">
        <v>0.1144787</v>
      </c>
      <c r="I14" s="87">
        <v>0.1149428</v>
      </c>
      <c r="J14" s="15"/>
      <c r="K14" s="25">
        <v>0.176901</v>
      </c>
      <c r="L14" s="25">
        <v>9.9391800000000002E-2</v>
      </c>
      <c r="M14"/>
    </row>
    <row r="15" spans="1:13" x14ac:dyDescent="0.25">
      <c r="A15" s="15" t="s">
        <v>10</v>
      </c>
      <c r="B15" s="15"/>
      <c r="C15" s="90">
        <v>0.18399499999999999</v>
      </c>
      <c r="D15" s="57"/>
      <c r="E15" s="86">
        <v>0.16043270000000001</v>
      </c>
      <c r="F15" s="87">
        <v>0.31589319999999999</v>
      </c>
      <c r="G15" s="57"/>
      <c r="H15" s="87">
        <v>0.13378860000000001</v>
      </c>
      <c r="I15" s="87">
        <v>0.22562009999999999</v>
      </c>
      <c r="J15" s="15"/>
      <c r="K15" s="25">
        <v>0.3129767</v>
      </c>
      <c r="L15" s="25">
        <v>0.15216759999999999</v>
      </c>
      <c r="M15"/>
    </row>
    <row r="16" spans="1:13" x14ac:dyDescent="0.25">
      <c r="A16" s="15" t="s">
        <v>11</v>
      </c>
      <c r="B16" s="15"/>
      <c r="C16" s="90">
        <v>0.26954420000000001</v>
      </c>
      <c r="D16" s="57"/>
      <c r="E16" s="86">
        <v>0.27053729999999998</v>
      </c>
      <c r="F16" s="87">
        <v>0.26398500000000003</v>
      </c>
      <c r="G16" s="57"/>
      <c r="H16" s="87">
        <v>0.28751189999999999</v>
      </c>
      <c r="I16" s="87">
        <v>0.25464759999999997</v>
      </c>
      <c r="J16" s="15"/>
      <c r="K16" s="25">
        <v>0.35125719999999999</v>
      </c>
      <c r="L16" s="25">
        <v>0.24938080000000001</v>
      </c>
      <c r="M16"/>
    </row>
    <row r="17" spans="1:13" x14ac:dyDescent="0.25">
      <c r="A17" s="15" t="s">
        <v>52</v>
      </c>
      <c r="B17" s="56"/>
      <c r="C17" s="90">
        <v>3.4991800000000003E-2</v>
      </c>
      <c r="D17" s="91"/>
      <c r="E17" s="86">
        <v>1.9336099999999998E-2</v>
      </c>
      <c r="F17" s="87">
        <v>0.12263010000000001</v>
      </c>
      <c r="G17" s="91"/>
      <c r="H17" s="87">
        <v>3.7583499999999999E-2</v>
      </c>
      <c r="I17" s="87">
        <v>3.2843200000000003E-2</v>
      </c>
      <c r="J17" s="56"/>
      <c r="K17" s="24">
        <v>9.1993099999999994E-2</v>
      </c>
      <c r="L17" s="24">
        <v>2.0926299999999998E-2</v>
      </c>
      <c r="M17"/>
    </row>
    <row r="18" spans="1:13" x14ac:dyDescent="0.25">
      <c r="A18" s="15" t="s">
        <v>48</v>
      </c>
      <c r="B18" s="15"/>
      <c r="C18" s="90">
        <v>0.1395006</v>
      </c>
      <c r="D18" s="57"/>
      <c r="E18" s="86">
        <v>0.14560719999999999</v>
      </c>
      <c r="F18" s="87">
        <v>0.1053169</v>
      </c>
      <c r="G18" s="57"/>
      <c r="H18" s="87">
        <v>0.14591190000000001</v>
      </c>
      <c r="I18" s="87">
        <v>0.1341851</v>
      </c>
      <c r="J18" s="15"/>
      <c r="K18" s="25">
        <v>0.19481319999999999</v>
      </c>
      <c r="L18" s="25">
        <v>0.12585170000000001</v>
      </c>
      <c r="M18"/>
    </row>
    <row r="19" spans="1:13" x14ac:dyDescent="0.25">
      <c r="A19" s="15" t="s">
        <v>45</v>
      </c>
      <c r="B19" s="15"/>
      <c r="C19" s="90">
        <v>7.7673999999999998E-3</v>
      </c>
      <c r="D19" s="57"/>
      <c r="E19" s="86">
        <v>5.1931E-3</v>
      </c>
      <c r="F19" s="87">
        <v>2.2178199999999999E-2</v>
      </c>
      <c r="G19" s="57"/>
      <c r="H19" s="87">
        <v>1.02658E-2</v>
      </c>
      <c r="I19" s="87">
        <v>5.6960999999999999E-3</v>
      </c>
      <c r="J19" s="15"/>
      <c r="K19" s="25">
        <v>2.2255799999999999E-2</v>
      </c>
      <c r="L19" s="25">
        <v>4.1923000000000004E-3</v>
      </c>
      <c r="M19"/>
    </row>
    <row r="20" spans="1:13" x14ac:dyDescent="0.25">
      <c r="A20" s="15" t="s">
        <v>44</v>
      </c>
      <c r="B20" s="15"/>
      <c r="C20" s="90">
        <v>3.5111999999999999E-3</v>
      </c>
      <c r="D20" s="57"/>
      <c r="E20" s="86">
        <v>1.3106999999999999E-3</v>
      </c>
      <c r="F20" s="87">
        <v>1.58289E-2</v>
      </c>
      <c r="G20" s="57"/>
      <c r="H20" s="87">
        <v>5.7714999999999997E-3</v>
      </c>
      <c r="I20" s="87">
        <v>1.6371999999999999E-3</v>
      </c>
      <c r="J20" s="15"/>
      <c r="K20" s="25">
        <v>1.13653E-2</v>
      </c>
      <c r="L20" s="25">
        <v>1.5731E-3</v>
      </c>
      <c r="M20"/>
    </row>
    <row r="21" spans="1:13" x14ac:dyDescent="0.25">
      <c r="A21" s="15" t="s">
        <v>23</v>
      </c>
      <c r="B21" s="15"/>
      <c r="C21" s="90">
        <v>0.47658400000000001</v>
      </c>
      <c r="D21" s="57"/>
      <c r="E21" s="86">
        <v>0.50480970000000003</v>
      </c>
      <c r="F21" s="87">
        <v>0.3185809</v>
      </c>
      <c r="G21" s="57"/>
      <c r="H21" s="87">
        <v>0.47515629999999998</v>
      </c>
      <c r="I21" s="87">
        <v>0.47776770000000002</v>
      </c>
      <c r="J21" s="15"/>
      <c r="K21" s="25">
        <v>0.42569630000000003</v>
      </c>
      <c r="L21" s="25">
        <v>0.48914099999999999</v>
      </c>
      <c r="M21"/>
    </row>
    <row r="22" spans="1:13" x14ac:dyDescent="0.25">
      <c r="A22" s="56" t="s">
        <v>24</v>
      </c>
      <c r="B22" s="56"/>
      <c r="C22" s="90">
        <v>0.57203199999999998</v>
      </c>
      <c r="D22" s="92"/>
      <c r="E22" s="86">
        <v>0.59841219999999995</v>
      </c>
      <c r="F22" s="87">
        <v>0.42436040000000003</v>
      </c>
      <c r="G22" s="92"/>
      <c r="H22" s="87">
        <v>0.56000050000000001</v>
      </c>
      <c r="I22" s="87">
        <v>0.5820071</v>
      </c>
      <c r="J22" s="83"/>
      <c r="K22" s="82">
        <v>0.58565880000000003</v>
      </c>
      <c r="L22" s="82">
        <v>0.56866950000000005</v>
      </c>
      <c r="M22"/>
    </row>
    <row r="23" spans="1:13" x14ac:dyDescent="0.25">
      <c r="A23" s="15" t="s">
        <v>50</v>
      </c>
      <c r="B23" s="15"/>
      <c r="C23" s="90">
        <v>0.26806059999999998</v>
      </c>
      <c r="D23" s="57"/>
      <c r="E23" s="86">
        <v>0.2859024</v>
      </c>
      <c r="F23" s="87">
        <v>0.16818520000000001</v>
      </c>
      <c r="G23" s="93"/>
      <c r="H23" s="87">
        <v>0.32330429999999999</v>
      </c>
      <c r="I23" s="87">
        <v>0.22225919999999999</v>
      </c>
      <c r="J23" s="58"/>
      <c r="K23" s="25">
        <v>0.27840290000000001</v>
      </c>
      <c r="L23" s="25">
        <v>0.26550849999999998</v>
      </c>
      <c r="M23"/>
    </row>
    <row r="24" spans="1:13" x14ac:dyDescent="0.25">
      <c r="A24" s="15" t="s">
        <v>6</v>
      </c>
      <c r="B24" s="15"/>
      <c r="C24" s="90">
        <v>6.5745799999999993E-2</v>
      </c>
      <c r="D24" s="57"/>
      <c r="E24" s="86">
        <v>7.3105699999999996E-2</v>
      </c>
      <c r="F24" s="87">
        <v>2.45463E-2</v>
      </c>
      <c r="G24" s="57"/>
      <c r="H24" s="87">
        <v>1.45162E-2</v>
      </c>
      <c r="I24" s="87">
        <v>0.1082192</v>
      </c>
      <c r="J24" s="15"/>
      <c r="K24" s="25">
        <v>6.42147E-2</v>
      </c>
      <c r="L24" s="25">
        <v>6.6123600000000005E-2</v>
      </c>
      <c r="M24"/>
    </row>
    <row r="25" spans="1:13" x14ac:dyDescent="0.25">
      <c r="A25" s="15" t="s">
        <v>46</v>
      </c>
      <c r="B25" s="15"/>
      <c r="C25" s="90">
        <v>2.95226E-2</v>
      </c>
      <c r="D25" s="57"/>
      <c r="E25" s="86">
        <v>1.6697199999999999E-2</v>
      </c>
      <c r="F25" s="87">
        <v>0.1013172</v>
      </c>
      <c r="G25" s="57"/>
      <c r="H25" s="87">
        <v>3.1477499999999999E-2</v>
      </c>
      <c r="I25" s="87">
        <v>2.79019E-2</v>
      </c>
      <c r="J25" s="15"/>
      <c r="K25" s="25">
        <v>0.105447</v>
      </c>
      <c r="L25" s="25">
        <v>1.07876E-2</v>
      </c>
      <c r="M25"/>
    </row>
    <row r="26" spans="1:13" x14ac:dyDescent="0.25">
      <c r="A26" s="59" t="s">
        <v>4</v>
      </c>
      <c r="B26" s="59"/>
      <c r="C26" s="94">
        <v>3.7665200000000003E-2</v>
      </c>
      <c r="D26" s="95"/>
      <c r="E26" s="88">
        <v>3.9485100000000002E-2</v>
      </c>
      <c r="F26" s="89">
        <v>2.74778E-2</v>
      </c>
      <c r="G26" s="95"/>
      <c r="H26" s="89">
        <v>3.7974599999999997E-2</v>
      </c>
      <c r="I26" s="89">
        <v>3.7408799999999999E-2</v>
      </c>
      <c r="J26" s="59"/>
      <c r="K26" s="81">
        <v>5.1525700000000001E-2</v>
      </c>
      <c r="L26" s="81">
        <v>3.4244999999999998E-2</v>
      </c>
      <c r="M26"/>
    </row>
    <row r="27" spans="1:13" ht="9.75" customHeight="1" x14ac:dyDescent="0.25">
      <c r="A27" s="60"/>
      <c r="B27" s="60"/>
      <c r="C27" s="9"/>
      <c r="D27" s="61"/>
      <c r="E27" s="62"/>
      <c r="F27" s="63"/>
      <c r="G27" s="61"/>
      <c r="H27" s="63"/>
      <c r="I27" s="61"/>
    </row>
    <row r="28" spans="1:13" x14ac:dyDescent="0.25">
      <c r="A28" s="64"/>
      <c r="B28" s="64"/>
      <c r="C28" s="10"/>
      <c r="G28" s="65"/>
      <c r="H28" s="61"/>
      <c r="I28" s="65"/>
    </row>
    <row r="29" spans="1:13" x14ac:dyDescent="0.25">
      <c r="A29" s="67"/>
      <c r="B29" s="67"/>
      <c r="C29" s="11"/>
      <c r="D29" s="80"/>
      <c r="E29" s="80"/>
      <c r="F29" s="80"/>
      <c r="G29" s="80"/>
      <c r="H29" s="80"/>
      <c r="I29" s="80"/>
      <c r="J29" s="80"/>
      <c r="K29" s="80"/>
      <c r="L29" s="80"/>
    </row>
    <row r="30" spans="1:13" x14ac:dyDescent="0.25">
      <c r="D30" s="80"/>
      <c r="E30" s="80"/>
      <c r="F30" s="80"/>
      <c r="G30" s="80"/>
      <c r="H30" s="80"/>
      <c r="I30" s="80"/>
      <c r="J30" s="80"/>
      <c r="K30" s="80"/>
      <c r="L30" s="80"/>
    </row>
    <row r="34" spans="1:3" x14ac:dyDescent="0.25">
      <c r="A34" s="80"/>
      <c r="B34" s="80"/>
      <c r="C34" s="80"/>
    </row>
    <row r="42" spans="1:3" x14ac:dyDescent="0.25">
      <c r="A42" s="66"/>
      <c r="B42" s="66"/>
      <c r="C42" s="11"/>
    </row>
    <row r="43" spans="1:3" x14ac:dyDescent="0.25">
      <c r="A43" s="80"/>
      <c r="B43" s="80"/>
      <c r="C43" s="80"/>
    </row>
  </sheetData>
  <sortState ref="P4:R25">
    <sortCondition ref="P4:P25"/>
  </sortState>
  <conditionalFormatting sqref="M7">
    <cfRule type="cellIs" dxfId="4" priority="3" operator="lessThan">
      <formula>0.1</formula>
    </cfRule>
  </conditionalFormatting>
  <conditionalFormatting sqref="M8">
    <cfRule type="cellIs" dxfId="3" priority="2" operator="lessThan">
      <formula>0.1</formula>
    </cfRule>
  </conditionalFormatting>
  <conditionalFormatting sqref="M14">
    <cfRule type="cellIs" dxfId="2" priority="1" operator="lessThan">
      <formula>0.1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/>
  </sheetViews>
  <sheetFormatPr defaultRowHeight="15" x14ac:dyDescent="0.25"/>
  <cols>
    <col min="1" max="1" width="19.85546875" style="39" customWidth="1"/>
    <col min="2" max="2" width="1.28515625" style="39" customWidth="1"/>
    <col min="3" max="3" width="15.7109375" style="39" customWidth="1"/>
    <col min="4" max="4" width="1.28515625" style="39" customWidth="1"/>
    <col min="5" max="6" width="15.7109375" style="39" customWidth="1"/>
    <col min="7" max="7" width="1.28515625" style="39" customWidth="1"/>
    <col min="8" max="9" width="15.7109375" style="39" customWidth="1"/>
    <col min="10" max="10" width="1.28515625" style="39" customWidth="1"/>
    <col min="11" max="12" width="15.7109375" style="39" customWidth="1"/>
    <col min="13" max="16384" width="9.140625" style="39"/>
  </cols>
  <sheetData>
    <row r="1" spans="1:12" x14ac:dyDescent="0.25">
      <c r="A1" s="19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25">
      <c r="A2" s="51" t="s">
        <v>54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6" customHeight="1" x14ac:dyDescent="0.25">
      <c r="A3" s="68"/>
      <c r="B3" s="68"/>
    </row>
    <row r="4" spans="1:12" ht="30" x14ac:dyDescent="0.25">
      <c r="A4" s="79" t="s">
        <v>13</v>
      </c>
      <c r="B4" s="13"/>
      <c r="C4" s="16" t="s">
        <v>25</v>
      </c>
      <c r="D4" s="69"/>
      <c r="E4" s="16" t="s">
        <v>1</v>
      </c>
      <c r="F4" s="12" t="s">
        <v>0</v>
      </c>
      <c r="G4" s="69"/>
      <c r="H4" s="17" t="s">
        <v>3</v>
      </c>
      <c r="I4" s="17" t="s">
        <v>2</v>
      </c>
      <c r="J4" s="69"/>
      <c r="K4" s="16" t="s">
        <v>28</v>
      </c>
      <c r="L4" s="16" t="s">
        <v>29</v>
      </c>
    </row>
    <row r="5" spans="1:12" x14ac:dyDescent="0.25">
      <c r="A5" s="18"/>
      <c r="B5" s="70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x14ac:dyDescent="0.25">
      <c r="A6" s="1" t="s">
        <v>16</v>
      </c>
      <c r="B6" s="13"/>
      <c r="C6" s="96">
        <v>0.31090000000000001</v>
      </c>
      <c r="D6" s="71"/>
      <c r="E6" s="26">
        <v>0.39140000000000003</v>
      </c>
      <c r="F6" s="26">
        <v>0.29649999999999999</v>
      </c>
      <c r="G6" s="71"/>
      <c r="H6" s="26">
        <v>0.33159999999999995</v>
      </c>
      <c r="I6" s="26">
        <v>0.29370000000000002</v>
      </c>
      <c r="J6" s="71"/>
      <c r="K6" s="26">
        <v>0.26329999999999998</v>
      </c>
      <c r="L6" s="27">
        <v>0.3226</v>
      </c>
    </row>
    <row r="7" spans="1:12" x14ac:dyDescent="0.25">
      <c r="A7" s="1" t="s">
        <v>17</v>
      </c>
      <c r="B7" s="13"/>
      <c r="C7" s="97">
        <v>0.2908</v>
      </c>
      <c r="D7" s="71"/>
      <c r="E7" s="28">
        <v>0.27140000000000003</v>
      </c>
      <c r="F7" s="28">
        <v>0.29420000000000002</v>
      </c>
      <c r="G7" s="71"/>
      <c r="H7" s="28">
        <v>0.2742</v>
      </c>
      <c r="I7" s="28">
        <v>0.30449999999999999</v>
      </c>
      <c r="J7" s="71"/>
      <c r="K7" s="28">
        <v>0.24489999999999998</v>
      </c>
      <c r="L7" s="27">
        <v>0.30210000000000004</v>
      </c>
    </row>
    <row r="8" spans="1:12" x14ac:dyDescent="0.25">
      <c r="A8" s="1" t="s">
        <v>18</v>
      </c>
      <c r="B8" s="13"/>
      <c r="C8" s="97">
        <v>0.2213</v>
      </c>
      <c r="D8" s="71"/>
      <c r="E8" s="28">
        <v>0.18600000000000003</v>
      </c>
      <c r="F8" s="28">
        <v>0.22769999999999999</v>
      </c>
      <c r="G8" s="71"/>
      <c r="H8" s="28">
        <v>0.21920000000000001</v>
      </c>
      <c r="I8" s="28">
        <v>0.22309999999999999</v>
      </c>
      <c r="J8" s="71"/>
      <c r="K8" s="28">
        <v>0.22239999999999999</v>
      </c>
      <c r="L8" s="27">
        <v>0.22109999999999999</v>
      </c>
    </row>
    <row r="9" spans="1:12" x14ac:dyDescent="0.25">
      <c r="A9" s="2" t="s">
        <v>21</v>
      </c>
      <c r="B9" s="12"/>
      <c r="C9" s="98">
        <v>0.17699999999999999</v>
      </c>
      <c r="D9" s="72"/>
      <c r="E9" s="29">
        <v>0.1512</v>
      </c>
      <c r="F9" s="29">
        <v>0.18160000000000001</v>
      </c>
      <c r="G9" s="72"/>
      <c r="H9" s="29">
        <v>0.17499999999999999</v>
      </c>
      <c r="I9" s="29">
        <v>0.1787</v>
      </c>
      <c r="J9" s="72"/>
      <c r="K9" s="29">
        <v>0.26940000000000003</v>
      </c>
      <c r="L9" s="29">
        <v>0.1542</v>
      </c>
    </row>
    <row r="10" spans="1:12" x14ac:dyDescent="0.25">
      <c r="A10" s="66"/>
      <c r="B10" s="66"/>
      <c r="C10" s="73"/>
    </row>
    <row r="11" spans="1:12" x14ac:dyDescent="0.25">
      <c r="A11" s="67"/>
      <c r="B11" s="67"/>
      <c r="C11" s="73"/>
      <c r="E11" s="73"/>
      <c r="F11" s="73"/>
      <c r="H11" s="73"/>
      <c r="I11" s="73"/>
      <c r="K11" s="73"/>
      <c r="L11" s="73"/>
    </row>
    <row r="12" spans="1:12" x14ac:dyDescent="0.25">
      <c r="C12" s="73"/>
      <c r="E12" s="73"/>
      <c r="F12" s="73"/>
      <c r="H12" s="73"/>
      <c r="I12" s="73"/>
      <c r="K12" s="73"/>
      <c r="L12" s="73"/>
    </row>
    <row r="13" spans="1:12" x14ac:dyDescent="0.25">
      <c r="C13" s="73"/>
      <c r="E13" s="73"/>
      <c r="F13" s="73"/>
      <c r="H13" s="73"/>
      <c r="I13" s="73"/>
      <c r="K13" s="73"/>
      <c r="L13" s="73"/>
    </row>
    <row r="14" spans="1:12" x14ac:dyDescent="0.25">
      <c r="C14" s="73"/>
      <c r="E14" s="73"/>
      <c r="F14" s="73"/>
      <c r="H14" s="73"/>
      <c r="I14" s="73"/>
      <c r="K14" s="73"/>
      <c r="L14" s="7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/>
  </sheetViews>
  <sheetFormatPr defaultRowHeight="15" x14ac:dyDescent="0.25"/>
  <cols>
    <col min="1" max="1" width="19.5703125" style="39" customWidth="1"/>
    <col min="2" max="2" width="1.28515625" style="39" customWidth="1"/>
    <col min="3" max="3" width="15.7109375" style="39" customWidth="1"/>
    <col min="4" max="4" width="1.28515625" style="39" customWidth="1"/>
    <col min="5" max="6" width="15.7109375" style="39" customWidth="1"/>
    <col min="7" max="7" width="1.28515625" style="39" customWidth="1"/>
    <col min="8" max="9" width="15.7109375" style="39" customWidth="1"/>
    <col min="10" max="10" width="1.28515625" style="39" customWidth="1"/>
    <col min="11" max="12" width="15.7109375" style="39" customWidth="1"/>
    <col min="13" max="16384" width="9.140625" style="39"/>
  </cols>
  <sheetData>
    <row r="1" spans="1:12" x14ac:dyDescent="0.25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25">
      <c r="A2" s="51" t="s">
        <v>55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6" customHeight="1" x14ac:dyDescent="0.25">
      <c r="A3" s="68"/>
      <c r="B3" s="68"/>
    </row>
    <row r="4" spans="1:12" ht="30" x14ac:dyDescent="0.25">
      <c r="A4" s="79" t="s">
        <v>13</v>
      </c>
      <c r="B4" s="12"/>
      <c r="C4" s="16" t="s">
        <v>25</v>
      </c>
      <c r="D4" s="74"/>
      <c r="E4" s="16" t="s">
        <v>1</v>
      </c>
      <c r="F4" s="16" t="s">
        <v>32</v>
      </c>
      <c r="G4" s="74"/>
      <c r="H4" s="17" t="s">
        <v>3</v>
      </c>
      <c r="I4" s="17" t="s">
        <v>2</v>
      </c>
      <c r="J4" s="74"/>
      <c r="K4" s="16" t="s">
        <v>28</v>
      </c>
      <c r="L4" s="16" t="s">
        <v>29</v>
      </c>
    </row>
    <row r="5" spans="1:12" x14ac:dyDescent="0.25">
      <c r="A5" s="18"/>
      <c r="B5" s="12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1" t="s">
        <v>16</v>
      </c>
      <c r="B6" s="1"/>
      <c r="C6" s="30">
        <v>2067.1311466549055</v>
      </c>
      <c r="D6" s="31"/>
      <c r="E6" s="33">
        <v>2536.6971273041941</v>
      </c>
      <c r="F6" s="33">
        <v>1956.3935168173803</v>
      </c>
      <c r="G6" s="33"/>
      <c r="H6" s="33">
        <v>1824.5491638109299</v>
      </c>
      <c r="I6" s="33">
        <v>2294.2021101580258</v>
      </c>
      <c r="J6" s="32"/>
      <c r="K6" s="33">
        <v>2577.7012501890063</v>
      </c>
      <c r="L6" s="33">
        <v>1964.3137297283083</v>
      </c>
    </row>
    <row r="7" spans="1:12" x14ac:dyDescent="0.25">
      <c r="A7" s="1" t="s">
        <v>17</v>
      </c>
      <c r="B7" s="1"/>
      <c r="C7" s="33">
        <v>6009.0487732394668</v>
      </c>
      <c r="D7" s="31"/>
      <c r="E7" s="33">
        <v>8108.9144876786695</v>
      </c>
      <c r="F7" s="33">
        <v>5663.0985509256461</v>
      </c>
      <c r="G7" s="33"/>
      <c r="H7" s="33">
        <v>5990.7797801475772</v>
      </c>
      <c r="I7" s="33">
        <v>6022.6882276182423</v>
      </c>
      <c r="J7" s="32"/>
      <c r="K7" s="33">
        <v>7601.0960816559236</v>
      </c>
      <c r="L7" s="33">
        <v>5690.4990397703477</v>
      </c>
    </row>
    <row r="8" spans="1:12" x14ac:dyDescent="0.25">
      <c r="A8" s="1" t="s">
        <v>18</v>
      </c>
      <c r="B8" s="1"/>
      <c r="C8" s="33">
        <v>11579.738569025985</v>
      </c>
      <c r="D8" s="31"/>
      <c r="E8" s="33">
        <v>15361.930793887455</v>
      </c>
      <c r="F8" s="33">
        <v>11027.819385508346</v>
      </c>
      <c r="G8" s="33"/>
      <c r="H8" s="33">
        <v>11820.709430571627</v>
      </c>
      <c r="I8" s="33">
        <v>11383.470912678333</v>
      </c>
      <c r="J8" s="32"/>
      <c r="K8" s="33">
        <v>13985.292545064549</v>
      </c>
      <c r="L8" s="33">
        <v>10982.680506947323</v>
      </c>
    </row>
    <row r="9" spans="1:12" x14ac:dyDescent="0.25">
      <c r="A9" s="2" t="s">
        <v>21</v>
      </c>
      <c r="B9" s="2"/>
      <c r="C9" s="34">
        <v>32475.260178000008</v>
      </c>
      <c r="D9" s="35"/>
      <c r="E9" s="34">
        <v>40472.939390743311</v>
      </c>
      <c r="F9" s="34">
        <v>31285.343953163534</v>
      </c>
      <c r="G9" s="34"/>
      <c r="H9" s="34">
        <v>34226.945695569593</v>
      </c>
      <c r="I9" s="34">
        <v>31052.867523020781</v>
      </c>
      <c r="J9" s="36"/>
      <c r="K9" s="34">
        <v>37986.273331037977</v>
      </c>
      <c r="L9" s="34">
        <v>30099.56045115794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5" x14ac:dyDescent="0.25"/>
  <cols>
    <col min="1" max="4" width="26.7109375" style="39" customWidth="1"/>
    <col min="5" max="16384" width="9.140625" style="39"/>
  </cols>
  <sheetData>
    <row r="1" spans="1:4" x14ac:dyDescent="0.25">
      <c r="A1" s="19" t="s">
        <v>33</v>
      </c>
      <c r="B1" s="19"/>
      <c r="C1" s="19"/>
      <c r="D1" s="19"/>
    </row>
    <row r="2" spans="1:4" ht="28.5" customHeight="1" x14ac:dyDescent="0.25">
      <c r="A2" s="23" t="s">
        <v>56</v>
      </c>
      <c r="B2" s="22"/>
      <c r="C2" s="22"/>
      <c r="D2" s="22"/>
    </row>
    <row r="3" spans="1:4" ht="6" customHeight="1" x14ac:dyDescent="0.25">
      <c r="A3" s="14"/>
      <c r="B3" s="14"/>
      <c r="C3" s="14"/>
      <c r="D3" s="14"/>
    </row>
    <row r="4" spans="1:4" ht="37.5" customHeight="1" x14ac:dyDescent="0.25">
      <c r="A4" s="12" t="s">
        <v>13</v>
      </c>
      <c r="B4" s="16" t="s">
        <v>42</v>
      </c>
      <c r="C4" s="12" t="s">
        <v>14</v>
      </c>
      <c r="D4" s="16" t="s">
        <v>15</v>
      </c>
    </row>
    <row r="5" spans="1:4" x14ac:dyDescent="0.25">
      <c r="A5" s="1" t="s">
        <v>16</v>
      </c>
      <c r="B5" s="40">
        <v>21531512952</v>
      </c>
      <c r="C5" s="42">
        <v>0.31090000000000001</v>
      </c>
      <c r="D5" s="43">
        <v>6.0057844117325815E-2</v>
      </c>
    </row>
    <row r="6" spans="1:4" x14ac:dyDescent="0.25">
      <c r="A6" s="1" t="s">
        <v>17</v>
      </c>
      <c r="B6" s="40">
        <v>58537208715</v>
      </c>
      <c r="C6" s="42">
        <v>0.2908</v>
      </c>
      <c r="D6" s="43">
        <v>0.16327782278496508</v>
      </c>
    </row>
    <row r="7" spans="1:4" x14ac:dyDescent="0.25">
      <c r="A7" s="1" t="s">
        <v>18</v>
      </c>
      <c r="B7" s="40">
        <v>85873210556</v>
      </c>
      <c r="C7" s="42">
        <v>0.2213</v>
      </c>
      <c r="D7" s="43">
        <v>0.23952612642334051</v>
      </c>
    </row>
    <row r="8" spans="1:4" x14ac:dyDescent="0.25">
      <c r="A8" s="2" t="s">
        <v>21</v>
      </c>
      <c r="B8" s="40">
        <v>192570985922</v>
      </c>
      <c r="C8" s="44">
        <v>0.17699999999999999</v>
      </c>
      <c r="D8" s="45">
        <v>0.53713820667436862</v>
      </c>
    </row>
    <row r="9" spans="1:4" x14ac:dyDescent="0.25">
      <c r="A9" s="3" t="s">
        <v>19</v>
      </c>
      <c r="B9" s="41">
        <v>358512918145</v>
      </c>
      <c r="C9" s="37"/>
      <c r="D9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5" x14ac:dyDescent="0.25"/>
  <cols>
    <col min="1" max="1" width="30.42578125" style="39" customWidth="1"/>
    <col min="2" max="2" width="31.28515625" style="39" customWidth="1"/>
    <col min="3" max="3" width="27.28515625" style="39" customWidth="1"/>
    <col min="4" max="4" width="30.5703125" style="39" customWidth="1"/>
    <col min="5" max="16384" width="9.140625" style="39"/>
  </cols>
  <sheetData>
    <row r="1" spans="1:4" x14ac:dyDescent="0.25">
      <c r="A1" s="19" t="s">
        <v>31</v>
      </c>
      <c r="B1" s="19"/>
      <c r="C1" s="19"/>
      <c r="D1" s="19"/>
    </row>
    <row r="2" spans="1:4" ht="15" customHeight="1" x14ac:dyDescent="0.25">
      <c r="A2" s="20" t="s">
        <v>57</v>
      </c>
      <c r="B2" s="21"/>
      <c r="C2" s="21"/>
      <c r="D2" s="21"/>
    </row>
    <row r="3" spans="1:4" ht="6" customHeight="1" x14ac:dyDescent="0.25">
      <c r="A3" s="14"/>
      <c r="B3" s="14"/>
      <c r="C3" s="14"/>
      <c r="D3" s="14"/>
    </row>
    <row r="4" spans="1:4" ht="45" customHeight="1" x14ac:dyDescent="0.25">
      <c r="A4" s="12" t="s">
        <v>13</v>
      </c>
      <c r="B4" s="16" t="s">
        <v>20</v>
      </c>
      <c r="C4" s="12" t="s">
        <v>14</v>
      </c>
      <c r="D4" s="16" t="s">
        <v>30</v>
      </c>
    </row>
    <row r="5" spans="1:4" ht="16.5" customHeight="1" x14ac:dyDescent="0.25">
      <c r="A5" s="1" t="s">
        <v>16</v>
      </c>
      <c r="B5" s="48">
        <v>11503</v>
      </c>
      <c r="C5" s="42">
        <v>0.31090000000000001</v>
      </c>
      <c r="D5" s="43">
        <v>7.6502957564568283E-3</v>
      </c>
    </row>
    <row r="6" spans="1:4" ht="16.5" customHeight="1" x14ac:dyDescent="0.25">
      <c r="A6" s="1" t="s">
        <v>17</v>
      </c>
      <c r="B6" s="48">
        <v>67513</v>
      </c>
      <c r="C6" s="42">
        <v>0.2908</v>
      </c>
      <c r="D6" s="43">
        <v>4.4900844771422227E-2</v>
      </c>
    </row>
    <row r="7" spans="1:4" ht="16.5" customHeight="1" x14ac:dyDescent="0.25">
      <c r="A7" s="1" t="s">
        <v>18</v>
      </c>
      <c r="B7" s="48">
        <v>193582</v>
      </c>
      <c r="C7" s="42">
        <v>0.2213</v>
      </c>
      <c r="D7" s="43">
        <v>0.12874550579209126</v>
      </c>
    </row>
    <row r="8" spans="1:4" ht="16.5" customHeight="1" x14ac:dyDescent="0.25">
      <c r="A8" s="2" t="s">
        <v>21</v>
      </c>
      <c r="B8" s="49">
        <v>1231004</v>
      </c>
      <c r="C8" s="44">
        <v>0.17699999999999999</v>
      </c>
      <c r="D8" s="45">
        <v>0.81870335368002967</v>
      </c>
    </row>
    <row r="9" spans="1:4" x14ac:dyDescent="0.25">
      <c r="A9" s="3" t="s">
        <v>19</v>
      </c>
      <c r="B9" s="50">
        <v>1503602</v>
      </c>
      <c r="C9" s="75"/>
      <c r="D9" s="7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1.85546875" style="39" customWidth="1"/>
    <col min="2" max="2" width="1.28515625" style="39" customWidth="1"/>
    <col min="3" max="6" width="18.7109375" style="39" customWidth="1"/>
    <col min="7" max="16384" width="9.140625" style="39"/>
  </cols>
  <sheetData>
    <row r="1" spans="1:6" x14ac:dyDescent="0.25">
      <c r="A1" s="19" t="s">
        <v>39</v>
      </c>
      <c r="B1" s="19"/>
      <c r="C1" s="19"/>
      <c r="D1" s="19"/>
      <c r="E1" s="19"/>
      <c r="F1" s="19"/>
    </row>
    <row r="2" spans="1:6" x14ac:dyDescent="0.25">
      <c r="A2" s="20" t="s">
        <v>58</v>
      </c>
      <c r="B2" s="20"/>
      <c r="C2" s="20"/>
      <c r="D2" s="20"/>
      <c r="E2" s="20"/>
      <c r="F2" s="20"/>
    </row>
    <row r="3" spans="1:6" ht="6" customHeight="1" x14ac:dyDescent="0.25">
      <c r="A3" s="78"/>
      <c r="B3" s="78"/>
      <c r="C3" s="78"/>
      <c r="D3" s="78"/>
      <c r="E3" s="78"/>
      <c r="F3" s="78"/>
    </row>
    <row r="4" spans="1:6" ht="30" x14ac:dyDescent="0.25">
      <c r="B4" s="77"/>
      <c r="C4" s="12" t="s">
        <v>35</v>
      </c>
      <c r="D4" s="16" t="s">
        <v>36</v>
      </c>
      <c r="E4" s="16" t="s">
        <v>37</v>
      </c>
      <c r="F4" s="16" t="s">
        <v>38</v>
      </c>
    </row>
    <row r="5" spans="1:6" x14ac:dyDescent="0.25">
      <c r="A5" s="54" t="s">
        <v>22</v>
      </c>
      <c r="B5" s="54"/>
      <c r="C5" s="3"/>
      <c r="D5" s="3"/>
      <c r="E5" s="3"/>
      <c r="F5" s="3"/>
    </row>
    <row r="6" spans="1:6" ht="15" customHeight="1" x14ac:dyDescent="0.25">
      <c r="A6" s="15" t="s">
        <v>51</v>
      </c>
      <c r="B6" s="4"/>
      <c r="C6" s="46">
        <v>3.7439656868E-2</v>
      </c>
      <c r="D6" s="46">
        <v>0.19952457579000002</v>
      </c>
      <c r="E6" s="46">
        <v>0.27697623310000002</v>
      </c>
      <c r="F6" s="46">
        <v>0.48605953425000004</v>
      </c>
    </row>
    <row r="7" spans="1:6" ht="15" customHeight="1" x14ac:dyDescent="0.25">
      <c r="A7" s="15" t="s">
        <v>8</v>
      </c>
      <c r="B7" s="4"/>
      <c r="C7" s="47">
        <v>4.2946460443000004E-2</v>
      </c>
      <c r="D7" s="47">
        <v>0.16361670669999998</v>
      </c>
      <c r="E7" s="47">
        <v>0.25796399976000001</v>
      </c>
      <c r="F7" s="47">
        <v>0.53547283311000005</v>
      </c>
    </row>
    <row r="8" spans="1:6" ht="15" customHeight="1" x14ac:dyDescent="0.25">
      <c r="A8" s="56" t="s">
        <v>12</v>
      </c>
      <c r="B8" s="4"/>
      <c r="C8" s="47">
        <v>7.2857168974000006E-2</v>
      </c>
      <c r="D8" s="47">
        <v>0.27145256750000002</v>
      </c>
      <c r="E8" s="47">
        <v>0.31233485342</v>
      </c>
      <c r="F8" s="47">
        <v>0.34335541009999998</v>
      </c>
    </row>
    <row r="9" spans="1:6" ht="15" customHeight="1" x14ac:dyDescent="0.25">
      <c r="A9" s="15" t="s">
        <v>5</v>
      </c>
      <c r="B9" s="4"/>
      <c r="C9" s="47">
        <v>3.4452496206000001E-2</v>
      </c>
      <c r="D9" s="47">
        <v>0.19517938781000002</v>
      </c>
      <c r="E9" s="47">
        <v>0.28812381143999999</v>
      </c>
      <c r="F9" s="47">
        <v>0.48224430454</v>
      </c>
    </row>
    <row r="10" spans="1:6" ht="15" customHeight="1" x14ac:dyDescent="0.25">
      <c r="A10" s="15" t="s">
        <v>47</v>
      </c>
      <c r="B10" s="4"/>
      <c r="C10" s="47">
        <v>1.4758835911999999E-2</v>
      </c>
      <c r="D10" s="47">
        <v>0.12978798356000001</v>
      </c>
      <c r="E10" s="47">
        <v>0.27084013965999998</v>
      </c>
      <c r="F10" s="47">
        <v>0.58461304086999999</v>
      </c>
    </row>
    <row r="11" spans="1:6" ht="15" customHeight="1" x14ac:dyDescent="0.25">
      <c r="A11" s="56" t="s">
        <v>43</v>
      </c>
      <c r="B11" s="4"/>
      <c r="C11" s="47">
        <v>0.31081561708</v>
      </c>
      <c r="D11" s="47">
        <v>0.41640183109000001</v>
      </c>
      <c r="E11" s="47">
        <v>0.16740285219000001</v>
      </c>
      <c r="F11" s="47">
        <v>0.10537969964</v>
      </c>
    </row>
    <row r="12" spans="1:6" ht="15" customHeight="1" x14ac:dyDescent="0.25">
      <c r="A12" s="15" t="s">
        <v>7</v>
      </c>
      <c r="B12" s="4"/>
      <c r="C12" s="47">
        <v>6.3165865439999996E-2</v>
      </c>
      <c r="D12" s="47">
        <v>0.24521333386999999</v>
      </c>
      <c r="E12" s="47">
        <v>0.3082896322</v>
      </c>
      <c r="F12" s="47">
        <v>0.38333116850000004</v>
      </c>
    </row>
    <row r="13" spans="1:6" ht="15" customHeight="1" x14ac:dyDescent="0.25">
      <c r="A13" s="15" t="s">
        <v>49</v>
      </c>
      <c r="B13" s="4"/>
      <c r="C13" s="47">
        <v>1.3652059838999999E-2</v>
      </c>
      <c r="D13" s="47">
        <v>0.14405602813999999</v>
      </c>
      <c r="E13" s="47">
        <v>0.33617296502999999</v>
      </c>
      <c r="F13" s="47">
        <v>0.50611894698999993</v>
      </c>
    </row>
    <row r="14" spans="1:6" ht="15" customHeight="1" x14ac:dyDescent="0.25">
      <c r="A14" s="15" t="s">
        <v>9</v>
      </c>
      <c r="B14" s="4"/>
      <c r="C14" s="47">
        <v>2.2675100444999999E-2</v>
      </c>
      <c r="D14" s="47">
        <v>0.14170032165000002</v>
      </c>
      <c r="E14" s="47">
        <v>0.25820415057000001</v>
      </c>
      <c r="F14" s="47">
        <v>0.57742042733999999</v>
      </c>
    </row>
    <row r="15" spans="1:6" ht="15" customHeight="1" x14ac:dyDescent="0.25">
      <c r="A15" s="15" t="s">
        <v>10</v>
      </c>
      <c r="B15" s="4"/>
      <c r="C15" s="47">
        <v>6.1552345165000001E-2</v>
      </c>
      <c r="D15" s="47">
        <v>0.22663108401999998</v>
      </c>
      <c r="E15" s="47">
        <v>0.282244192</v>
      </c>
      <c r="F15" s="47">
        <v>0.42957237881999999</v>
      </c>
    </row>
    <row r="16" spans="1:6" ht="15" customHeight="1" x14ac:dyDescent="0.25">
      <c r="A16" s="56" t="s">
        <v>11</v>
      </c>
      <c r="B16" s="4"/>
      <c r="C16" s="47">
        <v>3.2350774361E-2</v>
      </c>
      <c r="D16" s="47">
        <v>0.20670590878999998</v>
      </c>
      <c r="E16" s="47">
        <v>0.35154153049999998</v>
      </c>
      <c r="F16" s="47">
        <v>0.40940178635000002</v>
      </c>
    </row>
    <row r="17" spans="1:6" ht="15" customHeight="1" x14ac:dyDescent="0.25">
      <c r="A17" s="15" t="s">
        <v>52</v>
      </c>
      <c r="B17" s="4"/>
      <c r="C17" s="47">
        <v>3.5682481191000003E-2</v>
      </c>
      <c r="D17" s="47">
        <v>0.20371649862999999</v>
      </c>
      <c r="E17" s="47">
        <v>0.26363341692999998</v>
      </c>
      <c r="F17" s="47">
        <v>0.49696760326000006</v>
      </c>
    </row>
    <row r="18" spans="1:6" ht="15" customHeight="1" x14ac:dyDescent="0.25">
      <c r="A18" s="15" t="s">
        <v>48</v>
      </c>
      <c r="B18" s="4"/>
      <c r="C18" s="47">
        <v>8.774381006999999E-3</v>
      </c>
      <c r="D18" s="47">
        <v>8.0604957078999992E-2</v>
      </c>
      <c r="E18" s="47">
        <v>0.23656166821999999</v>
      </c>
      <c r="F18" s="47">
        <v>0.67405899369</v>
      </c>
    </row>
    <row r="19" spans="1:6" ht="15" customHeight="1" x14ac:dyDescent="0.25">
      <c r="A19" s="15" t="s">
        <v>45</v>
      </c>
      <c r="B19" s="4"/>
      <c r="C19" s="47">
        <v>5.2737151948000001E-2</v>
      </c>
      <c r="D19" s="47">
        <v>0.22360644651</v>
      </c>
      <c r="E19" s="47">
        <v>0.27157481344000001</v>
      </c>
      <c r="F19" s="47">
        <v>0.45208158810999999</v>
      </c>
    </row>
    <row r="20" spans="1:6" ht="15" customHeight="1" x14ac:dyDescent="0.25">
      <c r="A20" s="15" t="s">
        <v>44</v>
      </c>
      <c r="B20" s="4"/>
      <c r="C20" s="47">
        <v>0.10660092659000001</v>
      </c>
      <c r="D20" s="47">
        <v>0.30532579589000003</v>
      </c>
      <c r="E20" s="47">
        <v>0.27177285672000001</v>
      </c>
      <c r="F20" s="47">
        <v>0.31630042078999998</v>
      </c>
    </row>
    <row r="21" spans="1:6" ht="15" customHeight="1" x14ac:dyDescent="0.25">
      <c r="A21" s="15" t="s">
        <v>23</v>
      </c>
      <c r="B21" s="4"/>
      <c r="C21" s="47">
        <v>4.3131362886000002E-2</v>
      </c>
      <c r="D21" s="47">
        <v>0.31057633804000001</v>
      </c>
      <c r="E21" s="47">
        <v>0.33590566355000001</v>
      </c>
      <c r="F21" s="47">
        <v>0.31038663552000001</v>
      </c>
    </row>
    <row r="22" spans="1:6" ht="15" customHeight="1" x14ac:dyDescent="0.25">
      <c r="A22" s="15" t="s">
        <v>24</v>
      </c>
      <c r="B22" s="4"/>
      <c r="C22" s="47">
        <v>4.8356520920999999E-2</v>
      </c>
      <c r="D22" s="47">
        <v>0.31785048131999999</v>
      </c>
      <c r="E22" s="47">
        <v>0.33549725193000002</v>
      </c>
      <c r="F22" s="47">
        <v>0.29829574583000001</v>
      </c>
    </row>
    <row r="23" spans="1:6" ht="15" customHeight="1" x14ac:dyDescent="0.25">
      <c r="A23" s="56" t="s">
        <v>50</v>
      </c>
      <c r="B23" s="4"/>
      <c r="C23" s="47">
        <v>2.702859191E-2</v>
      </c>
      <c r="D23" s="47">
        <v>0.16948128901000001</v>
      </c>
      <c r="E23" s="47">
        <v>0.32680432701000001</v>
      </c>
      <c r="F23" s="47">
        <v>0.47668579207999995</v>
      </c>
    </row>
    <row r="24" spans="1:6" ht="15" customHeight="1" x14ac:dyDescent="0.25">
      <c r="A24" s="15" t="s">
        <v>6</v>
      </c>
      <c r="B24" s="4"/>
      <c r="C24" s="47">
        <v>4.9661392375000002E-2</v>
      </c>
      <c r="D24" s="47">
        <v>0.25621908051999998</v>
      </c>
      <c r="E24" s="47">
        <v>0.30107500033000001</v>
      </c>
      <c r="F24" s="47">
        <v>0.39304452677999996</v>
      </c>
    </row>
    <row r="25" spans="1:6" ht="15" customHeight="1" x14ac:dyDescent="0.25">
      <c r="A25" s="15" t="s">
        <v>46</v>
      </c>
      <c r="B25" s="4"/>
      <c r="C25" s="47">
        <v>8.5675520470999994E-2</v>
      </c>
      <c r="D25" s="47">
        <v>0.21953808699999999</v>
      </c>
      <c r="E25" s="47">
        <v>0.23611066177000001</v>
      </c>
      <c r="F25" s="47">
        <v>0.45867573076000001</v>
      </c>
    </row>
    <row r="26" spans="1:6" x14ac:dyDescent="0.25">
      <c r="A26" s="59" t="s">
        <v>4</v>
      </c>
      <c r="B26" s="5"/>
      <c r="C26" s="45">
        <v>9.5070397419999998E-3</v>
      </c>
      <c r="D26" s="45">
        <v>9.944869154399999E-2</v>
      </c>
      <c r="E26" s="45">
        <v>0.24700156192</v>
      </c>
      <c r="F26" s="45">
        <v>0.64404270679000009</v>
      </c>
    </row>
  </sheetData>
  <sortState ref="A6:F26">
    <sortCondition ref="A6:A26"/>
  </sortState>
  <conditionalFormatting sqref="A19">
    <cfRule type="cellIs" dxfId="1" priority="2" operator="lessThan">
      <formula>0.1</formula>
    </cfRule>
  </conditionalFormatting>
  <conditionalFormatting sqref="A20">
    <cfRule type="cellIs" dxfId="0" priority="1" operator="lessThan">
      <formula>0.1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Figures 1-4</vt:lpstr>
      <vt:lpstr>Figures 5-8</vt:lpstr>
      <vt:lpstr>Figures 9-12</vt:lpstr>
      <vt:lpstr>Figure 13</vt:lpstr>
      <vt:lpstr>Figure 14</vt:lpstr>
      <vt:lpstr>Figure 15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WHEATCROFT</dc:creator>
  <cp:lastModifiedBy>CMS OEDA</cp:lastModifiedBy>
  <dcterms:created xsi:type="dcterms:W3CDTF">2014-05-27T17:49:24Z</dcterms:created>
  <dcterms:modified xsi:type="dcterms:W3CDTF">2021-01-11T19:34:36Z</dcterms:modified>
</cp:coreProperties>
</file>