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90" yWindow="-15" windowWidth="4725" windowHeight="2580"/>
  </bookViews>
  <sheets>
    <sheet name="table5.1" sheetId="1" r:id="rId1"/>
  </sheets>
  <definedNames>
    <definedName name="_Regression_Int" localSheetId="0" hidden="1">1</definedName>
    <definedName name="_xlnm.Print_Area" localSheetId="0">table5.1!$A$1:$AD$185</definedName>
    <definedName name="Print_Area_MI" localSheetId="0">table5.1!$A$1:$AC$185</definedName>
  </definedNames>
  <calcPr calcId="125725"/>
</workbook>
</file>

<file path=xl/calcChain.xml><?xml version="1.0" encoding="utf-8"?>
<calcChain xmlns="http://schemas.openxmlformats.org/spreadsheetml/2006/main">
  <c r="S52" i="1"/>
</calcChain>
</file>

<file path=xl/sharedStrings.xml><?xml version="1.0" encoding="utf-8"?>
<sst xmlns="http://schemas.openxmlformats.org/spreadsheetml/2006/main" count="1863" uniqueCount="86">
  <si>
    <t>Discharges, Total Days of Care, Total Charges, and Program Payments for Medicare</t>
  </si>
  <si>
    <t xml:space="preserve">Beneficiaries Discharged from Short-Stay Hospitals, by Type of Entitlement: </t>
  </si>
  <si>
    <t>Discharges</t>
  </si>
  <si>
    <t>All Beneficiaries</t>
  </si>
  <si>
    <t>1972</t>
  </si>
  <si>
    <t>1973</t>
  </si>
  <si>
    <t>1974</t>
  </si>
  <si>
    <t>1975</t>
  </si>
  <si>
    <t xml:space="preserve">1976 </t>
  </si>
  <si>
    <t>1977</t>
  </si>
  <si>
    <t xml:space="preserve">1978 </t>
  </si>
  <si>
    <t>1979</t>
  </si>
  <si>
    <t>1980</t>
  </si>
  <si>
    <t>1981</t>
  </si>
  <si>
    <t>1982</t>
  </si>
  <si>
    <t>1983</t>
  </si>
  <si>
    <t>1984</t>
  </si>
  <si>
    <t>1985</t>
  </si>
  <si>
    <t>1986</t>
  </si>
  <si>
    <t>1987</t>
  </si>
  <si>
    <t>1988</t>
  </si>
  <si>
    <t>Aged Beneficiaries</t>
  </si>
  <si>
    <t xml:space="preserve">1988 </t>
  </si>
  <si>
    <t>Disabled Beneficiaries</t>
  </si>
  <si>
    <t>HI is hospital insurance.</t>
  </si>
  <si>
    <t>NOTES: Medicare program payments represent fee-for-service only and exclude amounts paid for managed care services.</t>
  </si>
  <si>
    <t>Medicare managed care plans, thus yielding fee-for-service utilization only for those years. Data for years prior to 1991 were not revised.</t>
  </si>
  <si>
    <t>However, these managed care enrollees were included in calculating all user rates per enrollee until 1994. Beginning with 1994, Medicare</t>
  </si>
  <si>
    <t>managed care enrollees are excluded from all calculations.</t>
  </si>
  <si>
    <t>Programs. Coverage was also extended to persons under 65 years of age who require dialysis or a kidney transplant for end stage renal</t>
  </si>
  <si>
    <t>disease. Public Law 95-292 removed the under age 65 restriction for persons with end stage renal disease, effective October 1978.</t>
  </si>
  <si>
    <t>program payments were reported.</t>
  </si>
  <si>
    <t>Table 5.1</t>
  </si>
  <si>
    <t>Table 5.1—Continued</t>
  </si>
  <si>
    <r>
      <t xml:space="preserve">1989 </t>
    </r>
    <r>
      <rPr>
        <vertAlign val="superscript"/>
        <sz val="7"/>
        <rFont val="Arial"/>
        <family val="2"/>
      </rPr>
      <t>3</t>
    </r>
  </si>
  <si>
    <r>
      <t xml:space="preserve">1991 </t>
    </r>
    <r>
      <rPr>
        <vertAlign val="superscript"/>
        <sz val="7"/>
        <rFont val="Arial"/>
        <family val="2"/>
      </rPr>
      <t>4</t>
    </r>
  </si>
  <si>
    <r>
      <t xml:space="preserve">1992 </t>
    </r>
    <r>
      <rPr>
        <vertAlign val="superscript"/>
        <sz val="7"/>
        <rFont val="Arial"/>
        <family val="2"/>
      </rPr>
      <t>4</t>
    </r>
  </si>
  <si>
    <r>
      <t xml:space="preserve">1993 </t>
    </r>
    <r>
      <rPr>
        <vertAlign val="superscript"/>
        <sz val="7"/>
        <rFont val="Arial"/>
        <family val="2"/>
      </rPr>
      <t>4</t>
    </r>
  </si>
  <si>
    <r>
      <t xml:space="preserve">1994 </t>
    </r>
    <r>
      <rPr>
        <vertAlign val="superscript"/>
        <sz val="7"/>
        <rFont val="Arial"/>
        <family val="2"/>
      </rPr>
      <t>4</t>
    </r>
  </si>
  <si>
    <r>
      <t xml:space="preserve">1995 </t>
    </r>
    <r>
      <rPr>
        <vertAlign val="superscript"/>
        <sz val="7"/>
        <rFont val="Arial"/>
        <family val="2"/>
      </rPr>
      <t>4</t>
    </r>
  </si>
  <si>
    <r>
      <t xml:space="preserve">1996 </t>
    </r>
    <r>
      <rPr>
        <vertAlign val="superscript"/>
        <sz val="7"/>
        <rFont val="Arial"/>
        <family val="2"/>
      </rPr>
      <t>4</t>
    </r>
  </si>
  <si>
    <r>
      <t xml:space="preserve">1997 </t>
    </r>
    <r>
      <rPr>
        <vertAlign val="superscript"/>
        <sz val="7"/>
        <rFont val="Arial"/>
        <family val="2"/>
      </rPr>
      <t>4</t>
    </r>
  </si>
  <si>
    <r>
      <t xml:space="preserve">1998 </t>
    </r>
    <r>
      <rPr>
        <vertAlign val="superscript"/>
        <sz val="7"/>
        <rFont val="Arial"/>
        <family val="2"/>
      </rPr>
      <t>4</t>
    </r>
  </si>
  <si>
    <r>
      <t xml:space="preserve">1999 </t>
    </r>
    <r>
      <rPr>
        <vertAlign val="superscript"/>
        <sz val="7"/>
        <rFont val="Arial"/>
        <family val="2"/>
      </rPr>
      <t>4</t>
    </r>
  </si>
  <si>
    <r>
      <t xml:space="preserve">2000 </t>
    </r>
    <r>
      <rPr>
        <vertAlign val="superscript"/>
        <sz val="7"/>
        <rFont val="Arial"/>
        <family val="2"/>
      </rPr>
      <t>4</t>
    </r>
  </si>
  <si>
    <r>
      <t xml:space="preserve">2001 </t>
    </r>
    <r>
      <rPr>
        <vertAlign val="superscript"/>
        <sz val="7"/>
        <rFont val="Arial"/>
        <family val="2"/>
      </rPr>
      <t>4</t>
    </r>
  </si>
  <si>
    <r>
      <t xml:space="preserve">2002 </t>
    </r>
    <r>
      <rPr>
        <vertAlign val="superscript"/>
        <sz val="7"/>
        <rFont val="Arial"/>
        <family val="2"/>
      </rPr>
      <t>4</t>
    </r>
  </si>
  <si>
    <r>
      <t xml:space="preserve">2003 </t>
    </r>
    <r>
      <rPr>
        <vertAlign val="superscript"/>
        <sz val="7"/>
        <rFont val="Arial"/>
        <family val="2"/>
      </rPr>
      <t>4</t>
    </r>
  </si>
  <si>
    <r>
      <t xml:space="preserve">2004 </t>
    </r>
    <r>
      <rPr>
        <vertAlign val="superscript"/>
        <sz val="7"/>
        <rFont val="Arial"/>
        <family val="2"/>
      </rPr>
      <t>4</t>
    </r>
  </si>
  <si>
    <r>
      <t xml:space="preserve">2005 </t>
    </r>
    <r>
      <rPr>
        <vertAlign val="superscript"/>
        <sz val="7"/>
        <rFont val="Arial"/>
        <family val="2"/>
      </rPr>
      <t>4</t>
    </r>
  </si>
  <si>
    <r>
      <t xml:space="preserve">2006 </t>
    </r>
    <r>
      <rPr>
        <vertAlign val="superscript"/>
        <sz val="7"/>
        <rFont val="Arial"/>
        <family val="2"/>
      </rPr>
      <t>4</t>
    </r>
  </si>
  <si>
    <r>
      <t>1994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</si>
  <si>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1995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</si>
  <si>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1996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4</t>
    </r>
  </si>
  <si>
    <r>
      <t>1974</t>
    </r>
    <r>
      <rPr>
        <vertAlign val="superscript"/>
        <sz val="8"/>
        <rFont val="Arial"/>
        <family val="2"/>
      </rPr>
      <t xml:space="preserve"> </t>
    </r>
    <r>
      <rPr>
        <vertAlign val="superscript"/>
        <sz val="7"/>
        <rFont val="Arial"/>
        <family val="2"/>
      </rPr>
      <t>5</t>
    </r>
  </si>
  <si>
    <r>
      <t>1</t>
    </r>
    <r>
      <rPr>
        <sz val="7"/>
        <rFont val="Arial"/>
        <family val="2"/>
      </rPr>
      <t xml:space="preserve">Beginning in 1990, the average program payment per discharge does not reflect discharges with covered services, but for whom no </t>
    </r>
  </si>
  <si>
    <r>
      <t>2</t>
    </r>
    <r>
      <rPr>
        <sz val="7"/>
        <rFont val="Arial"/>
        <family val="2"/>
      </rPr>
      <t>Based on total Medicare program payments.</t>
    </r>
  </si>
  <si>
    <r>
      <t>3</t>
    </r>
    <r>
      <rPr>
        <sz val="7"/>
        <rFont val="Arial"/>
        <family val="2"/>
      </rPr>
      <t>Represents the only year that the Medicare Catastrophic Coverage Act of 1988 was in effect.</t>
    </r>
  </si>
  <si>
    <r>
      <t>4</t>
    </r>
    <r>
      <rPr>
        <sz val="7"/>
        <rFont val="Arial"/>
        <family val="2"/>
      </rPr>
      <t>This table was revised from earlier editions for years 1991-1998 to exclude discharges from short-stay hospitals that were paid for by</t>
    </r>
  </si>
  <si>
    <r>
      <t>5</t>
    </r>
    <r>
      <rPr>
        <sz val="7"/>
        <rFont val="Arial"/>
        <family val="2"/>
      </rPr>
      <t>Effective July 1, 1973, Medicare coverage was extended to disabled beneficiaries under the Social Security and Railroad Retirement</t>
    </r>
  </si>
  <si>
    <r>
      <t xml:space="preserve">2007 </t>
    </r>
    <r>
      <rPr>
        <vertAlign val="superscript"/>
        <sz val="7"/>
        <rFont val="Arial"/>
        <family val="2"/>
      </rPr>
      <t>4</t>
    </r>
  </si>
  <si>
    <r>
      <t xml:space="preserve">2008 </t>
    </r>
    <r>
      <rPr>
        <vertAlign val="superscript"/>
        <sz val="7"/>
        <rFont val="Arial"/>
        <family val="2"/>
      </rPr>
      <t>4</t>
    </r>
  </si>
  <si>
    <t>Type of Entitlement and Year</t>
  </si>
  <si>
    <t>Per Discharge</t>
  </si>
  <si>
    <r>
      <t>Per Discharge</t>
    </r>
    <r>
      <rPr>
        <vertAlign val="superscript"/>
        <sz val="8"/>
        <rFont val="Arial"/>
        <family val="2"/>
      </rPr>
      <t>1</t>
    </r>
  </si>
  <si>
    <t>Per HI Enrollee</t>
  </si>
  <si>
    <t>Percent of Total Charges</t>
  </si>
  <si>
    <t>Total Days of Care</t>
  </si>
  <si>
    <t>Total Charges</t>
  </si>
  <si>
    <t>Program Payments</t>
  </si>
  <si>
    <r>
      <t xml:space="preserve">2009 </t>
    </r>
    <r>
      <rPr>
        <vertAlign val="superscript"/>
        <sz val="7"/>
        <rFont val="Arial"/>
        <family val="2"/>
      </rPr>
      <t>4</t>
    </r>
  </si>
  <si>
    <r>
      <t>Percent of      Total Medicare       Payments</t>
    </r>
    <r>
      <rPr>
        <vertAlign val="superscript"/>
        <sz val="8"/>
        <rFont val="Arial"/>
        <family val="2"/>
      </rPr>
      <t>2</t>
    </r>
  </si>
  <si>
    <t>Amount       in      Millions</t>
  </si>
  <si>
    <t>Amount         in       Millions</t>
  </si>
  <si>
    <t>Per          Day</t>
  </si>
  <si>
    <t>Rate per 1,000 HI Enrollees</t>
  </si>
  <si>
    <t>Number         in Thousands</t>
  </si>
  <si>
    <t>Number             in        Thousands</t>
  </si>
  <si>
    <t>Per            Discharge</t>
  </si>
  <si>
    <t>Per                    Discharge</t>
  </si>
  <si>
    <t xml:space="preserve">SOURCE: Centers for Medicare &amp; Medicaid Services, Office of Information Services: Data from the MEDPAR files: Medicare Provider </t>
  </si>
  <si>
    <r>
      <t xml:space="preserve">2010 </t>
    </r>
    <r>
      <rPr>
        <vertAlign val="superscript"/>
        <sz val="7"/>
        <rFont val="Arial"/>
        <family val="2"/>
      </rPr>
      <t>4</t>
    </r>
  </si>
  <si>
    <r>
      <t xml:space="preserve">2011 </t>
    </r>
    <r>
      <rPr>
        <vertAlign val="superscript"/>
        <sz val="7"/>
        <rFont val="Arial"/>
        <family val="2"/>
      </rPr>
      <t>4</t>
    </r>
  </si>
  <si>
    <t xml:space="preserve">Calendar Years 1972-2011 </t>
  </si>
  <si>
    <t xml:space="preserve">  </t>
  </si>
  <si>
    <t>Analysis and Review; data development by the Office of Information Products and Data Analytics.</t>
  </si>
</sst>
</file>

<file path=xl/styles.xml><?xml version="1.0" encoding="utf-8"?>
<styleSheet xmlns="http://schemas.openxmlformats.org/spreadsheetml/2006/main">
  <numFmts count="4">
    <numFmt numFmtId="5" formatCode="&quot;$&quot;#,##0_);\(&quot;$&quot;#,##0\)"/>
    <numFmt numFmtId="164" formatCode="General_)"/>
    <numFmt numFmtId="165" formatCode="0.0_)"/>
    <numFmt numFmtId="166" formatCode=";;;"/>
  </numFmts>
  <fonts count="16">
    <font>
      <sz val="6"/>
      <name val="Helv"/>
    </font>
    <font>
      <sz val="8"/>
      <name val="Helv"/>
    </font>
    <font>
      <sz val="10"/>
      <name val="Helv"/>
    </font>
    <font>
      <b/>
      <sz val="10"/>
      <name val="Arial"/>
      <family val="2"/>
    </font>
    <font>
      <sz val="6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9"/>
      <name val="Arial"/>
      <family val="2"/>
    </font>
    <font>
      <vertAlign val="superscript"/>
      <sz val="7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11"/>
      <name val="Arial"/>
      <family val="2"/>
    </font>
    <font>
      <vertAlign val="superscript"/>
      <sz val="8"/>
      <name val="Arial"/>
      <family val="2"/>
    </font>
    <font>
      <vertAlign val="superscript"/>
      <sz val="6"/>
      <name val="Arial"/>
      <family val="2"/>
    </font>
    <font>
      <sz val="7"/>
      <name val="Arial"/>
      <family val="2"/>
    </font>
    <font>
      <u/>
      <sz val="6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</borders>
  <cellStyleXfs count="1">
    <xf numFmtId="164" fontId="0" fillId="0" borderId="0"/>
  </cellStyleXfs>
  <cellXfs count="92">
    <xf numFmtId="164" fontId="0" fillId="0" borderId="0" xfId="0"/>
    <xf numFmtId="164" fontId="0" fillId="0" borderId="0" xfId="0" applyBorder="1" applyAlignment="1">
      <alignment vertical="top"/>
    </xf>
    <xf numFmtId="164" fontId="0" fillId="0" borderId="0" xfId="0" applyBorder="1" applyAlignment="1"/>
    <xf numFmtId="164" fontId="0" fillId="0" borderId="0" xfId="0" applyBorder="1" applyAlignment="1">
      <alignment vertical="center"/>
    </xf>
    <xf numFmtId="164" fontId="0" fillId="0" borderId="0" xfId="0" applyBorder="1"/>
    <xf numFmtId="164" fontId="2" fillId="0" borderId="0" xfId="0" applyFont="1" applyBorder="1" applyAlignment="1">
      <alignment vertical="top"/>
    </xf>
    <xf numFmtId="164" fontId="2" fillId="0" borderId="0" xfId="0" applyFont="1" applyBorder="1" applyAlignment="1"/>
    <xf numFmtId="164" fontId="2" fillId="0" borderId="0" xfId="0" applyFont="1" applyBorder="1" applyAlignment="1">
      <alignment vertical="center"/>
    </xf>
    <xf numFmtId="164" fontId="1" fillId="0" borderId="0" xfId="0" applyFont="1" applyBorder="1"/>
    <xf numFmtId="164" fontId="3" fillId="0" borderId="0" xfId="0" applyFont="1" applyAlignment="1" applyProtection="1">
      <alignment horizontal="centerContinuous" vertical="top"/>
    </xf>
    <xf numFmtId="164" fontId="3" fillId="0" borderId="0" xfId="0" applyFont="1" applyAlignment="1">
      <alignment horizontal="centerContinuous" vertical="top"/>
    </xf>
    <xf numFmtId="164" fontId="4" fillId="0" borderId="0" xfId="0" applyFont="1" applyAlignment="1">
      <alignment horizontal="centerContinuous" vertical="top"/>
    </xf>
    <xf numFmtId="164" fontId="5" fillId="0" borderId="0" xfId="0" applyFont="1" applyAlignment="1">
      <alignment horizontal="centerContinuous" vertical="top"/>
    </xf>
    <xf numFmtId="164" fontId="5" fillId="0" borderId="0" xfId="0" applyFont="1" applyAlignment="1">
      <alignment vertical="top"/>
    </xf>
    <xf numFmtId="164" fontId="6" fillId="0" borderId="0" xfId="0" applyFont="1" applyAlignment="1">
      <alignment horizontal="centerContinuous" vertical="top"/>
    </xf>
    <xf numFmtId="164" fontId="4" fillId="0" borderId="0" xfId="0" applyFont="1" applyBorder="1" applyAlignment="1">
      <alignment vertical="top"/>
    </xf>
    <xf numFmtId="164" fontId="3" fillId="0" borderId="0" xfId="0" applyFont="1" applyAlignment="1" applyProtection="1">
      <alignment horizontal="centerContinuous"/>
    </xf>
    <xf numFmtId="164" fontId="3" fillId="0" borderId="0" xfId="0" applyFont="1" applyAlignment="1">
      <alignment horizontal="centerContinuous"/>
    </xf>
    <xf numFmtId="164" fontId="5" fillId="0" borderId="0" xfId="0" applyFont="1" applyAlignment="1">
      <alignment horizontal="centerContinuous"/>
    </xf>
    <xf numFmtId="164" fontId="5" fillId="0" borderId="0" xfId="0" applyFont="1" applyAlignment="1"/>
    <xf numFmtId="164" fontId="4" fillId="0" borderId="0" xfId="0" applyFont="1" applyBorder="1" applyAlignment="1"/>
    <xf numFmtId="164" fontId="3" fillId="0" borderId="0" xfId="0" applyFont="1" applyAlignment="1" applyProtection="1">
      <alignment horizontal="centerContinuous" vertical="center"/>
    </xf>
    <xf numFmtId="164" fontId="6" fillId="0" borderId="0" xfId="0" applyFont="1" applyAlignment="1">
      <alignment horizontal="centerContinuous" vertical="center"/>
    </xf>
    <xf numFmtId="164" fontId="3" fillId="0" borderId="0" xfId="0" applyFont="1" applyAlignment="1">
      <alignment horizontal="centerContinuous" vertical="center"/>
    </xf>
    <xf numFmtId="164" fontId="5" fillId="0" borderId="0" xfId="0" applyFont="1" applyAlignment="1">
      <alignment horizontal="centerContinuous" vertical="center"/>
    </xf>
    <xf numFmtId="164" fontId="5" fillId="0" borderId="0" xfId="0" applyFont="1" applyAlignment="1">
      <alignment vertical="center"/>
    </xf>
    <xf numFmtId="164" fontId="4" fillId="0" borderId="0" xfId="0" applyFont="1" applyBorder="1" applyAlignment="1">
      <alignment vertical="center"/>
    </xf>
    <xf numFmtId="164" fontId="7" fillId="0" borderId="1" xfId="0" applyFont="1" applyBorder="1"/>
    <xf numFmtId="164" fontId="7" fillId="0" borderId="0" xfId="0" applyFont="1"/>
    <xf numFmtId="164" fontId="4" fillId="0" borderId="0" xfId="0" applyFont="1" applyBorder="1"/>
    <xf numFmtId="164" fontId="7" fillId="0" borderId="0" xfId="0" applyFont="1" applyBorder="1"/>
    <xf numFmtId="164" fontId="9" fillId="0" borderId="0" xfId="0" applyFont="1" applyAlignment="1" applyProtection="1">
      <alignment horizontal="left"/>
    </xf>
    <xf numFmtId="164" fontId="10" fillId="0" borderId="0" xfId="0" applyFont="1"/>
    <xf numFmtId="165" fontId="10" fillId="0" borderId="0" xfId="0" applyNumberFormat="1" applyFont="1" applyProtection="1"/>
    <xf numFmtId="37" fontId="10" fillId="0" borderId="0" xfId="0" applyNumberFormat="1" applyFont="1" applyProtection="1"/>
    <xf numFmtId="164" fontId="10" fillId="0" borderId="0" xfId="0" applyFont="1" applyAlignment="1" applyProtection="1">
      <alignment horizontal="left"/>
    </xf>
    <xf numFmtId="166" fontId="10" fillId="0" borderId="0" xfId="0" applyNumberFormat="1" applyFont="1" applyProtection="1"/>
    <xf numFmtId="5" fontId="10" fillId="0" borderId="0" xfId="0" applyNumberFormat="1" applyFont="1" applyProtection="1"/>
    <xf numFmtId="166" fontId="7" fillId="0" borderId="0" xfId="0" applyNumberFormat="1" applyFont="1" applyProtection="1"/>
    <xf numFmtId="164" fontId="11" fillId="0" borderId="0" xfId="0" applyFont="1" applyAlignment="1">
      <alignment vertical="top"/>
    </xf>
    <xf numFmtId="166" fontId="7" fillId="0" borderId="1" xfId="0" applyNumberFormat="1" applyFont="1" applyBorder="1" applyProtection="1"/>
    <xf numFmtId="37" fontId="7" fillId="0" borderId="1" xfId="0" applyNumberFormat="1" applyFont="1" applyBorder="1" applyProtection="1"/>
    <xf numFmtId="164" fontId="10" fillId="0" borderId="0" xfId="0" applyFont="1" applyBorder="1"/>
    <xf numFmtId="5" fontId="10" fillId="0" borderId="0" xfId="0" applyNumberFormat="1" applyFont="1" applyBorder="1" applyProtection="1"/>
    <xf numFmtId="164" fontId="3" fillId="0" borderId="0" xfId="0" applyFont="1" applyAlignment="1">
      <alignment vertical="top"/>
    </xf>
    <xf numFmtId="164" fontId="3" fillId="0" borderId="0" xfId="0" applyFont="1" applyAlignment="1"/>
    <xf numFmtId="164" fontId="6" fillId="0" borderId="0" xfId="0" applyFont="1" applyAlignment="1">
      <alignment horizontal="centerContinuous"/>
    </xf>
    <xf numFmtId="164" fontId="3" fillId="0" borderId="0" xfId="0" applyFont="1" applyAlignment="1">
      <alignment vertical="center"/>
    </xf>
    <xf numFmtId="37" fontId="10" fillId="0" borderId="0" xfId="0" applyNumberFormat="1" applyFont="1" applyBorder="1" applyProtection="1"/>
    <xf numFmtId="165" fontId="10" fillId="0" borderId="0" xfId="0" applyNumberFormat="1" applyFont="1" applyBorder="1" applyProtection="1"/>
    <xf numFmtId="164" fontId="10" fillId="0" borderId="2" xfId="0" applyFont="1" applyBorder="1" applyAlignment="1" applyProtection="1">
      <alignment horizontal="left"/>
    </xf>
    <xf numFmtId="164" fontId="13" fillId="0" borderId="0" xfId="0" applyFont="1" applyBorder="1" applyAlignment="1" applyProtection="1">
      <alignment horizontal="left"/>
    </xf>
    <xf numFmtId="164" fontId="4" fillId="0" borderId="0" xfId="0" applyFont="1"/>
    <xf numFmtId="164" fontId="14" fillId="0" borderId="0" xfId="0" applyFont="1" applyBorder="1" applyAlignment="1" applyProtection="1">
      <alignment horizontal="left"/>
    </xf>
    <xf numFmtId="164" fontId="13" fillId="0" borderId="0" xfId="0" applyFont="1" applyAlignment="1" applyProtection="1">
      <alignment horizontal="left"/>
    </xf>
    <xf numFmtId="37" fontId="4" fillId="0" borderId="0" xfId="0" applyNumberFormat="1" applyFont="1" applyProtection="1"/>
    <xf numFmtId="165" fontId="4" fillId="0" borderId="0" xfId="0" applyNumberFormat="1" applyFont="1" applyProtection="1"/>
    <xf numFmtId="164" fontId="14" fillId="0" borderId="0" xfId="0" applyFont="1" applyAlignment="1" applyProtection="1">
      <alignment horizontal="left"/>
    </xf>
    <xf numFmtId="164" fontId="14" fillId="0" borderId="0" xfId="0" applyFont="1"/>
    <xf numFmtId="164" fontId="14" fillId="0" borderId="0" xfId="0" quotePrefix="1" applyFont="1" applyBorder="1" applyAlignment="1">
      <alignment horizontal="left"/>
    </xf>
    <xf numFmtId="164" fontId="10" fillId="0" borderId="1" xfId="0" applyFont="1" applyBorder="1"/>
    <xf numFmtId="164" fontId="10" fillId="0" borderId="2" xfId="0" applyFont="1" applyBorder="1"/>
    <xf numFmtId="164" fontId="10" fillId="0" borderId="0" xfId="0" applyFont="1" applyBorder="1" applyAlignment="1" applyProtection="1">
      <alignment horizontal="left"/>
    </xf>
    <xf numFmtId="164" fontId="9" fillId="0" borderId="0" xfId="0" applyFont="1" applyAlignment="1" applyProtection="1"/>
    <xf numFmtId="164" fontId="10" fillId="0" borderId="4" xfId="0" applyFont="1" applyBorder="1"/>
    <xf numFmtId="165" fontId="7" fillId="0" borderId="0" xfId="0" applyNumberFormat="1" applyFont="1" applyBorder="1" applyProtection="1"/>
    <xf numFmtId="37" fontId="10" fillId="0" borderId="2" xfId="0" applyNumberFormat="1" applyFont="1" applyBorder="1" applyProtection="1"/>
    <xf numFmtId="165" fontId="10" fillId="0" borderId="2" xfId="0" applyNumberFormat="1" applyFont="1" applyBorder="1" applyProtection="1"/>
    <xf numFmtId="0" fontId="3" fillId="0" borderId="5" xfId="0" applyNumberFormat="1" applyFont="1" applyBorder="1" applyAlignment="1" applyProtection="1">
      <alignment horizontal="centerContinuous" vertical="top"/>
    </xf>
    <xf numFmtId="0" fontId="3" fillId="0" borderId="0" xfId="0" applyNumberFormat="1" applyFont="1" applyAlignment="1" applyProtection="1">
      <alignment horizontal="centerContinuous" vertical="top"/>
    </xf>
    <xf numFmtId="0" fontId="3" fillId="0" borderId="0" xfId="0" applyNumberFormat="1" applyFont="1" applyAlignment="1">
      <alignment horizontal="centerContinuous" vertical="top"/>
    </xf>
    <xf numFmtId="0" fontId="5" fillId="0" borderId="0" xfId="0" applyNumberFormat="1" applyFont="1" applyAlignment="1">
      <alignment horizontal="centerContinuous" vertical="top"/>
    </xf>
    <xf numFmtId="164" fontId="4" fillId="0" borderId="0" xfId="0" applyFont="1" applyBorder="1" applyAlignment="1">
      <alignment horizontal="centerContinuous" vertical="top"/>
    </xf>
    <xf numFmtId="0" fontId="6" fillId="0" borderId="0" xfId="0" applyNumberFormat="1" applyFont="1" applyAlignment="1">
      <alignment horizontal="centerContinuous" vertical="top"/>
    </xf>
    <xf numFmtId="0" fontId="11" fillId="0" borderId="0" xfId="0" applyNumberFormat="1" applyFont="1" applyAlignment="1">
      <alignment horizontal="centerContinuous" vertical="top"/>
    </xf>
    <xf numFmtId="164" fontId="6" fillId="0" borderId="0" xfId="0" applyFont="1" applyBorder="1" applyAlignment="1">
      <alignment horizontal="centerContinuous" vertical="top"/>
    </xf>
    <xf numFmtId="164" fontId="6" fillId="0" borderId="0" xfId="0" applyFont="1" applyBorder="1" applyAlignment="1">
      <alignment horizontal="centerContinuous" vertical="center"/>
    </xf>
    <xf numFmtId="164" fontId="6" fillId="0" borderId="0" xfId="0" applyFont="1" applyBorder="1" applyAlignment="1">
      <alignment horizontal="centerContinuous"/>
    </xf>
    <xf numFmtId="164" fontId="4" fillId="0" borderId="0" xfId="0" applyFont="1" applyBorder="1" applyAlignment="1">
      <alignment horizontal="centerContinuous"/>
    </xf>
    <xf numFmtId="164" fontId="4" fillId="0" borderId="0" xfId="0" applyFont="1" applyBorder="1" applyAlignment="1">
      <alignment horizontal="centerContinuous" vertical="center"/>
    </xf>
    <xf numFmtId="164" fontId="4" fillId="0" borderId="2" xfId="0" applyFont="1" applyBorder="1"/>
    <xf numFmtId="164" fontId="15" fillId="0" borderId="0" xfId="0" applyFont="1"/>
    <xf numFmtId="164" fontId="10" fillId="0" borderId="0" xfId="0" applyFont="1" applyAlignment="1" applyProtection="1">
      <alignment horizontal="left" wrapText="1"/>
    </xf>
    <xf numFmtId="164" fontId="10" fillId="0" borderId="2" xfId="0" applyFont="1" applyBorder="1" applyAlignment="1" applyProtection="1">
      <alignment horizontal="left" wrapText="1"/>
    </xf>
    <xf numFmtId="164" fontId="10" fillId="0" borderId="0" xfId="0" applyFont="1" applyBorder="1" applyAlignment="1" applyProtection="1">
      <alignment horizontal="center" wrapText="1"/>
    </xf>
    <xf numFmtId="164" fontId="10" fillId="0" borderId="2" xfId="0" applyFont="1" applyBorder="1" applyAlignment="1" applyProtection="1">
      <alignment horizontal="center" wrapText="1"/>
    </xf>
    <xf numFmtId="164" fontId="10" fillId="0" borderId="0" xfId="0" applyFont="1" applyAlignment="1" applyProtection="1">
      <alignment horizontal="center" wrapText="1"/>
    </xf>
    <xf numFmtId="164" fontId="10" fillId="0" borderId="3" xfId="0" applyFont="1" applyBorder="1" applyAlignment="1" applyProtection="1">
      <alignment horizontal="center"/>
    </xf>
    <xf numFmtId="164" fontId="10" fillId="0" borderId="1" xfId="0" applyFont="1" applyBorder="1" applyAlignment="1" applyProtection="1">
      <alignment horizontal="center"/>
    </xf>
    <xf numFmtId="164" fontId="10" fillId="0" borderId="6" xfId="0" applyFont="1" applyBorder="1" applyAlignment="1" applyProtection="1">
      <alignment horizontal="center" wrapText="1"/>
    </xf>
    <xf numFmtId="164" fontId="10" fillId="0" borderId="5" xfId="0" applyFont="1" applyBorder="1" applyAlignment="1" applyProtection="1">
      <alignment horizontal="center" wrapText="1"/>
    </xf>
    <xf numFmtId="164" fontId="10" fillId="0" borderId="1" xfId="0" applyFont="1" applyBorder="1" applyAlignment="1" applyProtection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AE185"/>
  <sheetViews>
    <sheetView showGridLines="0" tabSelected="1" zoomScaleNormal="100" zoomScaleSheetLayoutView="100" workbookViewId="0">
      <selection activeCell="Q175" sqref="Q175"/>
    </sheetView>
  </sheetViews>
  <sheetFormatPr defaultColWidth="9.796875" defaultRowHeight="8.25"/>
  <cols>
    <col min="1" max="1" width="13.796875" style="52" customWidth="1"/>
    <col min="2" max="2" width="14" style="52" customWidth="1"/>
    <col min="3" max="3" width="15.59765625" style="52" customWidth="1"/>
    <col min="4" max="4" width="11" style="52" customWidth="1"/>
    <col min="5" max="5" width="11.796875" style="52" customWidth="1"/>
    <col min="6" max="6" width="1.59765625" style="52" customWidth="1"/>
    <col min="7" max="7" width="13" style="52" customWidth="1"/>
    <col min="8" max="8" width="13.59765625" style="52" customWidth="1"/>
    <col min="9" max="9" width="10" style="52" customWidth="1"/>
    <col min="10" max="10" width="11.796875" style="52" customWidth="1"/>
    <col min="11" max="11" width="10" style="52" customWidth="1"/>
    <col min="12" max="12" width="11.796875" style="52" customWidth="1"/>
    <col min="13" max="13" width="3.796875" style="52" customWidth="1"/>
    <col min="14" max="14" width="3" style="52" customWidth="1"/>
    <col min="15" max="15" width="13" style="52" customWidth="1"/>
    <col min="16" max="16" width="6" style="52" customWidth="1"/>
    <col min="17" max="17" width="13" style="52" customWidth="1"/>
    <col min="18" max="18" width="5" style="52" customWidth="1"/>
    <col min="19" max="19" width="11.796875" style="52" customWidth="1"/>
    <col min="20" max="20" width="6" style="52" customWidth="1"/>
    <col min="21" max="21" width="12.796875" style="52" customWidth="1"/>
    <col min="22" max="22" width="5" style="52" customWidth="1"/>
    <col min="23" max="23" width="10.3984375" style="52" customWidth="1"/>
    <col min="24" max="24" width="5" style="52" customWidth="1"/>
    <col min="25" max="25" width="10" style="52" customWidth="1"/>
    <col min="26" max="26" width="5" style="52" customWidth="1"/>
    <col min="27" max="27" width="10" style="52" customWidth="1"/>
    <col min="28" max="28" width="5" style="52" customWidth="1"/>
    <col min="29" max="29" width="15.3984375" style="52" customWidth="1"/>
    <col min="30" max="30" width="3.19921875" style="29" customWidth="1"/>
    <col min="31" max="16384" width="9.796875" style="4"/>
  </cols>
  <sheetData>
    <row r="1" spans="1:30" s="1" customFormat="1" ht="15" customHeight="1">
      <c r="A1" s="9" t="s">
        <v>32</v>
      </c>
      <c r="B1" s="10"/>
      <c r="C1" s="10"/>
      <c r="D1" s="10"/>
      <c r="E1" s="10"/>
      <c r="F1" s="10"/>
      <c r="G1" s="11"/>
      <c r="H1" s="10"/>
      <c r="I1" s="12"/>
      <c r="J1" s="12"/>
      <c r="K1" s="12"/>
      <c r="L1" s="12"/>
      <c r="M1" s="12"/>
      <c r="N1" s="13"/>
      <c r="O1" s="9" t="s">
        <v>33</v>
      </c>
      <c r="P1" s="10"/>
      <c r="Q1" s="10"/>
      <c r="R1" s="10"/>
      <c r="S1" s="14"/>
      <c r="T1" s="10"/>
      <c r="U1" s="10"/>
      <c r="V1" s="10"/>
      <c r="W1" s="12"/>
      <c r="X1" s="12"/>
      <c r="Y1" s="12"/>
      <c r="Z1" s="12"/>
      <c r="AA1" s="12"/>
      <c r="AB1" s="12"/>
      <c r="AC1" s="12"/>
      <c r="AD1" s="72"/>
    </row>
    <row r="2" spans="1:30" s="2" customFormat="1" ht="15" customHeight="1">
      <c r="A2" s="16" t="s">
        <v>0</v>
      </c>
      <c r="B2" s="17"/>
      <c r="C2" s="17"/>
      <c r="D2" s="17"/>
      <c r="E2" s="17"/>
      <c r="F2" s="17"/>
      <c r="G2" s="17"/>
      <c r="H2" s="17"/>
      <c r="I2" s="18"/>
      <c r="J2" s="18"/>
      <c r="K2" s="18"/>
      <c r="L2" s="18"/>
      <c r="M2" s="18"/>
      <c r="N2" s="19"/>
      <c r="O2" s="16" t="s">
        <v>0</v>
      </c>
      <c r="P2" s="17"/>
      <c r="Q2" s="17"/>
      <c r="R2" s="17"/>
      <c r="S2" s="17"/>
      <c r="T2" s="17"/>
      <c r="U2" s="17"/>
      <c r="V2" s="17"/>
      <c r="W2" s="18"/>
      <c r="X2" s="18"/>
      <c r="Y2" s="18"/>
      <c r="Z2" s="18"/>
      <c r="AA2" s="18"/>
      <c r="AB2" s="18"/>
      <c r="AC2" s="18"/>
      <c r="AD2" s="78"/>
    </row>
    <row r="3" spans="1:30" s="3" customFormat="1" ht="12" customHeight="1">
      <c r="A3" s="21" t="s">
        <v>1</v>
      </c>
      <c r="B3" s="22"/>
      <c r="C3" s="23"/>
      <c r="D3" s="23"/>
      <c r="E3" s="23"/>
      <c r="F3" s="23"/>
      <c r="G3" s="23"/>
      <c r="H3" s="23"/>
      <c r="I3" s="24"/>
      <c r="J3" s="24"/>
      <c r="K3" s="24"/>
      <c r="L3" s="24"/>
      <c r="M3" s="24"/>
      <c r="N3" s="25"/>
      <c r="O3" s="21" t="s">
        <v>1</v>
      </c>
      <c r="P3" s="23"/>
      <c r="Q3" s="23"/>
      <c r="R3" s="23"/>
      <c r="S3" s="23"/>
      <c r="T3" s="23"/>
      <c r="U3" s="23"/>
      <c r="V3" s="23"/>
      <c r="W3" s="24"/>
      <c r="X3" s="24"/>
      <c r="Y3" s="24"/>
      <c r="Z3" s="24"/>
      <c r="AA3" s="24"/>
      <c r="AB3" s="24"/>
      <c r="AC3" s="24"/>
      <c r="AD3" s="79"/>
    </row>
    <row r="4" spans="1:30" s="1" customFormat="1" ht="15" customHeight="1">
      <c r="A4" s="68" t="s">
        <v>83</v>
      </c>
      <c r="B4" s="68"/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  <c r="N4" s="13"/>
      <c r="O4" s="69" t="s">
        <v>83</v>
      </c>
      <c r="P4" s="70"/>
      <c r="Q4" s="70"/>
      <c r="R4" s="70"/>
      <c r="S4" s="70"/>
      <c r="T4" s="70"/>
      <c r="U4" s="70"/>
      <c r="V4" s="70"/>
      <c r="W4" s="71"/>
      <c r="X4" s="71"/>
      <c r="Y4" s="71"/>
      <c r="Z4" s="71"/>
      <c r="AA4" s="71"/>
      <c r="AB4" s="71"/>
      <c r="AC4" s="71"/>
      <c r="AD4" s="72"/>
    </row>
    <row r="5" spans="1:30" s="8" customFormat="1" ht="10.5" customHeight="1">
      <c r="A5" s="60"/>
      <c r="B5" s="60"/>
      <c r="C5" s="87" t="s">
        <v>2</v>
      </c>
      <c r="D5" s="87"/>
      <c r="E5" s="87"/>
      <c r="F5" s="87"/>
      <c r="G5" s="60"/>
      <c r="H5" s="87" t="s">
        <v>67</v>
      </c>
      <c r="I5" s="87"/>
      <c r="J5" s="87"/>
      <c r="K5" s="87"/>
      <c r="L5" s="87"/>
      <c r="M5" s="87"/>
      <c r="N5" s="32"/>
      <c r="O5" s="87" t="s">
        <v>68</v>
      </c>
      <c r="P5" s="87"/>
      <c r="Q5" s="87"/>
      <c r="R5" s="60"/>
      <c r="S5" s="87" t="s">
        <v>69</v>
      </c>
      <c r="T5" s="87"/>
      <c r="U5" s="87"/>
      <c r="V5" s="87"/>
      <c r="W5" s="87"/>
      <c r="X5" s="87"/>
      <c r="Y5" s="87"/>
      <c r="Z5" s="87"/>
      <c r="AA5" s="87"/>
      <c r="AB5" s="87"/>
      <c r="AC5" s="87"/>
      <c r="AD5" s="64"/>
    </row>
    <row r="6" spans="1:30" s="8" customFormat="1" ht="10.15" customHeight="1">
      <c r="A6" s="82" t="s">
        <v>62</v>
      </c>
      <c r="B6" s="32"/>
      <c r="C6" s="84" t="s">
        <v>77</v>
      </c>
      <c r="D6" s="32"/>
      <c r="E6" s="91" t="s">
        <v>75</v>
      </c>
      <c r="F6" s="91"/>
      <c r="G6" s="32"/>
      <c r="H6" s="84" t="s">
        <v>76</v>
      </c>
      <c r="I6" s="32"/>
      <c r="J6" s="84" t="s">
        <v>75</v>
      </c>
      <c r="K6" s="32"/>
      <c r="L6" s="91" t="s">
        <v>78</v>
      </c>
      <c r="M6" s="91"/>
      <c r="N6" s="32"/>
      <c r="O6" s="84" t="s">
        <v>73</v>
      </c>
      <c r="P6" s="32"/>
      <c r="Q6" s="86" t="s">
        <v>63</v>
      </c>
      <c r="R6" s="32"/>
      <c r="S6" s="84" t="s">
        <v>72</v>
      </c>
      <c r="T6" s="32"/>
      <c r="U6" s="86" t="s">
        <v>64</v>
      </c>
      <c r="V6" s="32"/>
      <c r="W6" s="86" t="s">
        <v>65</v>
      </c>
      <c r="X6" s="32"/>
      <c r="Y6" s="86" t="s">
        <v>74</v>
      </c>
      <c r="Z6" s="32"/>
      <c r="AA6" s="84" t="s">
        <v>66</v>
      </c>
      <c r="AB6" s="32"/>
      <c r="AC6" s="84" t="s">
        <v>71</v>
      </c>
      <c r="AD6" s="84"/>
    </row>
    <row r="7" spans="1:30" s="8" customFormat="1" ht="24.75" customHeight="1">
      <c r="A7" s="83"/>
      <c r="B7" s="61"/>
      <c r="C7" s="85"/>
      <c r="D7" s="61"/>
      <c r="E7" s="85"/>
      <c r="F7" s="85"/>
      <c r="G7" s="61"/>
      <c r="H7" s="85"/>
      <c r="I7" s="61"/>
      <c r="J7" s="85"/>
      <c r="K7" s="61"/>
      <c r="L7" s="85"/>
      <c r="M7" s="85"/>
      <c r="N7" s="42"/>
      <c r="O7" s="85"/>
      <c r="P7" s="61"/>
      <c r="Q7" s="85"/>
      <c r="R7" s="61"/>
      <c r="S7" s="85"/>
      <c r="T7" s="61"/>
      <c r="U7" s="85"/>
      <c r="V7" s="61"/>
      <c r="W7" s="85"/>
      <c r="X7" s="61"/>
      <c r="Y7" s="85"/>
      <c r="Z7" s="61"/>
      <c r="AA7" s="85"/>
      <c r="AB7" s="61"/>
      <c r="AC7" s="85"/>
      <c r="AD7" s="85"/>
    </row>
    <row r="8" spans="1:30" ht="11.25">
      <c r="A8" s="63" t="s">
        <v>3</v>
      </c>
      <c r="B8" s="32"/>
      <c r="C8" s="32"/>
      <c r="D8" s="32"/>
      <c r="E8" s="32"/>
      <c r="F8" s="32"/>
      <c r="G8" s="32"/>
      <c r="H8" s="32"/>
      <c r="I8" s="32"/>
      <c r="J8" s="32"/>
      <c r="K8" s="32"/>
      <c r="L8" s="33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4"/>
      <c r="Z8" s="32"/>
      <c r="AA8" s="32"/>
      <c r="AB8" s="32"/>
      <c r="AC8" s="32"/>
    </row>
    <row r="9" spans="1:30" ht="11.25">
      <c r="A9" s="35" t="s">
        <v>4</v>
      </c>
      <c r="B9" s="32"/>
      <c r="C9" s="34">
        <v>6380</v>
      </c>
      <c r="D9" s="36" t="s">
        <v>84</v>
      </c>
      <c r="E9" s="34">
        <v>302</v>
      </c>
      <c r="F9" s="32" t="s">
        <v>84</v>
      </c>
      <c r="G9" s="36" t="s">
        <v>84</v>
      </c>
      <c r="H9" s="34">
        <v>77198</v>
      </c>
      <c r="I9" s="34" t="s">
        <v>84</v>
      </c>
      <c r="J9" s="34">
        <v>3656</v>
      </c>
      <c r="K9" s="34" t="s">
        <v>84</v>
      </c>
      <c r="L9" s="33">
        <v>12.1</v>
      </c>
      <c r="M9" s="32" t="s">
        <v>84</v>
      </c>
      <c r="N9" s="34" t="s">
        <v>84</v>
      </c>
      <c r="O9" s="37">
        <v>7401</v>
      </c>
      <c r="P9" s="37" t="s">
        <v>84</v>
      </c>
      <c r="Q9" s="37">
        <v>1160</v>
      </c>
      <c r="R9" s="37" t="s">
        <v>84</v>
      </c>
      <c r="S9" s="37">
        <v>5576</v>
      </c>
      <c r="T9" s="37" t="s">
        <v>84</v>
      </c>
      <c r="U9" s="37">
        <v>874</v>
      </c>
      <c r="V9" s="32" t="s">
        <v>84</v>
      </c>
      <c r="W9" s="37">
        <v>264</v>
      </c>
      <c r="X9" s="37" t="s">
        <v>84</v>
      </c>
      <c r="Y9" s="37">
        <v>72</v>
      </c>
      <c r="Z9" s="32" t="s">
        <v>84</v>
      </c>
      <c r="AA9" s="33">
        <v>75.3</v>
      </c>
      <c r="AB9" s="32" t="s">
        <v>84</v>
      </c>
      <c r="AC9" s="33">
        <v>69.5</v>
      </c>
    </row>
    <row r="10" spans="1:30" ht="11.25">
      <c r="A10" s="35" t="s">
        <v>5</v>
      </c>
      <c r="B10" s="32"/>
      <c r="C10" s="34">
        <v>6984</v>
      </c>
      <c r="D10" s="36" t="s">
        <v>84</v>
      </c>
      <c r="E10" s="34">
        <v>300</v>
      </c>
      <c r="F10" s="32" t="s">
        <v>84</v>
      </c>
      <c r="G10" s="36" t="s">
        <v>84</v>
      </c>
      <c r="H10" s="34">
        <v>81529</v>
      </c>
      <c r="I10" s="34" t="s">
        <v>84</v>
      </c>
      <c r="J10" s="34">
        <v>3499</v>
      </c>
      <c r="K10" s="34" t="s">
        <v>84</v>
      </c>
      <c r="L10" s="33">
        <v>11.7</v>
      </c>
      <c r="M10" s="32" t="s">
        <v>84</v>
      </c>
      <c r="N10" s="34" t="s">
        <v>84</v>
      </c>
      <c r="O10" s="34">
        <v>8494</v>
      </c>
      <c r="P10" s="34" t="s">
        <v>84</v>
      </c>
      <c r="Q10" s="34">
        <v>1216</v>
      </c>
      <c r="R10" s="34" t="s">
        <v>84</v>
      </c>
      <c r="S10" s="34">
        <v>6446</v>
      </c>
      <c r="T10" s="34" t="s">
        <v>84</v>
      </c>
      <c r="U10" s="34">
        <v>923</v>
      </c>
      <c r="V10" s="32" t="s">
        <v>84</v>
      </c>
      <c r="W10" s="34">
        <v>277</v>
      </c>
      <c r="X10" s="34" t="s">
        <v>84</v>
      </c>
      <c r="Y10" s="34">
        <v>79</v>
      </c>
      <c r="Z10" s="32" t="s">
        <v>84</v>
      </c>
      <c r="AA10" s="33">
        <v>75.900000000000006</v>
      </c>
      <c r="AB10" s="32" t="s">
        <v>84</v>
      </c>
      <c r="AC10" s="33">
        <v>69.7</v>
      </c>
    </row>
    <row r="11" spans="1:30" ht="11.25">
      <c r="A11" s="35" t="s">
        <v>6</v>
      </c>
      <c r="B11" s="32"/>
      <c r="C11" s="34">
        <v>7629</v>
      </c>
      <c r="D11" s="36" t="s">
        <v>84</v>
      </c>
      <c r="E11" s="34">
        <v>319</v>
      </c>
      <c r="F11" s="32" t="s">
        <v>84</v>
      </c>
      <c r="G11" s="36" t="s">
        <v>84</v>
      </c>
      <c r="H11" s="34">
        <v>87523</v>
      </c>
      <c r="I11" s="34" t="s">
        <v>84</v>
      </c>
      <c r="J11" s="34">
        <v>3658</v>
      </c>
      <c r="K11" s="34" t="s">
        <v>84</v>
      </c>
      <c r="L11" s="33">
        <v>11.5</v>
      </c>
      <c r="M11" s="32" t="s">
        <v>84</v>
      </c>
      <c r="N11" s="34" t="s">
        <v>84</v>
      </c>
      <c r="O11" s="34">
        <v>10471</v>
      </c>
      <c r="P11" s="34" t="s">
        <v>84</v>
      </c>
      <c r="Q11" s="34">
        <v>1373</v>
      </c>
      <c r="R11" s="34" t="s">
        <v>84</v>
      </c>
      <c r="S11" s="34">
        <v>7837</v>
      </c>
      <c r="T11" s="34" t="s">
        <v>84</v>
      </c>
      <c r="U11" s="34">
        <v>1027</v>
      </c>
      <c r="V11" s="32" t="s">
        <v>84</v>
      </c>
      <c r="W11" s="34">
        <v>328</v>
      </c>
      <c r="X11" s="34" t="s">
        <v>84</v>
      </c>
      <c r="Y11" s="34">
        <v>90</v>
      </c>
      <c r="Z11" s="32" t="s">
        <v>84</v>
      </c>
      <c r="AA11" s="33">
        <v>74.8</v>
      </c>
      <c r="AB11" s="32" t="s">
        <v>84</v>
      </c>
      <c r="AC11" s="33">
        <v>69.7</v>
      </c>
    </row>
    <row r="12" spans="1:30" ht="11.25">
      <c r="A12" s="35" t="s">
        <v>7</v>
      </c>
      <c r="B12" s="32"/>
      <c r="C12" s="34">
        <v>8001</v>
      </c>
      <c r="D12" s="36" t="s">
        <v>84</v>
      </c>
      <c r="E12" s="34">
        <v>325</v>
      </c>
      <c r="F12" s="32" t="s">
        <v>84</v>
      </c>
      <c r="G12" s="36" t="s">
        <v>84</v>
      </c>
      <c r="H12" s="34">
        <v>89275</v>
      </c>
      <c r="I12" s="34" t="s">
        <v>84</v>
      </c>
      <c r="J12" s="34">
        <v>3623</v>
      </c>
      <c r="K12" s="34" t="s">
        <v>84</v>
      </c>
      <c r="L12" s="33">
        <v>11.2</v>
      </c>
      <c r="M12" s="32" t="s">
        <v>84</v>
      </c>
      <c r="N12" s="34" t="s">
        <v>84</v>
      </c>
      <c r="O12" s="34">
        <v>13073</v>
      </c>
      <c r="P12" s="34" t="s">
        <v>84</v>
      </c>
      <c r="Q12" s="34">
        <v>1634</v>
      </c>
      <c r="R12" s="34" t="s">
        <v>84</v>
      </c>
      <c r="S12" s="34">
        <v>9748</v>
      </c>
      <c r="T12" s="34" t="s">
        <v>84</v>
      </c>
      <c r="U12" s="34">
        <v>1218</v>
      </c>
      <c r="V12" s="32" t="s">
        <v>84</v>
      </c>
      <c r="W12" s="34">
        <v>396</v>
      </c>
      <c r="X12" s="34" t="s">
        <v>84</v>
      </c>
      <c r="Y12" s="34">
        <v>109</v>
      </c>
      <c r="Z12" s="32" t="s">
        <v>84</v>
      </c>
      <c r="AA12" s="33">
        <v>74.599999999999994</v>
      </c>
      <c r="AB12" s="32" t="s">
        <v>84</v>
      </c>
      <c r="AC12" s="33">
        <v>67</v>
      </c>
    </row>
    <row r="13" spans="1:30" ht="11.25">
      <c r="A13" s="35" t="s">
        <v>8</v>
      </c>
      <c r="B13" s="32"/>
      <c r="C13" s="34">
        <v>8465</v>
      </c>
      <c r="D13" s="36" t="s">
        <v>84</v>
      </c>
      <c r="E13" s="34">
        <v>334</v>
      </c>
      <c r="F13" s="32" t="s">
        <v>84</v>
      </c>
      <c r="G13" s="36" t="s">
        <v>84</v>
      </c>
      <c r="H13" s="34">
        <v>93480</v>
      </c>
      <c r="I13" s="34" t="s">
        <v>84</v>
      </c>
      <c r="J13" s="34">
        <v>3693</v>
      </c>
      <c r="K13" s="34" t="s">
        <v>84</v>
      </c>
      <c r="L13" s="33">
        <v>11</v>
      </c>
      <c r="M13" s="32" t="s">
        <v>84</v>
      </c>
      <c r="N13" s="34" t="s">
        <v>84</v>
      </c>
      <c r="O13" s="34">
        <v>15951</v>
      </c>
      <c r="P13" s="34" t="s">
        <v>84</v>
      </c>
      <c r="Q13" s="34">
        <v>1882</v>
      </c>
      <c r="R13" s="34" t="s">
        <v>84</v>
      </c>
      <c r="S13" s="34">
        <v>11803</v>
      </c>
      <c r="T13" s="34" t="s">
        <v>84</v>
      </c>
      <c r="U13" s="34">
        <v>1394</v>
      </c>
      <c r="V13" s="32" t="s">
        <v>84</v>
      </c>
      <c r="W13" s="34">
        <v>466</v>
      </c>
      <c r="X13" s="34" t="s">
        <v>84</v>
      </c>
      <c r="Y13" s="34">
        <v>126</v>
      </c>
      <c r="Z13" s="32" t="s">
        <v>84</v>
      </c>
      <c r="AA13" s="33">
        <v>74.099999999999994</v>
      </c>
      <c r="AB13" s="32" t="s">
        <v>84</v>
      </c>
      <c r="AC13" s="33">
        <v>67</v>
      </c>
    </row>
    <row r="14" spans="1:30" ht="11.25">
      <c r="A14" s="35" t="s">
        <v>9</v>
      </c>
      <c r="B14" s="32"/>
      <c r="C14" s="34">
        <v>8808</v>
      </c>
      <c r="D14" s="36" t="s">
        <v>84</v>
      </c>
      <c r="E14" s="34">
        <v>338</v>
      </c>
      <c r="F14" s="32" t="s">
        <v>84</v>
      </c>
      <c r="G14" s="36" t="s">
        <v>84</v>
      </c>
      <c r="H14" s="34">
        <v>96825</v>
      </c>
      <c r="I14" s="34" t="s">
        <v>84</v>
      </c>
      <c r="J14" s="34">
        <v>3711</v>
      </c>
      <c r="K14" s="34" t="s">
        <v>84</v>
      </c>
      <c r="L14" s="33">
        <v>11</v>
      </c>
      <c r="M14" s="32" t="s">
        <v>84</v>
      </c>
      <c r="N14" s="34" t="s">
        <v>84</v>
      </c>
      <c r="O14" s="34">
        <v>19157</v>
      </c>
      <c r="P14" s="34" t="s">
        <v>84</v>
      </c>
      <c r="Q14" s="34">
        <v>2170</v>
      </c>
      <c r="R14" s="34" t="s">
        <v>84</v>
      </c>
      <c r="S14" s="34">
        <v>13944</v>
      </c>
      <c r="T14" s="34" t="s">
        <v>84</v>
      </c>
      <c r="U14" s="34">
        <v>1583</v>
      </c>
      <c r="V14" s="32" t="s">
        <v>84</v>
      </c>
      <c r="W14" s="34">
        <v>534</v>
      </c>
      <c r="X14" s="34" t="s">
        <v>84</v>
      </c>
      <c r="Y14" s="34">
        <v>144</v>
      </c>
      <c r="Z14" s="32" t="s">
        <v>84</v>
      </c>
      <c r="AA14" s="33">
        <v>73</v>
      </c>
      <c r="AB14" s="32" t="s">
        <v>84</v>
      </c>
      <c r="AC14" s="33">
        <v>68.099999999999994</v>
      </c>
    </row>
    <row r="15" spans="1:30" ht="11.25">
      <c r="A15" s="35" t="s">
        <v>10</v>
      </c>
      <c r="B15" s="32"/>
      <c r="C15" s="34">
        <v>9216</v>
      </c>
      <c r="D15" s="36" t="s">
        <v>84</v>
      </c>
      <c r="E15" s="34">
        <v>344</v>
      </c>
      <c r="F15" s="32" t="s">
        <v>84</v>
      </c>
      <c r="G15" s="36" t="s">
        <v>84</v>
      </c>
      <c r="H15" s="34">
        <v>99372</v>
      </c>
      <c r="I15" s="34" t="s">
        <v>84</v>
      </c>
      <c r="J15" s="34">
        <v>3712</v>
      </c>
      <c r="K15" s="34" t="s">
        <v>84</v>
      </c>
      <c r="L15" s="33">
        <v>10.8</v>
      </c>
      <c r="M15" s="32" t="s">
        <v>84</v>
      </c>
      <c r="N15" s="34" t="s">
        <v>84</v>
      </c>
      <c r="O15" s="34">
        <v>22408</v>
      </c>
      <c r="P15" s="34" t="s">
        <v>84</v>
      </c>
      <c r="Q15" s="34">
        <v>2431</v>
      </c>
      <c r="R15" s="34" t="s">
        <v>84</v>
      </c>
      <c r="S15" s="34">
        <v>16008</v>
      </c>
      <c r="T15" s="34" t="s">
        <v>84</v>
      </c>
      <c r="U15" s="34">
        <v>1737</v>
      </c>
      <c r="V15" s="32" t="s">
        <v>84</v>
      </c>
      <c r="W15" s="34">
        <v>598</v>
      </c>
      <c r="X15" s="34" t="s">
        <v>84</v>
      </c>
      <c r="Y15" s="34">
        <v>161</v>
      </c>
      <c r="Z15" s="32" t="s">
        <v>84</v>
      </c>
      <c r="AA15" s="33">
        <v>71.400000000000006</v>
      </c>
      <c r="AB15" s="32" t="s">
        <v>84</v>
      </c>
      <c r="AC15" s="33">
        <v>68</v>
      </c>
    </row>
    <row r="16" spans="1:30" ht="11.25">
      <c r="A16" s="35" t="s">
        <v>11</v>
      </c>
      <c r="B16" s="32"/>
      <c r="C16" s="34">
        <v>9642</v>
      </c>
      <c r="D16" s="36" t="s">
        <v>84</v>
      </c>
      <c r="E16" s="34">
        <v>351</v>
      </c>
      <c r="F16" s="32" t="s">
        <v>84</v>
      </c>
      <c r="G16" s="36" t="s">
        <v>84</v>
      </c>
      <c r="H16" s="34">
        <v>102469</v>
      </c>
      <c r="I16" s="34" t="s">
        <v>84</v>
      </c>
      <c r="J16" s="34">
        <v>3750</v>
      </c>
      <c r="K16" s="34" t="s">
        <v>84</v>
      </c>
      <c r="L16" s="33">
        <v>10.7</v>
      </c>
      <c r="M16" s="32" t="s">
        <v>84</v>
      </c>
      <c r="N16" s="34" t="s">
        <v>84</v>
      </c>
      <c r="O16" s="34">
        <v>26120</v>
      </c>
      <c r="P16" s="34" t="s">
        <v>84</v>
      </c>
      <c r="Q16" s="34">
        <v>2709</v>
      </c>
      <c r="R16" s="34" t="s">
        <v>84</v>
      </c>
      <c r="S16" s="34">
        <v>18463</v>
      </c>
      <c r="T16" s="34" t="s">
        <v>84</v>
      </c>
      <c r="U16" s="34">
        <v>1915</v>
      </c>
      <c r="V16" s="32" t="s">
        <v>84</v>
      </c>
      <c r="W16" s="34">
        <v>672</v>
      </c>
      <c r="X16" s="34" t="s">
        <v>84</v>
      </c>
      <c r="Y16" s="34">
        <v>180</v>
      </c>
      <c r="Z16" s="32" t="s">
        <v>84</v>
      </c>
      <c r="AA16" s="33">
        <v>70.7</v>
      </c>
      <c r="AB16" s="32" t="s">
        <v>84</v>
      </c>
      <c r="AC16" s="33">
        <v>66.7</v>
      </c>
    </row>
    <row r="17" spans="1:31" ht="11.25">
      <c r="A17" s="35" t="s">
        <v>12</v>
      </c>
      <c r="B17" s="32"/>
      <c r="C17" s="34">
        <v>10279</v>
      </c>
      <c r="D17" s="36" t="s">
        <v>84</v>
      </c>
      <c r="E17" s="34">
        <v>366</v>
      </c>
      <c r="F17" s="32" t="s">
        <v>84</v>
      </c>
      <c r="G17" s="36" t="s">
        <v>84</v>
      </c>
      <c r="H17" s="34">
        <v>109175</v>
      </c>
      <c r="I17" s="34" t="s">
        <v>84</v>
      </c>
      <c r="J17" s="34">
        <v>3890</v>
      </c>
      <c r="K17" s="34" t="s">
        <v>84</v>
      </c>
      <c r="L17" s="33">
        <v>10.6</v>
      </c>
      <c r="M17" s="32" t="s">
        <v>84</v>
      </c>
      <c r="N17" s="34" t="s">
        <v>84</v>
      </c>
      <c r="O17" s="34">
        <v>31992</v>
      </c>
      <c r="P17" s="34" t="s">
        <v>84</v>
      </c>
      <c r="Q17" s="34">
        <v>3112</v>
      </c>
      <c r="R17" s="34" t="s">
        <v>84</v>
      </c>
      <c r="S17" s="34">
        <v>22099</v>
      </c>
      <c r="T17" s="34" t="s">
        <v>84</v>
      </c>
      <c r="U17" s="34">
        <v>2150</v>
      </c>
      <c r="V17" s="32" t="s">
        <v>84</v>
      </c>
      <c r="W17" s="34">
        <v>787</v>
      </c>
      <c r="X17" s="34" t="s">
        <v>84</v>
      </c>
      <c r="Y17" s="34">
        <v>202</v>
      </c>
      <c r="Z17" s="32" t="s">
        <v>84</v>
      </c>
      <c r="AA17" s="33">
        <v>69.099999999999994</v>
      </c>
      <c r="AB17" s="32" t="s">
        <v>84</v>
      </c>
      <c r="AC17" s="33">
        <v>66.400000000000006</v>
      </c>
    </row>
    <row r="18" spans="1:31" ht="11.25">
      <c r="A18" s="35" t="s">
        <v>13</v>
      </c>
      <c r="B18" s="32"/>
      <c r="C18" s="34">
        <v>10660</v>
      </c>
      <c r="D18" s="36" t="s">
        <v>84</v>
      </c>
      <c r="E18" s="34">
        <v>368</v>
      </c>
      <c r="F18" s="32" t="s">
        <v>84</v>
      </c>
      <c r="G18" s="36" t="s">
        <v>84</v>
      </c>
      <c r="H18" s="34">
        <v>110806</v>
      </c>
      <c r="I18" s="34" t="s">
        <v>84</v>
      </c>
      <c r="J18" s="34">
        <v>3827</v>
      </c>
      <c r="K18" s="34" t="s">
        <v>84</v>
      </c>
      <c r="L18" s="33">
        <v>10.4</v>
      </c>
      <c r="M18" s="32" t="s">
        <v>84</v>
      </c>
      <c r="N18" s="34" t="s">
        <v>84</v>
      </c>
      <c r="O18" s="34">
        <v>38164</v>
      </c>
      <c r="P18" s="34" t="s">
        <v>84</v>
      </c>
      <c r="Q18" s="34">
        <v>3580</v>
      </c>
      <c r="R18" s="34" t="s">
        <v>84</v>
      </c>
      <c r="S18" s="34">
        <v>25936</v>
      </c>
      <c r="T18" s="34" t="s">
        <v>84</v>
      </c>
      <c r="U18" s="34">
        <v>2433</v>
      </c>
      <c r="V18" s="32" t="s">
        <v>84</v>
      </c>
      <c r="W18" s="34">
        <v>907</v>
      </c>
      <c r="X18" s="34" t="s">
        <v>84</v>
      </c>
      <c r="Y18" s="34">
        <v>234</v>
      </c>
      <c r="Z18" s="32" t="s">
        <v>84</v>
      </c>
      <c r="AA18" s="33">
        <v>68</v>
      </c>
      <c r="AB18" s="32" t="s">
        <v>84</v>
      </c>
      <c r="AC18" s="33">
        <v>65</v>
      </c>
    </row>
    <row r="19" spans="1:31" ht="11.25">
      <c r="A19" s="35" t="s">
        <v>14</v>
      </c>
      <c r="B19" s="32"/>
      <c r="C19" s="34">
        <v>11109</v>
      </c>
      <c r="D19" s="36" t="s">
        <v>84</v>
      </c>
      <c r="E19" s="34">
        <v>382</v>
      </c>
      <c r="F19" s="32" t="s">
        <v>84</v>
      </c>
      <c r="G19" s="36" t="s">
        <v>84</v>
      </c>
      <c r="H19" s="34">
        <v>113047</v>
      </c>
      <c r="I19" s="34" t="s">
        <v>84</v>
      </c>
      <c r="J19" s="34">
        <v>3889</v>
      </c>
      <c r="K19" s="34" t="s">
        <v>84</v>
      </c>
      <c r="L19" s="33">
        <v>10.199999999999999</v>
      </c>
      <c r="M19" s="32" t="s">
        <v>84</v>
      </c>
      <c r="N19" s="34" t="s">
        <v>84</v>
      </c>
      <c r="O19" s="34">
        <v>46369</v>
      </c>
      <c r="P19" s="34" t="s">
        <v>84</v>
      </c>
      <c r="Q19" s="34">
        <v>4174</v>
      </c>
      <c r="R19" s="34" t="s">
        <v>84</v>
      </c>
      <c r="S19" s="34">
        <v>30601</v>
      </c>
      <c r="T19" s="34" t="s">
        <v>84</v>
      </c>
      <c r="U19" s="34">
        <v>2755</v>
      </c>
      <c r="V19" s="32" t="s">
        <v>84</v>
      </c>
      <c r="W19" s="34">
        <v>1053</v>
      </c>
      <c r="X19" s="34" t="s">
        <v>84</v>
      </c>
      <c r="Y19" s="34">
        <v>271</v>
      </c>
      <c r="Z19" s="32" t="s">
        <v>84</v>
      </c>
      <c r="AA19" s="33">
        <v>66</v>
      </c>
      <c r="AB19" s="32" t="s">
        <v>84</v>
      </c>
      <c r="AC19" s="33">
        <v>63.6</v>
      </c>
    </row>
    <row r="20" spans="1:31" ht="11.25">
      <c r="A20" s="35" t="s">
        <v>15</v>
      </c>
      <c r="B20" s="32"/>
      <c r="C20" s="34">
        <v>11436</v>
      </c>
      <c r="D20" s="36" t="s">
        <v>84</v>
      </c>
      <c r="E20" s="34">
        <v>387</v>
      </c>
      <c r="F20" s="32" t="s">
        <v>84</v>
      </c>
      <c r="G20" s="36" t="s">
        <v>84</v>
      </c>
      <c r="H20" s="34">
        <v>112011</v>
      </c>
      <c r="I20" s="34" t="s">
        <v>84</v>
      </c>
      <c r="J20" s="34">
        <v>3786</v>
      </c>
      <c r="K20" s="34" t="s">
        <v>84</v>
      </c>
      <c r="L20" s="33">
        <v>9.8000000000000007</v>
      </c>
      <c r="M20" s="32" t="s">
        <v>84</v>
      </c>
      <c r="N20" s="34" t="s">
        <v>84</v>
      </c>
      <c r="O20" s="34">
        <v>54127</v>
      </c>
      <c r="P20" s="34" t="s">
        <v>84</v>
      </c>
      <c r="Q20" s="34">
        <v>4733</v>
      </c>
      <c r="R20" s="34" t="s">
        <v>84</v>
      </c>
      <c r="S20" s="34">
        <v>34338</v>
      </c>
      <c r="T20" s="34" t="s">
        <v>84</v>
      </c>
      <c r="U20" s="34">
        <v>3003</v>
      </c>
      <c r="V20" s="32" t="s">
        <v>84</v>
      </c>
      <c r="W20" s="34">
        <v>1161</v>
      </c>
      <c r="X20" s="34" t="s">
        <v>84</v>
      </c>
      <c r="Y20" s="34">
        <v>307</v>
      </c>
      <c r="Z20" s="32" t="s">
        <v>84</v>
      </c>
      <c r="AA20" s="33">
        <v>63.4</v>
      </c>
      <c r="AB20" s="32" t="s">
        <v>84</v>
      </c>
      <c r="AC20" s="33">
        <v>64.3</v>
      </c>
    </row>
    <row r="21" spans="1:31" ht="11.25">
      <c r="A21" s="35" t="s">
        <v>16</v>
      </c>
      <c r="B21" s="32"/>
      <c r="C21" s="34">
        <v>10896</v>
      </c>
      <c r="D21" s="36" t="s">
        <v>84</v>
      </c>
      <c r="E21" s="34">
        <v>363</v>
      </c>
      <c r="F21" s="32" t="s">
        <v>84</v>
      </c>
      <c r="G21" s="36" t="s">
        <v>84</v>
      </c>
      <c r="H21" s="34">
        <v>96485</v>
      </c>
      <c r="I21" s="34" t="s">
        <v>84</v>
      </c>
      <c r="J21" s="34">
        <v>3217</v>
      </c>
      <c r="K21" s="34" t="s">
        <v>84</v>
      </c>
      <c r="L21" s="33">
        <v>8.9</v>
      </c>
      <c r="M21" s="32" t="s">
        <v>84</v>
      </c>
      <c r="N21" s="34" t="s">
        <v>84</v>
      </c>
      <c r="O21" s="34">
        <v>52901</v>
      </c>
      <c r="P21" s="34" t="s">
        <v>84</v>
      </c>
      <c r="Q21" s="34">
        <v>4855</v>
      </c>
      <c r="R21" s="34" t="s">
        <v>84</v>
      </c>
      <c r="S21" s="34">
        <v>38500</v>
      </c>
      <c r="T21" s="34" t="s">
        <v>84</v>
      </c>
      <c r="U21" s="34">
        <v>3533</v>
      </c>
      <c r="V21" s="32" t="s">
        <v>84</v>
      </c>
      <c r="W21" s="34">
        <v>1284</v>
      </c>
      <c r="X21" s="34" t="s">
        <v>84</v>
      </c>
      <c r="Y21" s="34">
        <v>399</v>
      </c>
      <c r="Z21" s="32" t="s">
        <v>84</v>
      </c>
      <c r="AA21" s="33">
        <v>72.8</v>
      </c>
      <c r="AB21" s="32" t="s">
        <v>84</v>
      </c>
      <c r="AC21" s="33">
        <v>65.099999999999994</v>
      </c>
    </row>
    <row r="22" spans="1:31" ht="11.25">
      <c r="A22" s="35" t="s">
        <v>17</v>
      </c>
      <c r="B22" s="32"/>
      <c r="C22" s="34">
        <v>10027</v>
      </c>
      <c r="D22" s="36" t="s">
        <v>84</v>
      </c>
      <c r="E22" s="34">
        <v>328</v>
      </c>
      <c r="F22" s="32" t="s">
        <v>84</v>
      </c>
      <c r="G22" s="36" t="s">
        <v>84</v>
      </c>
      <c r="H22" s="34">
        <v>86339</v>
      </c>
      <c r="I22" s="36" t="s">
        <v>84</v>
      </c>
      <c r="J22" s="34">
        <v>2822</v>
      </c>
      <c r="K22" s="34" t="s">
        <v>84</v>
      </c>
      <c r="L22" s="33">
        <v>8.6</v>
      </c>
      <c r="M22" s="32" t="s">
        <v>84</v>
      </c>
      <c r="N22" s="34" t="s">
        <v>84</v>
      </c>
      <c r="O22" s="34">
        <v>53397</v>
      </c>
      <c r="P22" s="34" t="s">
        <v>84</v>
      </c>
      <c r="Q22" s="34">
        <v>5332</v>
      </c>
      <c r="R22" s="34" t="s">
        <v>84</v>
      </c>
      <c r="S22" s="34">
        <v>40200</v>
      </c>
      <c r="T22" s="34" t="s">
        <v>84</v>
      </c>
      <c r="U22" s="34">
        <v>4009</v>
      </c>
      <c r="V22" s="32" t="s">
        <v>84</v>
      </c>
      <c r="W22" s="34">
        <v>1314</v>
      </c>
      <c r="X22" s="34" t="s">
        <v>84</v>
      </c>
      <c r="Y22" s="34">
        <v>466</v>
      </c>
      <c r="Z22" s="32" t="s">
        <v>84</v>
      </c>
      <c r="AA22" s="33">
        <v>75.2</v>
      </c>
      <c r="AB22" s="32" t="s">
        <v>84</v>
      </c>
      <c r="AC22" s="33">
        <v>62.9</v>
      </c>
    </row>
    <row r="23" spans="1:31" ht="11.25">
      <c r="A23" s="35" t="s">
        <v>18</v>
      </c>
      <c r="B23" s="32"/>
      <c r="C23" s="34">
        <v>10044</v>
      </c>
      <c r="D23" s="36" t="s">
        <v>84</v>
      </c>
      <c r="E23" s="34">
        <v>322</v>
      </c>
      <c r="F23" s="32" t="s">
        <v>84</v>
      </c>
      <c r="G23" s="36" t="s">
        <v>84</v>
      </c>
      <c r="H23" s="34">
        <v>86910</v>
      </c>
      <c r="I23" s="36" t="s">
        <v>84</v>
      </c>
      <c r="J23" s="34">
        <v>2784</v>
      </c>
      <c r="K23" s="34" t="s">
        <v>84</v>
      </c>
      <c r="L23" s="33">
        <v>8.6999999999999993</v>
      </c>
      <c r="M23" s="32" t="s">
        <v>84</v>
      </c>
      <c r="N23" s="34" t="s">
        <v>84</v>
      </c>
      <c r="O23" s="34">
        <v>59376</v>
      </c>
      <c r="P23" s="34" t="s">
        <v>84</v>
      </c>
      <c r="Q23" s="34">
        <v>5911</v>
      </c>
      <c r="R23" s="34" t="s">
        <v>84</v>
      </c>
      <c r="S23" s="34">
        <v>41781</v>
      </c>
      <c r="T23" s="34" t="s">
        <v>84</v>
      </c>
      <c r="U23" s="34">
        <v>4160</v>
      </c>
      <c r="V23" s="32" t="s">
        <v>84</v>
      </c>
      <c r="W23" s="34">
        <v>1338</v>
      </c>
      <c r="X23" s="34" t="s">
        <v>84</v>
      </c>
      <c r="Y23" s="34">
        <v>481</v>
      </c>
      <c r="Z23" s="32" t="s">
        <v>84</v>
      </c>
      <c r="AA23" s="33">
        <v>70.400000000000006</v>
      </c>
      <c r="AB23" s="32" t="s">
        <v>84</v>
      </c>
      <c r="AC23" s="33">
        <v>60.7</v>
      </c>
      <c r="AE23" s="29"/>
    </row>
    <row r="24" spans="1:31" ht="11.25">
      <c r="A24" s="35" t="s">
        <v>19</v>
      </c>
      <c r="B24" s="32"/>
      <c r="C24" s="34">
        <v>10110</v>
      </c>
      <c r="D24" s="36" t="s">
        <v>84</v>
      </c>
      <c r="E24" s="34">
        <v>317</v>
      </c>
      <c r="F24" s="32" t="s">
        <v>84</v>
      </c>
      <c r="G24" s="36" t="s">
        <v>84</v>
      </c>
      <c r="H24" s="34">
        <v>89651</v>
      </c>
      <c r="I24" s="36" t="s">
        <v>84</v>
      </c>
      <c r="J24" s="34">
        <v>2815</v>
      </c>
      <c r="K24" s="34" t="s">
        <v>84</v>
      </c>
      <c r="L24" s="33">
        <v>8.9</v>
      </c>
      <c r="M24" s="32" t="s">
        <v>84</v>
      </c>
      <c r="N24" s="34" t="s">
        <v>84</v>
      </c>
      <c r="O24" s="34">
        <v>68490</v>
      </c>
      <c r="P24" s="34" t="s">
        <v>84</v>
      </c>
      <c r="Q24" s="34">
        <v>6775</v>
      </c>
      <c r="R24" s="34" t="s">
        <v>84</v>
      </c>
      <c r="S24" s="34">
        <v>44068</v>
      </c>
      <c r="T24" s="34" t="s">
        <v>84</v>
      </c>
      <c r="U24" s="34">
        <v>4359</v>
      </c>
      <c r="V24" s="32" t="s">
        <v>84</v>
      </c>
      <c r="W24" s="34">
        <v>1383</v>
      </c>
      <c r="X24" s="34" t="s">
        <v>84</v>
      </c>
      <c r="Y24" s="34">
        <v>492</v>
      </c>
      <c r="Z24" s="32" t="s">
        <v>84</v>
      </c>
      <c r="AA24" s="33">
        <v>64.3</v>
      </c>
      <c r="AB24" s="32" t="s">
        <v>84</v>
      </c>
      <c r="AC24" s="33">
        <v>58.1</v>
      </c>
    </row>
    <row r="25" spans="1:31" ht="10.5" customHeight="1">
      <c r="A25" s="35" t="s">
        <v>20</v>
      </c>
      <c r="B25" s="32"/>
      <c r="C25" s="34">
        <v>10256</v>
      </c>
      <c r="D25" s="36" t="s">
        <v>84</v>
      </c>
      <c r="E25" s="34">
        <v>316</v>
      </c>
      <c r="F25" s="32" t="s">
        <v>84</v>
      </c>
      <c r="G25" s="36" t="s">
        <v>84</v>
      </c>
      <c r="H25" s="34">
        <v>90873</v>
      </c>
      <c r="I25" s="34" t="s">
        <v>84</v>
      </c>
      <c r="J25" s="34">
        <v>2804</v>
      </c>
      <c r="K25" s="34" t="s">
        <v>84</v>
      </c>
      <c r="L25" s="33">
        <v>8.9</v>
      </c>
      <c r="M25" s="32" t="s">
        <v>84</v>
      </c>
      <c r="N25" s="34" t="s">
        <v>84</v>
      </c>
      <c r="O25" s="34">
        <v>78536</v>
      </c>
      <c r="P25" s="34" t="s">
        <v>84</v>
      </c>
      <c r="Q25" s="34">
        <v>7657</v>
      </c>
      <c r="R25" s="34" t="s">
        <v>84</v>
      </c>
      <c r="S25" s="34">
        <v>46879</v>
      </c>
      <c r="T25" s="34" t="s">
        <v>84</v>
      </c>
      <c r="U25" s="34">
        <v>4571</v>
      </c>
      <c r="V25" s="32" t="s">
        <v>84</v>
      </c>
      <c r="W25" s="34">
        <v>1446</v>
      </c>
      <c r="X25" s="34" t="s">
        <v>84</v>
      </c>
      <c r="Y25" s="34">
        <v>516</v>
      </c>
      <c r="Z25" s="32" t="s">
        <v>84</v>
      </c>
      <c r="AA25" s="33">
        <v>59.7</v>
      </c>
      <c r="AB25" s="32" t="s">
        <v>84</v>
      </c>
      <c r="AC25" s="33">
        <v>57.6</v>
      </c>
    </row>
    <row r="26" spans="1:31" ht="10.5" customHeight="1">
      <c r="A26" s="35" t="s">
        <v>34</v>
      </c>
      <c r="B26" s="32"/>
      <c r="C26" s="34">
        <v>10148</v>
      </c>
      <c r="D26" s="36" t="s">
        <v>84</v>
      </c>
      <c r="E26" s="34">
        <v>307</v>
      </c>
      <c r="F26" s="32" t="s">
        <v>84</v>
      </c>
      <c r="G26" s="36" t="s">
        <v>84</v>
      </c>
      <c r="H26" s="34">
        <v>89902</v>
      </c>
      <c r="I26" s="34" t="s">
        <v>84</v>
      </c>
      <c r="J26" s="34">
        <v>2721</v>
      </c>
      <c r="K26" s="34" t="s">
        <v>84</v>
      </c>
      <c r="L26" s="33">
        <v>8.9</v>
      </c>
      <c r="M26" s="32" t="s">
        <v>84</v>
      </c>
      <c r="N26" s="34" t="s">
        <v>84</v>
      </c>
      <c r="O26" s="34">
        <v>88038</v>
      </c>
      <c r="P26" s="34" t="s">
        <v>84</v>
      </c>
      <c r="Q26" s="34">
        <v>8676</v>
      </c>
      <c r="R26" s="34" t="s">
        <v>84</v>
      </c>
      <c r="S26" s="34">
        <v>49091</v>
      </c>
      <c r="T26" s="34" t="s">
        <v>84</v>
      </c>
      <c r="U26" s="34">
        <v>4838</v>
      </c>
      <c r="V26" s="32" t="s">
        <v>84</v>
      </c>
      <c r="W26" s="34">
        <v>1486</v>
      </c>
      <c r="X26" s="34" t="s">
        <v>84</v>
      </c>
      <c r="Y26" s="34">
        <v>546</v>
      </c>
      <c r="Z26" s="32" t="s">
        <v>84</v>
      </c>
      <c r="AA26" s="33">
        <v>55.8</v>
      </c>
      <c r="AB26" s="32" t="s">
        <v>84</v>
      </c>
      <c r="AC26" s="33">
        <v>52.3</v>
      </c>
    </row>
    <row r="27" spans="1:31" ht="10.9" customHeight="1">
      <c r="A27" s="35">
        <v>1990</v>
      </c>
      <c r="B27" s="32"/>
      <c r="C27" s="34">
        <v>10522</v>
      </c>
      <c r="D27" s="36" t="s">
        <v>84</v>
      </c>
      <c r="E27" s="34">
        <v>312</v>
      </c>
      <c r="F27" s="32" t="s">
        <v>84</v>
      </c>
      <c r="G27" s="36" t="s">
        <v>84</v>
      </c>
      <c r="H27" s="34">
        <v>92735</v>
      </c>
      <c r="I27" s="34" t="s">
        <v>84</v>
      </c>
      <c r="J27" s="34">
        <v>2749</v>
      </c>
      <c r="K27" s="34" t="s">
        <v>84</v>
      </c>
      <c r="L27" s="33">
        <v>8.8000000000000007</v>
      </c>
      <c r="M27" s="32" t="s">
        <v>84</v>
      </c>
      <c r="N27" s="34" t="s">
        <v>84</v>
      </c>
      <c r="O27" s="34">
        <v>102544</v>
      </c>
      <c r="P27" s="34" t="s">
        <v>84</v>
      </c>
      <c r="Q27" s="34">
        <v>9746</v>
      </c>
      <c r="R27" s="34" t="s">
        <v>84</v>
      </c>
      <c r="S27" s="34">
        <v>53708</v>
      </c>
      <c r="T27" s="34" t="s">
        <v>84</v>
      </c>
      <c r="U27" s="34">
        <v>5281</v>
      </c>
      <c r="V27" s="32" t="s">
        <v>84</v>
      </c>
      <c r="W27" s="34">
        <v>1593</v>
      </c>
      <c r="X27" s="34" t="s">
        <v>84</v>
      </c>
      <c r="Y27" s="34">
        <v>579</v>
      </c>
      <c r="Z27" s="32" t="s">
        <v>84</v>
      </c>
      <c r="AA27" s="33">
        <v>52.4</v>
      </c>
      <c r="AB27" s="32" t="s">
        <v>84</v>
      </c>
      <c r="AC27" s="33">
        <v>53</v>
      </c>
    </row>
    <row r="28" spans="1:31" ht="10.5" customHeight="1">
      <c r="A28" s="35" t="s">
        <v>35</v>
      </c>
      <c r="B28" s="32"/>
      <c r="C28" s="34">
        <v>10737</v>
      </c>
      <c r="D28" s="36" t="s">
        <v>84</v>
      </c>
      <c r="E28" s="34">
        <v>312</v>
      </c>
      <c r="F28" s="32" t="s">
        <v>84</v>
      </c>
      <c r="G28" s="36" t="s">
        <v>84</v>
      </c>
      <c r="H28" s="34">
        <v>92935</v>
      </c>
      <c r="I28" s="34" t="s">
        <v>84</v>
      </c>
      <c r="J28" s="34">
        <v>2699</v>
      </c>
      <c r="K28" s="34" t="s">
        <v>84</v>
      </c>
      <c r="L28" s="33">
        <v>8.6999999999999993</v>
      </c>
      <c r="M28" s="32" t="s">
        <v>84</v>
      </c>
      <c r="N28" s="34" t="s">
        <v>84</v>
      </c>
      <c r="O28" s="34">
        <v>117616</v>
      </c>
      <c r="P28" s="34" t="s">
        <v>84</v>
      </c>
      <c r="Q28" s="34">
        <v>10954</v>
      </c>
      <c r="R28" s="34" t="s">
        <v>84</v>
      </c>
      <c r="S28" s="34">
        <v>58750</v>
      </c>
      <c r="T28" s="34" t="s">
        <v>84</v>
      </c>
      <c r="U28" s="34">
        <v>5610</v>
      </c>
      <c r="V28" s="32" t="s">
        <v>84</v>
      </c>
      <c r="W28" s="34">
        <v>1706</v>
      </c>
      <c r="X28" s="34" t="s">
        <v>84</v>
      </c>
      <c r="Y28" s="34">
        <v>632</v>
      </c>
      <c r="Z28" s="34" t="s">
        <v>84</v>
      </c>
      <c r="AA28" s="33">
        <v>50</v>
      </c>
      <c r="AB28" s="32" t="s">
        <v>84</v>
      </c>
      <c r="AC28" s="33">
        <v>53</v>
      </c>
    </row>
    <row r="29" spans="1:31" ht="10.5" customHeight="1">
      <c r="A29" s="35" t="s">
        <v>36</v>
      </c>
      <c r="B29" s="32"/>
      <c r="C29" s="34">
        <v>10958</v>
      </c>
      <c r="D29" s="34" t="s">
        <v>84</v>
      </c>
      <c r="E29" s="34">
        <v>312</v>
      </c>
      <c r="F29" s="32" t="s">
        <v>84</v>
      </c>
      <c r="G29" s="36" t="s">
        <v>84</v>
      </c>
      <c r="H29" s="34">
        <v>91990</v>
      </c>
      <c r="I29" s="34" t="s">
        <v>84</v>
      </c>
      <c r="J29" s="34">
        <v>2616</v>
      </c>
      <c r="K29" s="34" t="s">
        <v>84</v>
      </c>
      <c r="L29" s="33">
        <v>8.4</v>
      </c>
      <c r="M29" s="32" t="s">
        <v>84</v>
      </c>
      <c r="N29" s="32" t="s">
        <v>84</v>
      </c>
      <c r="O29" s="34">
        <v>131451</v>
      </c>
      <c r="P29" s="34" t="s">
        <v>84</v>
      </c>
      <c r="Q29" s="34">
        <v>11996</v>
      </c>
      <c r="R29" s="34" t="s">
        <v>84</v>
      </c>
      <c r="S29" s="34">
        <v>64810</v>
      </c>
      <c r="T29" s="34" t="s">
        <v>84</v>
      </c>
      <c r="U29" s="34">
        <v>6057</v>
      </c>
      <c r="V29" s="32" t="s">
        <v>84</v>
      </c>
      <c r="W29" s="34">
        <v>1843</v>
      </c>
      <c r="X29" s="34" t="s">
        <v>84</v>
      </c>
      <c r="Y29" s="34">
        <v>705</v>
      </c>
      <c r="Z29" s="34" t="s">
        <v>84</v>
      </c>
      <c r="AA29" s="33">
        <v>49.3</v>
      </c>
      <c r="AB29" s="32" t="s">
        <v>84</v>
      </c>
      <c r="AC29" s="33">
        <v>53.7</v>
      </c>
    </row>
    <row r="30" spans="1:31" ht="10.5" customHeight="1">
      <c r="A30" s="35" t="s">
        <v>37</v>
      </c>
      <c r="B30" s="32"/>
      <c r="C30" s="34">
        <v>10979</v>
      </c>
      <c r="D30" s="34" t="s">
        <v>84</v>
      </c>
      <c r="E30" s="34">
        <v>306</v>
      </c>
      <c r="F30" s="34" t="s">
        <v>84</v>
      </c>
      <c r="G30" s="36" t="s">
        <v>84</v>
      </c>
      <c r="H30" s="34">
        <v>87883</v>
      </c>
      <c r="I30" s="34" t="s">
        <v>84</v>
      </c>
      <c r="J30" s="34">
        <v>2446</v>
      </c>
      <c r="K30" s="34" t="s">
        <v>84</v>
      </c>
      <c r="L30" s="33">
        <v>8</v>
      </c>
      <c r="M30" s="34" t="s">
        <v>84</v>
      </c>
      <c r="N30" s="34" t="s">
        <v>84</v>
      </c>
      <c r="O30" s="34">
        <v>139375</v>
      </c>
      <c r="P30" s="32" t="s">
        <v>84</v>
      </c>
      <c r="Q30" s="34">
        <v>12695</v>
      </c>
      <c r="R30" s="34" t="s">
        <v>84</v>
      </c>
      <c r="S30" s="34">
        <v>67260</v>
      </c>
      <c r="T30" s="34" t="s">
        <v>84</v>
      </c>
      <c r="U30" s="34">
        <v>6257</v>
      </c>
      <c r="V30" s="34" t="s">
        <v>84</v>
      </c>
      <c r="W30" s="34">
        <v>1872</v>
      </c>
      <c r="X30" s="34" t="s">
        <v>84</v>
      </c>
      <c r="Y30" s="34">
        <v>765</v>
      </c>
      <c r="Z30" s="34" t="s">
        <v>84</v>
      </c>
      <c r="AA30" s="33">
        <v>48.3</v>
      </c>
      <c r="AB30" s="34" t="s">
        <v>84</v>
      </c>
      <c r="AC30" s="33">
        <v>52</v>
      </c>
    </row>
    <row r="31" spans="1:31" ht="10.5" customHeight="1">
      <c r="A31" s="35" t="s">
        <v>38</v>
      </c>
      <c r="B31" s="32"/>
      <c r="C31" s="34">
        <v>11282</v>
      </c>
      <c r="D31" s="34" t="s">
        <v>84</v>
      </c>
      <c r="E31" s="34">
        <v>335</v>
      </c>
      <c r="F31" s="34" t="s">
        <v>84</v>
      </c>
      <c r="G31" s="36" t="s">
        <v>84</v>
      </c>
      <c r="H31" s="34">
        <v>84742</v>
      </c>
      <c r="I31" s="34" t="s">
        <v>84</v>
      </c>
      <c r="J31" s="34">
        <v>2516</v>
      </c>
      <c r="K31" s="34" t="s">
        <v>84</v>
      </c>
      <c r="L31" s="33">
        <v>7.5</v>
      </c>
      <c r="M31" s="34" t="s">
        <v>84</v>
      </c>
      <c r="N31" s="34" t="s">
        <v>84</v>
      </c>
      <c r="O31" s="34">
        <v>146074</v>
      </c>
      <c r="P31" s="34" t="s">
        <v>84</v>
      </c>
      <c r="Q31" s="34">
        <v>12948</v>
      </c>
      <c r="R31" s="34" t="s">
        <v>84</v>
      </c>
      <c r="S31" s="34">
        <v>70624</v>
      </c>
      <c r="T31" s="34" t="s">
        <v>84</v>
      </c>
      <c r="U31" s="34">
        <v>6377</v>
      </c>
      <c r="V31" s="34" t="s">
        <v>84</v>
      </c>
      <c r="W31" s="34">
        <v>2097</v>
      </c>
      <c r="X31" s="34" t="s">
        <v>84</v>
      </c>
      <c r="Y31" s="34">
        <v>833</v>
      </c>
      <c r="Z31" s="34" t="s">
        <v>84</v>
      </c>
      <c r="AA31" s="33">
        <v>48.3</v>
      </c>
      <c r="AB31" s="34" t="s">
        <v>84</v>
      </c>
      <c r="AC31" s="33">
        <v>48.2</v>
      </c>
    </row>
    <row r="32" spans="1:31" ht="10.5" customHeight="1">
      <c r="A32" s="35" t="s">
        <v>39</v>
      </c>
      <c r="B32" s="32"/>
      <c r="C32" s="34">
        <v>11435</v>
      </c>
      <c r="D32" s="34" t="s">
        <v>84</v>
      </c>
      <c r="E32" s="34">
        <v>340</v>
      </c>
      <c r="F32" s="34" t="s">
        <v>84</v>
      </c>
      <c r="G32" s="36" t="s">
        <v>84</v>
      </c>
      <c r="H32" s="34">
        <v>80056</v>
      </c>
      <c r="I32" s="34" t="s">
        <v>84</v>
      </c>
      <c r="J32" s="34">
        <v>2378</v>
      </c>
      <c r="K32" s="34" t="s">
        <v>84</v>
      </c>
      <c r="L32" s="33">
        <v>7</v>
      </c>
      <c r="M32" s="34" t="s">
        <v>84</v>
      </c>
      <c r="N32" s="34" t="s">
        <v>84</v>
      </c>
      <c r="O32" s="34">
        <v>149502</v>
      </c>
      <c r="P32" s="34" t="s">
        <v>84</v>
      </c>
      <c r="Q32" s="34">
        <v>13074</v>
      </c>
      <c r="R32" s="34" t="s">
        <v>84</v>
      </c>
      <c r="S32" s="34">
        <v>74836</v>
      </c>
      <c r="T32" s="34" t="s">
        <v>84</v>
      </c>
      <c r="U32" s="34">
        <v>6656</v>
      </c>
      <c r="V32" s="34" t="s">
        <v>84</v>
      </c>
      <c r="W32" s="34">
        <v>2223</v>
      </c>
      <c r="X32" s="34" t="s">
        <v>84</v>
      </c>
      <c r="Y32" s="34">
        <v>935</v>
      </c>
      <c r="Z32" s="34" t="s">
        <v>84</v>
      </c>
      <c r="AA32" s="33">
        <v>50.1</v>
      </c>
      <c r="AB32" s="34" t="s">
        <v>84</v>
      </c>
      <c r="AC32" s="33">
        <v>47.1</v>
      </c>
    </row>
    <row r="33" spans="1:29" ht="10.5" customHeight="1">
      <c r="A33" s="35" t="s">
        <v>40</v>
      </c>
      <c r="B33" s="32"/>
      <c r="C33" s="34">
        <v>11474</v>
      </c>
      <c r="D33" s="34" t="s">
        <v>84</v>
      </c>
      <c r="E33" s="34">
        <v>345</v>
      </c>
      <c r="F33" s="34" t="s">
        <v>84</v>
      </c>
      <c r="G33" s="32" t="s">
        <v>84</v>
      </c>
      <c r="H33" s="34">
        <v>75660</v>
      </c>
      <c r="I33" s="34" t="s">
        <v>84</v>
      </c>
      <c r="J33" s="34">
        <v>2272</v>
      </c>
      <c r="K33" s="34" t="s">
        <v>84</v>
      </c>
      <c r="L33" s="33">
        <v>6.6</v>
      </c>
      <c r="M33" s="34" t="s">
        <v>84</v>
      </c>
      <c r="N33" s="34" t="s">
        <v>84</v>
      </c>
      <c r="O33" s="34">
        <v>152854</v>
      </c>
      <c r="P33" s="34" t="s">
        <v>84</v>
      </c>
      <c r="Q33" s="34">
        <v>13322</v>
      </c>
      <c r="R33" s="34" t="s">
        <v>84</v>
      </c>
      <c r="S33" s="34">
        <v>78546</v>
      </c>
      <c r="T33" s="34" t="s">
        <v>84</v>
      </c>
      <c r="U33" s="34">
        <v>6953</v>
      </c>
      <c r="V33" s="34" t="s">
        <v>84</v>
      </c>
      <c r="W33" s="34">
        <v>2359</v>
      </c>
      <c r="X33" s="34" t="s">
        <v>84</v>
      </c>
      <c r="Y33" s="34">
        <v>1038</v>
      </c>
      <c r="Z33" s="34" t="s">
        <v>84</v>
      </c>
      <c r="AA33" s="33">
        <v>51.4</v>
      </c>
      <c r="AB33" s="34" t="s">
        <v>84</v>
      </c>
      <c r="AC33" s="33">
        <v>47</v>
      </c>
    </row>
    <row r="34" spans="1:29" ht="10.5" customHeight="1">
      <c r="A34" s="35" t="s">
        <v>41</v>
      </c>
      <c r="B34" s="32"/>
      <c r="C34" s="34">
        <v>11527</v>
      </c>
      <c r="D34" s="34" t="s">
        <v>84</v>
      </c>
      <c r="E34" s="34">
        <v>353</v>
      </c>
      <c r="F34" s="34" t="s">
        <v>84</v>
      </c>
      <c r="G34" s="32" t="s">
        <v>84</v>
      </c>
      <c r="H34" s="34">
        <v>73029</v>
      </c>
      <c r="I34" s="34" t="s">
        <v>84</v>
      </c>
      <c r="J34" s="34">
        <v>2239</v>
      </c>
      <c r="K34" s="34" t="s">
        <v>84</v>
      </c>
      <c r="L34" s="33">
        <v>6.3</v>
      </c>
      <c r="M34" s="34" t="s">
        <v>84</v>
      </c>
      <c r="N34" s="34" t="s">
        <v>84</v>
      </c>
      <c r="O34" s="34">
        <v>159285</v>
      </c>
      <c r="P34" s="34" t="s">
        <v>84</v>
      </c>
      <c r="Q34" s="34">
        <v>13818</v>
      </c>
      <c r="R34" s="34" t="s">
        <v>84</v>
      </c>
      <c r="S34" s="34">
        <v>80725</v>
      </c>
      <c r="T34" s="34" t="s">
        <v>84</v>
      </c>
      <c r="U34" s="34">
        <v>7118</v>
      </c>
      <c r="V34" s="34" t="s">
        <v>84</v>
      </c>
      <c r="W34" s="34">
        <v>2475</v>
      </c>
      <c r="X34" s="34" t="s">
        <v>84</v>
      </c>
      <c r="Y34" s="34">
        <v>1105</v>
      </c>
      <c r="Z34" s="34" t="s">
        <v>84</v>
      </c>
      <c r="AA34" s="33">
        <v>50.7</v>
      </c>
      <c r="AB34" s="34" t="s">
        <v>84</v>
      </c>
      <c r="AC34" s="33">
        <v>46</v>
      </c>
    </row>
    <row r="35" spans="1:29" ht="10.5" customHeight="1">
      <c r="A35" s="35" t="s">
        <v>42</v>
      </c>
      <c r="B35" s="32"/>
      <c r="C35" s="34">
        <v>11355</v>
      </c>
      <c r="D35" s="34" t="s">
        <v>84</v>
      </c>
      <c r="E35" s="34">
        <v>355</v>
      </c>
      <c r="F35" s="34" t="s">
        <v>84</v>
      </c>
      <c r="G35" s="32" t="s">
        <v>84</v>
      </c>
      <c r="H35" s="34">
        <v>70055</v>
      </c>
      <c r="I35" s="34" t="s">
        <v>84</v>
      </c>
      <c r="J35" s="34">
        <v>2192</v>
      </c>
      <c r="K35" s="34" t="s">
        <v>84</v>
      </c>
      <c r="L35" s="33">
        <v>6.2</v>
      </c>
      <c r="M35" s="34" t="s">
        <v>84</v>
      </c>
      <c r="N35" s="34" t="s">
        <v>84</v>
      </c>
      <c r="O35" s="34">
        <v>163541</v>
      </c>
      <c r="P35" s="34" t="s">
        <v>84</v>
      </c>
      <c r="Q35" s="34">
        <v>14402</v>
      </c>
      <c r="R35" s="34" t="s">
        <v>84</v>
      </c>
      <c r="S35" s="34">
        <v>78364</v>
      </c>
      <c r="T35" s="34" t="s">
        <v>84</v>
      </c>
      <c r="U35" s="34">
        <v>7021</v>
      </c>
      <c r="V35" s="34" t="s">
        <v>84</v>
      </c>
      <c r="W35" s="34">
        <v>2452</v>
      </c>
      <c r="X35" s="34" t="s">
        <v>84</v>
      </c>
      <c r="Y35" s="34">
        <v>1119</v>
      </c>
      <c r="Z35" s="34" t="s">
        <v>84</v>
      </c>
      <c r="AA35" s="33">
        <v>47.9</v>
      </c>
      <c r="AB35" s="34" t="s">
        <v>84</v>
      </c>
      <c r="AC35" s="33">
        <v>46.6</v>
      </c>
    </row>
    <row r="36" spans="1:29" ht="10.5" customHeight="1">
      <c r="A36" s="35" t="s">
        <v>43</v>
      </c>
      <c r="B36" s="32"/>
      <c r="C36" s="34">
        <v>11605</v>
      </c>
      <c r="D36" s="34" t="s">
        <v>84</v>
      </c>
      <c r="E36" s="34">
        <v>365</v>
      </c>
      <c r="F36" s="34" t="s">
        <v>84</v>
      </c>
      <c r="G36" s="32" t="s">
        <v>84</v>
      </c>
      <c r="H36" s="34">
        <v>70508</v>
      </c>
      <c r="I36" s="34" t="s">
        <v>84</v>
      </c>
      <c r="J36" s="34">
        <v>2219</v>
      </c>
      <c r="K36" s="34" t="s">
        <v>84</v>
      </c>
      <c r="L36" s="33">
        <v>6.1</v>
      </c>
      <c r="M36" s="34" t="s">
        <v>84</v>
      </c>
      <c r="N36" s="34" t="s">
        <v>84</v>
      </c>
      <c r="O36" s="34">
        <v>178399</v>
      </c>
      <c r="P36" s="34" t="s">
        <v>84</v>
      </c>
      <c r="Q36" s="34">
        <v>15373</v>
      </c>
      <c r="R36" s="34" t="s">
        <v>84</v>
      </c>
      <c r="S36" s="34">
        <v>79013</v>
      </c>
      <c r="T36" s="34" t="s">
        <v>84</v>
      </c>
      <c r="U36" s="34">
        <v>6920</v>
      </c>
      <c r="V36" s="34" t="s">
        <v>84</v>
      </c>
      <c r="W36" s="34">
        <v>2486</v>
      </c>
      <c r="X36" s="34" t="s">
        <v>84</v>
      </c>
      <c r="Y36" s="34">
        <v>1121</v>
      </c>
      <c r="Z36" s="34" t="s">
        <v>84</v>
      </c>
      <c r="AA36" s="33">
        <v>44.3</v>
      </c>
      <c r="AB36" s="34" t="s">
        <v>84</v>
      </c>
      <c r="AC36" s="33">
        <v>47.4</v>
      </c>
    </row>
    <row r="37" spans="1:29" ht="11.25" customHeight="1">
      <c r="A37" s="35" t="s">
        <v>44</v>
      </c>
      <c r="B37" s="32"/>
      <c r="C37" s="34">
        <v>11720</v>
      </c>
      <c r="D37" s="34" t="s">
        <v>84</v>
      </c>
      <c r="E37" s="34">
        <v>363</v>
      </c>
      <c r="F37" s="34" t="s">
        <v>84</v>
      </c>
      <c r="G37" s="32" t="s">
        <v>84</v>
      </c>
      <c r="H37" s="34">
        <v>70330</v>
      </c>
      <c r="I37" s="34" t="s">
        <v>84</v>
      </c>
      <c r="J37" s="34">
        <v>2175</v>
      </c>
      <c r="K37" s="34" t="s">
        <v>84</v>
      </c>
      <c r="L37" s="33">
        <v>6</v>
      </c>
      <c r="M37" s="34" t="s">
        <v>84</v>
      </c>
      <c r="N37" s="34" t="s">
        <v>84</v>
      </c>
      <c r="O37" s="34">
        <v>196017</v>
      </c>
      <c r="P37" s="34" t="s">
        <v>84</v>
      </c>
      <c r="Q37" s="34">
        <v>16725</v>
      </c>
      <c r="R37" s="34" t="s">
        <v>84</v>
      </c>
      <c r="S37" s="34">
        <v>81231</v>
      </c>
      <c r="T37" s="34" t="s">
        <v>84</v>
      </c>
      <c r="U37" s="34">
        <v>6971</v>
      </c>
      <c r="V37" s="34" t="s">
        <v>84</v>
      </c>
      <c r="W37" s="34">
        <v>2513</v>
      </c>
      <c r="X37" s="34" t="s">
        <v>84</v>
      </c>
      <c r="Y37" s="34">
        <v>1155</v>
      </c>
      <c r="Z37" s="34" t="s">
        <v>84</v>
      </c>
      <c r="AA37" s="33">
        <v>41.4</v>
      </c>
      <c r="AB37" s="34" t="s">
        <v>84</v>
      </c>
      <c r="AC37" s="33">
        <v>46.6</v>
      </c>
    </row>
    <row r="38" spans="1:29" ht="10.5" customHeight="1">
      <c r="A38" s="35" t="s">
        <v>45</v>
      </c>
      <c r="B38" s="32"/>
      <c r="C38" s="34">
        <v>12231</v>
      </c>
      <c r="D38" s="34" t="s">
        <v>84</v>
      </c>
      <c r="E38" s="34">
        <v>366</v>
      </c>
      <c r="F38" s="34" t="s">
        <v>84</v>
      </c>
      <c r="G38" s="32" t="s">
        <v>84</v>
      </c>
      <c r="H38" s="34">
        <v>72607</v>
      </c>
      <c r="I38" s="34" t="s">
        <v>84</v>
      </c>
      <c r="J38" s="34">
        <v>2171</v>
      </c>
      <c r="K38" s="34" t="s">
        <v>84</v>
      </c>
      <c r="L38" s="33">
        <v>5.9</v>
      </c>
      <c r="M38" s="34" t="s">
        <v>84</v>
      </c>
      <c r="N38" s="34" t="s">
        <v>84</v>
      </c>
      <c r="O38" s="34">
        <v>227145</v>
      </c>
      <c r="P38" s="34" t="s">
        <v>84</v>
      </c>
      <c r="Q38" s="34">
        <v>18572</v>
      </c>
      <c r="R38" s="34" t="s">
        <v>84</v>
      </c>
      <c r="S38" s="34">
        <v>88323</v>
      </c>
      <c r="T38" s="34" t="s">
        <v>84</v>
      </c>
      <c r="U38" s="34">
        <v>7262</v>
      </c>
      <c r="V38" s="34" t="s">
        <v>84</v>
      </c>
      <c r="W38" s="34">
        <v>2641</v>
      </c>
      <c r="X38" s="34" t="s">
        <v>84</v>
      </c>
      <c r="Y38" s="34">
        <v>1216</v>
      </c>
      <c r="Z38" s="34" t="s">
        <v>84</v>
      </c>
      <c r="AA38" s="33">
        <v>38.9</v>
      </c>
      <c r="AB38" s="34" t="s">
        <v>84</v>
      </c>
      <c r="AC38" s="33">
        <v>44.7</v>
      </c>
    </row>
    <row r="39" spans="1:29" ht="10.5" customHeight="1">
      <c r="A39" s="35" t="s">
        <v>46</v>
      </c>
      <c r="B39" s="32"/>
      <c r="C39" s="34">
        <v>12607</v>
      </c>
      <c r="D39" s="34" t="s">
        <v>84</v>
      </c>
      <c r="E39" s="34">
        <v>365</v>
      </c>
      <c r="F39" s="34" t="s">
        <v>84</v>
      </c>
      <c r="G39" s="32" t="s">
        <v>84</v>
      </c>
      <c r="H39" s="34">
        <v>74566</v>
      </c>
      <c r="I39" s="34" t="s">
        <v>84</v>
      </c>
      <c r="J39" s="34">
        <v>2158</v>
      </c>
      <c r="K39" s="34" t="s">
        <v>84</v>
      </c>
      <c r="L39" s="33">
        <v>5.9</v>
      </c>
      <c r="M39" s="34" t="s">
        <v>84</v>
      </c>
      <c r="N39" s="34" t="s">
        <v>84</v>
      </c>
      <c r="O39" s="34">
        <v>271750</v>
      </c>
      <c r="P39" s="34" t="s">
        <v>84</v>
      </c>
      <c r="Q39" s="34">
        <v>21555</v>
      </c>
      <c r="R39" s="34" t="s">
        <v>84</v>
      </c>
      <c r="S39" s="34">
        <v>94194</v>
      </c>
      <c r="T39" s="34" t="s">
        <v>84</v>
      </c>
      <c r="U39" s="34">
        <v>7507</v>
      </c>
      <c r="V39" s="34" t="s">
        <v>84</v>
      </c>
      <c r="W39" s="34">
        <v>2726</v>
      </c>
      <c r="X39" s="34" t="s">
        <v>84</v>
      </c>
      <c r="Y39" s="34">
        <v>1263</v>
      </c>
      <c r="Z39" s="34" t="s">
        <v>84</v>
      </c>
      <c r="AA39" s="33">
        <v>34.700000000000003</v>
      </c>
      <c r="AB39" s="34" t="s">
        <v>84</v>
      </c>
      <c r="AC39" s="33">
        <v>43.7</v>
      </c>
    </row>
    <row r="40" spans="1:29" ht="10.5" customHeight="1">
      <c r="A40" s="35" t="s">
        <v>47</v>
      </c>
      <c r="B40" s="32"/>
      <c r="C40" s="34">
        <v>12858</v>
      </c>
      <c r="D40" s="34" t="s">
        <v>84</v>
      </c>
      <c r="E40" s="34">
        <v>363</v>
      </c>
      <c r="F40" s="34" t="s">
        <v>84</v>
      </c>
      <c r="G40" s="32" t="s">
        <v>84</v>
      </c>
      <c r="H40" s="34">
        <v>75230</v>
      </c>
      <c r="I40" s="34" t="s">
        <v>84</v>
      </c>
      <c r="J40" s="34">
        <v>2126</v>
      </c>
      <c r="K40" s="34" t="s">
        <v>84</v>
      </c>
      <c r="L40" s="33">
        <v>5.9</v>
      </c>
      <c r="M40" s="34" t="s">
        <v>84</v>
      </c>
      <c r="N40" s="34" t="s">
        <v>84</v>
      </c>
      <c r="O40" s="34">
        <v>310889</v>
      </c>
      <c r="P40" s="34" t="s">
        <v>84</v>
      </c>
      <c r="Q40" s="34">
        <v>24180</v>
      </c>
      <c r="R40" s="34" t="s">
        <v>84</v>
      </c>
      <c r="S40" s="34">
        <v>98432</v>
      </c>
      <c r="T40" s="34" t="s">
        <v>84</v>
      </c>
      <c r="U40" s="34">
        <v>7691</v>
      </c>
      <c r="V40" s="34" t="s">
        <v>84</v>
      </c>
      <c r="W40" s="34">
        <v>2781</v>
      </c>
      <c r="X40" s="34" t="s">
        <v>84</v>
      </c>
      <c r="Y40" s="34">
        <v>1308</v>
      </c>
      <c r="Z40" s="34" t="s">
        <v>84</v>
      </c>
      <c r="AA40" s="33">
        <v>31.7</v>
      </c>
      <c r="AB40" s="34" t="s">
        <v>84</v>
      </c>
      <c r="AC40" s="33">
        <v>42.3</v>
      </c>
    </row>
    <row r="41" spans="1:29" ht="10.5" customHeight="1">
      <c r="A41" s="35" t="s">
        <v>48</v>
      </c>
      <c r="B41" s="32"/>
      <c r="C41" s="34">
        <v>12918</v>
      </c>
      <c r="D41" s="34" t="s">
        <v>84</v>
      </c>
      <c r="E41" s="34">
        <v>359</v>
      </c>
      <c r="F41" s="34" t="s">
        <v>84</v>
      </c>
      <c r="G41" s="32" t="s">
        <v>84</v>
      </c>
      <c r="H41" s="34">
        <v>74606</v>
      </c>
      <c r="I41" s="34" t="s">
        <v>84</v>
      </c>
      <c r="J41" s="34">
        <v>2072</v>
      </c>
      <c r="K41" s="34" t="s">
        <v>84</v>
      </c>
      <c r="L41" s="33">
        <v>5.8</v>
      </c>
      <c r="M41" s="34" t="s">
        <v>84</v>
      </c>
      <c r="N41" s="34" t="s">
        <v>84</v>
      </c>
      <c r="O41" s="34">
        <v>341749</v>
      </c>
      <c r="P41" s="34" t="s">
        <v>84</v>
      </c>
      <c r="Q41" s="34">
        <v>26455</v>
      </c>
      <c r="R41" s="34" t="s">
        <v>84</v>
      </c>
      <c r="S41" s="34">
        <v>102648</v>
      </c>
      <c r="T41" s="34" t="s">
        <v>84</v>
      </c>
      <c r="U41" s="34">
        <v>7985</v>
      </c>
      <c r="V41" s="34" t="s">
        <v>84</v>
      </c>
      <c r="W41" s="34">
        <v>2850</v>
      </c>
      <c r="X41" s="34" t="s">
        <v>84</v>
      </c>
      <c r="Y41" s="34">
        <v>1376</v>
      </c>
      <c r="Z41" s="34" t="s">
        <v>84</v>
      </c>
      <c r="AA41" s="33">
        <v>30</v>
      </c>
      <c r="AB41" s="34" t="s">
        <v>84</v>
      </c>
      <c r="AC41" s="33">
        <v>40.200000000000003</v>
      </c>
    </row>
    <row r="42" spans="1:29" ht="10.5" customHeight="1">
      <c r="A42" s="35" t="s">
        <v>49</v>
      </c>
      <c r="B42" s="32"/>
      <c r="C42" s="34">
        <v>12904</v>
      </c>
      <c r="D42" s="34" t="s">
        <v>84</v>
      </c>
      <c r="E42" s="34">
        <v>355</v>
      </c>
      <c r="F42" s="34" t="s">
        <v>84</v>
      </c>
      <c r="G42" s="32" t="s">
        <v>84</v>
      </c>
      <c r="H42" s="34">
        <v>73996</v>
      </c>
      <c r="I42" s="34" t="s">
        <v>84</v>
      </c>
      <c r="J42" s="34">
        <v>2037</v>
      </c>
      <c r="K42" s="34" t="s">
        <v>84</v>
      </c>
      <c r="L42" s="33">
        <v>5.7</v>
      </c>
      <c r="M42" s="34" t="s">
        <v>84</v>
      </c>
      <c r="N42" s="34" t="s">
        <v>84</v>
      </c>
      <c r="O42" s="34">
        <v>369775</v>
      </c>
      <c r="P42" s="34" t="s">
        <v>84</v>
      </c>
      <c r="Q42" s="34">
        <v>28656</v>
      </c>
      <c r="R42" s="34" t="s">
        <v>84</v>
      </c>
      <c r="S42" s="34">
        <v>107615</v>
      </c>
      <c r="T42" s="34" t="s">
        <v>84</v>
      </c>
      <c r="U42" s="34">
        <v>8383</v>
      </c>
      <c r="V42" s="34" t="s">
        <v>84</v>
      </c>
      <c r="W42" s="34">
        <v>2963</v>
      </c>
      <c r="X42" s="34" t="s">
        <v>84</v>
      </c>
      <c r="Y42" s="34">
        <v>1454</v>
      </c>
      <c r="Z42" s="34" t="s">
        <v>84</v>
      </c>
      <c r="AA42" s="33">
        <v>29.1</v>
      </c>
      <c r="AB42" s="34" t="s">
        <v>84</v>
      </c>
      <c r="AC42" s="33">
        <v>39.299999999999997</v>
      </c>
    </row>
    <row r="43" spans="1:29" ht="10.5" customHeight="1">
      <c r="A43" s="35" t="s">
        <v>50</v>
      </c>
      <c r="B43" s="32"/>
      <c r="C43" s="34">
        <v>12384</v>
      </c>
      <c r="D43" s="34" t="s">
        <v>84</v>
      </c>
      <c r="E43" s="34">
        <v>349</v>
      </c>
      <c r="F43" s="34" t="s">
        <v>84</v>
      </c>
      <c r="G43" s="32" t="s">
        <v>84</v>
      </c>
      <c r="H43" s="34">
        <v>70301</v>
      </c>
      <c r="I43" s="34" t="s">
        <v>84</v>
      </c>
      <c r="J43" s="34">
        <v>1981</v>
      </c>
      <c r="K43" s="34" t="s">
        <v>84</v>
      </c>
      <c r="L43" s="33">
        <v>5.7</v>
      </c>
      <c r="M43" s="34" t="s">
        <v>84</v>
      </c>
      <c r="N43" s="34" t="s">
        <v>84</v>
      </c>
      <c r="O43" s="34">
        <v>382766</v>
      </c>
      <c r="P43" s="34" t="s">
        <v>84</v>
      </c>
      <c r="Q43" s="34">
        <v>30908</v>
      </c>
      <c r="R43" s="34" t="s">
        <v>84</v>
      </c>
      <c r="S43" s="34">
        <v>106758</v>
      </c>
      <c r="T43" s="34" t="s">
        <v>84</v>
      </c>
      <c r="U43" s="34">
        <v>8669</v>
      </c>
      <c r="V43" s="34" t="s">
        <v>84</v>
      </c>
      <c r="W43" s="34">
        <v>3008</v>
      </c>
      <c r="X43" s="34" t="s">
        <v>84</v>
      </c>
      <c r="Y43" s="34">
        <v>1519</v>
      </c>
      <c r="Z43" s="34" t="s">
        <v>84</v>
      </c>
      <c r="AA43" s="33">
        <v>27.9</v>
      </c>
      <c r="AB43" s="34" t="s">
        <v>84</v>
      </c>
      <c r="AC43" s="33">
        <v>38</v>
      </c>
    </row>
    <row r="44" spans="1:29" ht="10.5" customHeight="1">
      <c r="A44" s="35" t="s">
        <v>60</v>
      </c>
      <c r="B44" s="32"/>
      <c r="C44" s="34">
        <v>12036</v>
      </c>
      <c r="D44" s="34" t="s">
        <v>84</v>
      </c>
      <c r="E44" s="34">
        <v>343</v>
      </c>
      <c r="F44" s="34" t="s">
        <v>84</v>
      </c>
      <c r="G44" s="32" t="s">
        <v>84</v>
      </c>
      <c r="H44" s="34">
        <v>68048</v>
      </c>
      <c r="I44" s="34" t="s">
        <v>84</v>
      </c>
      <c r="J44" s="34">
        <v>1936</v>
      </c>
      <c r="K44" s="34" t="s">
        <v>84</v>
      </c>
      <c r="L44" s="33">
        <v>5.7</v>
      </c>
      <c r="M44" s="34" t="s">
        <v>84</v>
      </c>
      <c r="N44" s="34" t="s">
        <v>84</v>
      </c>
      <c r="O44" s="34">
        <v>397852</v>
      </c>
      <c r="P44" s="34" t="s">
        <v>84</v>
      </c>
      <c r="Q44" s="34">
        <v>33054</v>
      </c>
      <c r="R44" s="34" t="s">
        <v>84</v>
      </c>
      <c r="S44" s="34">
        <v>106784</v>
      </c>
      <c r="T44" s="34" t="s">
        <v>84</v>
      </c>
      <c r="U44" s="34">
        <v>8926</v>
      </c>
      <c r="V44" s="34" t="s">
        <v>84</v>
      </c>
      <c r="W44" s="34">
        <v>3039</v>
      </c>
      <c r="X44" s="34" t="s">
        <v>84</v>
      </c>
      <c r="Y44" s="34">
        <v>1569</v>
      </c>
      <c r="Z44" s="34" t="s">
        <v>84</v>
      </c>
      <c r="AA44" s="33">
        <v>26.8</v>
      </c>
      <c r="AB44" s="34" t="s">
        <v>84</v>
      </c>
      <c r="AC44" s="33">
        <v>37</v>
      </c>
    </row>
    <row r="45" spans="1:29" ht="10.5" customHeight="1">
      <c r="A45" s="35" t="s">
        <v>61</v>
      </c>
      <c r="B45" s="32"/>
      <c r="C45" s="34">
        <v>11821</v>
      </c>
      <c r="D45" s="34" t="s">
        <v>84</v>
      </c>
      <c r="E45" s="34">
        <v>338</v>
      </c>
      <c r="F45" s="34" t="s">
        <v>84</v>
      </c>
      <c r="G45" s="32" t="s">
        <v>84</v>
      </c>
      <c r="H45" s="34">
        <v>66591</v>
      </c>
      <c r="I45" s="34" t="s">
        <v>84</v>
      </c>
      <c r="J45" s="34">
        <v>1904</v>
      </c>
      <c r="K45" s="34" t="s">
        <v>84</v>
      </c>
      <c r="L45" s="33">
        <v>5.6</v>
      </c>
      <c r="M45" s="34" t="s">
        <v>84</v>
      </c>
      <c r="N45" s="34" t="s">
        <v>84</v>
      </c>
      <c r="O45" s="34">
        <v>420206</v>
      </c>
      <c r="P45" s="34" t="s">
        <v>84</v>
      </c>
      <c r="Q45" s="34">
        <v>35548</v>
      </c>
      <c r="R45" s="34" t="s">
        <v>84</v>
      </c>
      <c r="S45" s="34">
        <v>110232</v>
      </c>
      <c r="T45" s="34" t="s">
        <v>84</v>
      </c>
      <c r="U45" s="34">
        <v>9390</v>
      </c>
      <c r="V45" s="34" t="s">
        <v>84</v>
      </c>
      <c r="W45" s="34">
        <v>3151</v>
      </c>
      <c r="X45" s="34" t="s">
        <v>84</v>
      </c>
      <c r="Y45" s="34">
        <v>1655</v>
      </c>
      <c r="Z45" s="34" t="s">
        <v>84</v>
      </c>
      <c r="AA45" s="33">
        <v>26.2</v>
      </c>
      <c r="AB45" s="34" t="s">
        <v>84</v>
      </c>
      <c r="AC45" s="49">
        <v>36.6</v>
      </c>
    </row>
    <row r="46" spans="1:29" ht="10.5" customHeight="1">
      <c r="A46" s="35" t="s">
        <v>70</v>
      </c>
      <c r="B46" s="32"/>
      <c r="C46" s="34">
        <v>11558</v>
      </c>
      <c r="D46" s="34" t="s">
        <v>84</v>
      </c>
      <c r="E46" s="34">
        <v>330</v>
      </c>
      <c r="F46" s="34" t="s">
        <v>84</v>
      </c>
      <c r="G46" s="32" t="s">
        <v>84</v>
      </c>
      <c r="H46" s="34">
        <v>63442</v>
      </c>
      <c r="I46" s="34" t="s">
        <v>84</v>
      </c>
      <c r="J46" s="34">
        <v>1811</v>
      </c>
      <c r="K46" s="34" t="s">
        <v>84</v>
      </c>
      <c r="L46" s="33">
        <v>5.5</v>
      </c>
      <c r="M46" s="34" t="s">
        <v>84</v>
      </c>
      <c r="N46" s="34" t="s">
        <v>84</v>
      </c>
      <c r="O46" s="34">
        <v>438092</v>
      </c>
      <c r="P46" s="34" t="s">
        <v>84</v>
      </c>
      <c r="Q46" s="34">
        <v>37903</v>
      </c>
      <c r="R46" s="34" t="s">
        <v>84</v>
      </c>
      <c r="S46" s="34">
        <v>114516</v>
      </c>
      <c r="T46" s="34" t="s">
        <v>84</v>
      </c>
      <c r="U46" s="34">
        <v>9977</v>
      </c>
      <c r="V46" s="34" t="s">
        <v>84</v>
      </c>
      <c r="W46" s="34">
        <v>3268</v>
      </c>
      <c r="X46" s="34" t="s">
        <v>84</v>
      </c>
      <c r="Y46" s="34">
        <v>1805</v>
      </c>
      <c r="Z46" s="34" t="s">
        <v>84</v>
      </c>
      <c r="AA46" s="33">
        <v>26.1</v>
      </c>
      <c r="AB46" s="34" t="s">
        <v>84</v>
      </c>
      <c r="AC46" s="49">
        <v>36</v>
      </c>
    </row>
    <row r="47" spans="1:29" ht="10.5" customHeight="1">
      <c r="A47" s="35" t="s">
        <v>81</v>
      </c>
      <c r="B47" s="32"/>
      <c r="C47" s="34">
        <v>12341</v>
      </c>
      <c r="D47" s="34" t="s">
        <v>84</v>
      </c>
      <c r="E47" s="34">
        <v>347</v>
      </c>
      <c r="F47" s="34" t="s">
        <v>84</v>
      </c>
      <c r="G47" s="32" t="s">
        <v>84</v>
      </c>
      <c r="H47" s="34">
        <v>66680</v>
      </c>
      <c r="I47" s="34" t="s">
        <v>84</v>
      </c>
      <c r="J47" s="34">
        <v>1874</v>
      </c>
      <c r="K47" s="34" t="s">
        <v>84</v>
      </c>
      <c r="L47" s="33">
        <v>5.4</v>
      </c>
      <c r="M47" s="34" t="s">
        <v>84</v>
      </c>
      <c r="N47" s="34" t="s">
        <v>84</v>
      </c>
      <c r="O47" s="34">
        <v>495513</v>
      </c>
      <c r="P47" s="34" t="s">
        <v>84</v>
      </c>
      <c r="Q47" s="34">
        <v>40152</v>
      </c>
      <c r="R47" s="34" t="s">
        <v>84</v>
      </c>
      <c r="S47" s="34">
        <v>116852</v>
      </c>
      <c r="T47" s="34" t="s">
        <v>84</v>
      </c>
      <c r="U47" s="34">
        <v>9588</v>
      </c>
      <c r="V47" s="34" t="s">
        <v>84</v>
      </c>
      <c r="W47" s="34">
        <v>3285</v>
      </c>
      <c r="X47" s="34" t="s">
        <v>84</v>
      </c>
      <c r="Y47" s="34">
        <v>1752</v>
      </c>
      <c r="Z47" s="34" t="s">
        <v>84</v>
      </c>
      <c r="AA47" s="33">
        <v>23.6</v>
      </c>
      <c r="AB47" s="34" t="s">
        <v>84</v>
      </c>
      <c r="AC47" s="49">
        <v>35.299999999999997</v>
      </c>
    </row>
    <row r="48" spans="1:29" ht="10.5" customHeight="1">
      <c r="A48" s="35" t="s">
        <v>82</v>
      </c>
      <c r="B48" s="32"/>
      <c r="C48" s="34">
        <v>11493</v>
      </c>
      <c r="D48" s="34" t="s">
        <v>84</v>
      </c>
      <c r="E48" s="34">
        <v>318</v>
      </c>
      <c r="F48" s="34" t="s">
        <v>84</v>
      </c>
      <c r="G48" s="32" t="s">
        <v>84</v>
      </c>
      <c r="H48" s="34">
        <v>61852</v>
      </c>
      <c r="I48" s="34" t="s">
        <v>84</v>
      </c>
      <c r="J48" s="34">
        <v>1712</v>
      </c>
      <c r="K48" s="34" t="s">
        <v>84</v>
      </c>
      <c r="L48" s="33">
        <v>5.4</v>
      </c>
      <c r="M48" s="34" t="s">
        <v>84</v>
      </c>
      <c r="N48" s="34" t="s">
        <v>84</v>
      </c>
      <c r="O48" s="34">
        <v>484479</v>
      </c>
      <c r="P48" s="34" t="s">
        <v>84</v>
      </c>
      <c r="Q48" s="34">
        <v>42156</v>
      </c>
      <c r="R48" s="34" t="s">
        <v>84</v>
      </c>
      <c r="S48" s="34">
        <v>116720</v>
      </c>
      <c r="T48" s="34" t="s">
        <v>84</v>
      </c>
      <c r="U48" s="34">
        <v>10347</v>
      </c>
      <c r="V48" s="34" t="s">
        <v>84</v>
      </c>
      <c r="W48" s="34">
        <v>3230</v>
      </c>
      <c r="X48" s="34" t="s">
        <v>84</v>
      </c>
      <c r="Y48" s="34">
        <v>1887</v>
      </c>
      <c r="Z48" s="34" t="s">
        <v>84</v>
      </c>
      <c r="AA48" s="33">
        <v>24.1</v>
      </c>
      <c r="AB48" s="34" t="s">
        <v>84</v>
      </c>
      <c r="AC48" s="33">
        <v>34.299999999999997</v>
      </c>
    </row>
    <row r="49" spans="1:30" ht="11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6"/>
      <c r="T49" s="32"/>
      <c r="U49" s="32"/>
      <c r="V49" s="32"/>
      <c r="W49" s="32"/>
      <c r="X49" s="32"/>
      <c r="Y49" s="32"/>
      <c r="Z49" s="32"/>
      <c r="AA49" s="32"/>
      <c r="AB49" s="32"/>
      <c r="AC49" s="32"/>
    </row>
    <row r="50" spans="1:30" ht="11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6"/>
      <c r="T50" s="32"/>
      <c r="U50" s="32"/>
      <c r="V50" s="32"/>
      <c r="W50" s="32"/>
      <c r="X50" s="32"/>
      <c r="Y50" s="32"/>
      <c r="Z50" s="32"/>
      <c r="AA50" s="32"/>
      <c r="AB50" s="32"/>
      <c r="AC50" s="32"/>
    </row>
    <row r="51" spans="1:30" ht="12">
      <c r="A51" s="28"/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28"/>
      <c r="Q51" s="28"/>
      <c r="R51" s="28"/>
      <c r="S51" s="38"/>
      <c r="T51" s="28"/>
      <c r="U51" s="28"/>
      <c r="V51" s="28"/>
      <c r="W51" s="28"/>
      <c r="X51" s="28"/>
      <c r="Y51" s="28"/>
      <c r="Z51" s="28"/>
      <c r="AA51" s="28"/>
      <c r="AB51" s="28"/>
      <c r="AC51" s="28"/>
    </row>
    <row r="52" spans="1:30" ht="12">
      <c r="A52" s="28"/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28"/>
      <c r="Q52" s="28"/>
      <c r="R52" s="28"/>
      <c r="S52" s="38">
        <f>S29-S28</f>
        <v>6060</v>
      </c>
      <c r="T52" s="28"/>
      <c r="U52" s="28"/>
      <c r="V52" s="28"/>
      <c r="W52" s="28"/>
      <c r="X52" s="28"/>
      <c r="Y52" s="28"/>
      <c r="Z52" s="28"/>
      <c r="AA52" s="28"/>
      <c r="AB52" s="28"/>
      <c r="AC52" s="28"/>
    </row>
    <row r="53" spans="1:30" ht="12">
      <c r="A53" s="28"/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28"/>
      <c r="Q53" s="28"/>
      <c r="R53" s="28"/>
      <c r="S53" s="28"/>
      <c r="T53" s="28"/>
      <c r="U53" s="28"/>
      <c r="V53" s="28"/>
      <c r="W53" s="28"/>
      <c r="X53" s="28"/>
      <c r="Y53" s="28"/>
      <c r="Z53" s="28"/>
      <c r="AA53" s="28"/>
      <c r="AB53" s="28"/>
      <c r="AC53" s="28"/>
    </row>
    <row r="54" spans="1:30" ht="12">
      <c r="A54" s="28"/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8"/>
      <c r="V54" s="28"/>
      <c r="W54" s="28"/>
      <c r="X54" s="28"/>
      <c r="Y54" s="28"/>
      <c r="Z54" s="28"/>
      <c r="AA54" s="28"/>
      <c r="AB54" s="28"/>
      <c r="AC54" s="28"/>
    </row>
    <row r="55" spans="1:30" ht="12">
      <c r="A55" s="28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8"/>
      <c r="V55" s="28"/>
      <c r="W55" s="28"/>
      <c r="X55" s="28"/>
      <c r="Y55" s="28"/>
      <c r="Z55" s="28"/>
      <c r="AA55" s="28"/>
      <c r="AB55" s="28"/>
      <c r="AC55" s="28"/>
    </row>
    <row r="56" spans="1:30" ht="12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8"/>
      <c r="V56" s="28"/>
      <c r="W56" s="28"/>
      <c r="X56" s="28"/>
      <c r="Y56" s="28"/>
      <c r="Z56" s="28"/>
      <c r="AA56" s="28"/>
      <c r="AB56" s="28"/>
      <c r="AC56" s="28"/>
    </row>
    <row r="57" spans="1:30" ht="12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28"/>
      <c r="Q57" s="28"/>
      <c r="R57" s="28"/>
      <c r="S57" s="28"/>
      <c r="T57" s="28"/>
      <c r="U57" s="28"/>
      <c r="V57" s="28"/>
      <c r="W57" s="28"/>
      <c r="X57" s="28"/>
      <c r="Y57" s="28"/>
      <c r="Z57" s="28"/>
      <c r="AA57" s="28"/>
      <c r="AB57" s="28"/>
      <c r="AC57" s="28"/>
    </row>
    <row r="58" spans="1:30" s="1" customFormat="1" ht="15" customHeight="1">
      <c r="A58" s="9" t="s">
        <v>33</v>
      </c>
      <c r="B58" s="12"/>
      <c r="C58" s="12"/>
      <c r="D58" s="12"/>
      <c r="E58" s="11"/>
      <c r="F58" s="12"/>
      <c r="G58" s="12"/>
      <c r="H58" s="12"/>
      <c r="I58" s="12"/>
      <c r="J58" s="12"/>
      <c r="K58" s="12"/>
      <c r="L58" s="12"/>
      <c r="M58" s="12"/>
      <c r="N58" s="13"/>
      <c r="O58" s="9" t="s">
        <v>33</v>
      </c>
      <c r="P58" s="10"/>
      <c r="Q58" s="10"/>
      <c r="R58" s="10"/>
      <c r="S58" s="14"/>
      <c r="T58" s="10"/>
      <c r="U58" s="10"/>
      <c r="V58" s="10"/>
      <c r="W58" s="12"/>
      <c r="X58" s="12"/>
      <c r="Y58" s="12"/>
      <c r="Z58" s="12"/>
      <c r="AA58" s="12"/>
      <c r="AB58" s="12"/>
      <c r="AC58" s="12"/>
      <c r="AD58" s="15"/>
    </row>
    <row r="59" spans="1:30" s="2" customFormat="1" ht="15" customHeight="1">
      <c r="A59" s="16" t="s">
        <v>0</v>
      </c>
      <c r="B59" s="17"/>
      <c r="C59" s="17"/>
      <c r="D59" s="17"/>
      <c r="E59" s="17"/>
      <c r="F59" s="17"/>
      <c r="G59" s="17"/>
      <c r="H59" s="17"/>
      <c r="I59" s="17"/>
      <c r="J59" s="18"/>
      <c r="K59" s="18"/>
      <c r="L59" s="18"/>
      <c r="M59" s="18"/>
      <c r="N59" s="19"/>
      <c r="O59" s="16" t="s">
        <v>0</v>
      </c>
      <c r="P59" s="17"/>
      <c r="Q59" s="17"/>
      <c r="R59" s="17"/>
      <c r="S59" s="17"/>
      <c r="T59" s="17"/>
      <c r="U59" s="17"/>
      <c r="V59" s="17"/>
      <c r="W59" s="18"/>
      <c r="X59" s="18"/>
      <c r="Y59" s="18"/>
      <c r="Z59" s="18"/>
      <c r="AA59" s="18"/>
      <c r="AB59" s="18"/>
      <c r="AC59" s="18"/>
      <c r="AD59" s="20"/>
    </row>
    <row r="60" spans="1:30" s="3" customFormat="1" ht="12" customHeight="1">
      <c r="A60" s="21" t="s">
        <v>1</v>
      </c>
      <c r="B60" s="23"/>
      <c r="C60" s="23"/>
      <c r="D60" s="23"/>
      <c r="E60" s="23"/>
      <c r="F60" s="23"/>
      <c r="G60" s="23"/>
      <c r="H60" s="23"/>
      <c r="I60" s="23"/>
      <c r="J60" s="24"/>
      <c r="K60" s="24"/>
      <c r="L60" s="24"/>
      <c r="M60" s="24"/>
      <c r="N60" s="25"/>
      <c r="O60" s="21" t="s">
        <v>1</v>
      </c>
      <c r="P60" s="23"/>
      <c r="Q60" s="23"/>
      <c r="R60" s="23"/>
      <c r="S60" s="23"/>
      <c r="T60" s="23"/>
      <c r="U60" s="23"/>
      <c r="V60" s="23"/>
      <c r="W60" s="24"/>
      <c r="X60" s="24"/>
      <c r="Y60" s="24"/>
      <c r="Z60" s="24"/>
      <c r="AA60" s="24"/>
      <c r="AB60" s="24"/>
      <c r="AC60" s="24"/>
      <c r="AD60" s="26"/>
    </row>
    <row r="61" spans="1:30" s="1" customFormat="1" ht="15" customHeight="1">
      <c r="A61" s="69" t="s">
        <v>83</v>
      </c>
      <c r="B61" s="73"/>
      <c r="C61" s="73"/>
      <c r="D61" s="73"/>
      <c r="E61" s="73"/>
      <c r="F61" s="73"/>
      <c r="G61" s="73"/>
      <c r="H61" s="73"/>
      <c r="I61" s="73"/>
      <c r="J61" s="74"/>
      <c r="K61" s="74"/>
      <c r="L61" s="74"/>
      <c r="M61" s="74"/>
      <c r="N61" s="39"/>
      <c r="O61" s="69" t="s">
        <v>83</v>
      </c>
      <c r="P61" s="70"/>
      <c r="Q61" s="70"/>
      <c r="R61" s="70"/>
      <c r="S61" s="70"/>
      <c r="T61" s="70"/>
      <c r="U61" s="70"/>
      <c r="V61" s="73"/>
      <c r="W61" s="74"/>
      <c r="X61" s="74"/>
      <c r="Y61" s="74"/>
      <c r="Z61" s="74"/>
      <c r="AA61" s="74"/>
      <c r="AB61" s="74"/>
      <c r="AC61" s="74"/>
      <c r="AD61" s="72"/>
    </row>
    <row r="62" spans="1:30" s="8" customFormat="1" ht="11.25">
      <c r="A62" s="60"/>
      <c r="B62" s="60"/>
      <c r="C62" s="87" t="s">
        <v>2</v>
      </c>
      <c r="D62" s="87"/>
      <c r="E62" s="88"/>
      <c r="F62" s="60"/>
      <c r="G62" s="60"/>
      <c r="H62" s="87" t="s">
        <v>67</v>
      </c>
      <c r="I62" s="87"/>
      <c r="J62" s="87"/>
      <c r="K62" s="87"/>
      <c r="L62" s="87"/>
      <c r="M62" s="87"/>
      <c r="N62" s="32"/>
      <c r="O62" s="87" t="s">
        <v>68</v>
      </c>
      <c r="P62" s="87"/>
      <c r="Q62" s="87"/>
      <c r="R62" s="60"/>
      <c r="S62" s="87" t="s">
        <v>69</v>
      </c>
      <c r="T62" s="87"/>
      <c r="U62" s="87"/>
      <c r="V62" s="87"/>
      <c r="W62" s="87"/>
      <c r="X62" s="87"/>
      <c r="Y62" s="87"/>
      <c r="Z62" s="87"/>
      <c r="AA62" s="87"/>
      <c r="AB62" s="87"/>
      <c r="AC62" s="88"/>
      <c r="AD62" s="64"/>
    </row>
    <row r="63" spans="1:30" s="8" customFormat="1" ht="10.15" customHeight="1">
      <c r="A63" s="82" t="s">
        <v>62</v>
      </c>
      <c r="B63" s="32"/>
      <c r="C63" s="84" t="s">
        <v>77</v>
      </c>
      <c r="D63" s="32"/>
      <c r="E63" s="89" t="s">
        <v>75</v>
      </c>
      <c r="F63" s="89"/>
      <c r="G63" s="32"/>
      <c r="H63" s="84" t="s">
        <v>76</v>
      </c>
      <c r="I63" s="32"/>
      <c r="J63" s="84" t="s">
        <v>75</v>
      </c>
      <c r="K63" s="32"/>
      <c r="L63" s="91" t="s">
        <v>79</v>
      </c>
      <c r="M63" s="91"/>
      <c r="N63" s="32"/>
      <c r="O63" s="84" t="s">
        <v>73</v>
      </c>
      <c r="P63" s="32"/>
      <c r="Q63" s="86" t="s">
        <v>63</v>
      </c>
      <c r="R63" s="32"/>
      <c r="S63" s="84" t="s">
        <v>72</v>
      </c>
      <c r="T63" s="32"/>
      <c r="U63" s="86" t="s">
        <v>64</v>
      </c>
      <c r="V63" s="32"/>
      <c r="W63" s="86" t="s">
        <v>65</v>
      </c>
      <c r="X63" s="32"/>
      <c r="Y63" s="86" t="s">
        <v>74</v>
      </c>
      <c r="Z63" s="32"/>
      <c r="AA63" s="84" t="s">
        <v>66</v>
      </c>
      <c r="AB63" s="32"/>
      <c r="AC63" s="89" t="s">
        <v>71</v>
      </c>
      <c r="AD63" s="89"/>
    </row>
    <row r="64" spans="1:30" s="8" customFormat="1" ht="24.75" customHeight="1">
      <c r="A64" s="83"/>
      <c r="B64" s="61"/>
      <c r="C64" s="85"/>
      <c r="D64" s="61"/>
      <c r="E64" s="90"/>
      <c r="F64" s="90"/>
      <c r="G64" s="61"/>
      <c r="H64" s="85"/>
      <c r="I64" s="61"/>
      <c r="J64" s="85"/>
      <c r="K64" s="61"/>
      <c r="L64" s="90"/>
      <c r="M64" s="90"/>
      <c r="N64" s="42"/>
      <c r="O64" s="85"/>
      <c r="P64" s="61"/>
      <c r="Q64" s="85"/>
      <c r="R64" s="61"/>
      <c r="S64" s="85"/>
      <c r="T64" s="61"/>
      <c r="U64" s="85"/>
      <c r="V64" s="61"/>
      <c r="W64" s="85"/>
      <c r="X64" s="61"/>
      <c r="Y64" s="85"/>
      <c r="Z64" s="61"/>
      <c r="AA64" s="85"/>
      <c r="AB64" s="61"/>
      <c r="AC64" s="85"/>
      <c r="AD64" s="85"/>
    </row>
    <row r="65" spans="1:29" ht="0.95" customHeight="1">
      <c r="A65" s="27"/>
      <c r="B65" s="27"/>
      <c r="C65" s="27"/>
      <c r="D65" s="40"/>
      <c r="E65" s="27"/>
      <c r="F65" s="27"/>
      <c r="G65" s="40"/>
      <c r="H65" s="27"/>
      <c r="I65" s="27"/>
      <c r="J65" s="27"/>
      <c r="K65" s="27"/>
      <c r="L65" s="27"/>
      <c r="M65" s="27"/>
      <c r="N65" s="28"/>
      <c r="O65" s="27"/>
      <c r="P65" s="27"/>
      <c r="Q65" s="27"/>
      <c r="R65" s="27"/>
      <c r="S65" s="27"/>
      <c r="T65" s="27"/>
      <c r="U65" s="30"/>
      <c r="V65" s="27"/>
      <c r="W65" s="41"/>
      <c r="X65" s="27"/>
      <c r="Y65" s="27"/>
      <c r="Z65" s="27"/>
      <c r="AA65" s="27"/>
      <c r="AB65" s="27"/>
      <c r="AC65" s="65"/>
    </row>
    <row r="66" spans="1:29" ht="11.25">
      <c r="A66" s="31" t="s">
        <v>21</v>
      </c>
      <c r="B66" s="32"/>
      <c r="C66" s="32"/>
      <c r="D66" s="36"/>
      <c r="E66" s="32"/>
      <c r="F66" s="32"/>
      <c r="G66" s="36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42"/>
      <c r="V66" s="32"/>
      <c r="W66" s="34"/>
      <c r="X66" s="32"/>
      <c r="Y66" s="32"/>
      <c r="Z66" s="32"/>
      <c r="AA66" s="33"/>
      <c r="AB66" s="32"/>
      <c r="AC66" s="49"/>
    </row>
    <row r="67" spans="1:29" ht="11.25">
      <c r="A67" s="35" t="s">
        <v>4</v>
      </c>
      <c r="B67" s="32"/>
      <c r="C67" s="34">
        <v>6380</v>
      </c>
      <c r="D67" s="36" t="s">
        <v>84</v>
      </c>
      <c r="E67" s="34">
        <v>302</v>
      </c>
      <c r="F67" s="32" t="s">
        <v>84</v>
      </c>
      <c r="G67" s="36" t="s">
        <v>84</v>
      </c>
      <c r="H67" s="34">
        <v>77198</v>
      </c>
      <c r="I67" s="34" t="s">
        <v>84</v>
      </c>
      <c r="J67" s="34">
        <v>3656</v>
      </c>
      <c r="K67" s="34" t="s">
        <v>84</v>
      </c>
      <c r="L67" s="33">
        <v>12.1</v>
      </c>
      <c r="M67" s="32" t="s">
        <v>84</v>
      </c>
      <c r="N67" s="34" t="s">
        <v>84</v>
      </c>
      <c r="O67" s="37">
        <v>7401</v>
      </c>
      <c r="P67" s="37" t="s">
        <v>84</v>
      </c>
      <c r="Q67" s="37">
        <v>1160</v>
      </c>
      <c r="R67" s="37" t="s">
        <v>84</v>
      </c>
      <c r="S67" s="37">
        <v>5576</v>
      </c>
      <c r="T67" s="37" t="s">
        <v>84</v>
      </c>
      <c r="U67" s="43">
        <v>874</v>
      </c>
      <c r="V67" s="32" t="s">
        <v>84</v>
      </c>
      <c r="W67" s="37">
        <v>264</v>
      </c>
      <c r="X67" s="37" t="s">
        <v>84</v>
      </c>
      <c r="Y67" s="37">
        <v>72</v>
      </c>
      <c r="Z67" s="32" t="s">
        <v>84</v>
      </c>
      <c r="AA67" s="33">
        <v>75.3</v>
      </c>
      <c r="AB67" s="32" t="s">
        <v>84</v>
      </c>
      <c r="AC67" s="33">
        <v>69.5</v>
      </c>
    </row>
    <row r="68" spans="1:29" ht="11.25">
      <c r="A68" s="35" t="s">
        <v>5</v>
      </c>
      <c r="B68" s="32"/>
      <c r="C68" s="34">
        <v>6751</v>
      </c>
      <c r="D68" s="36" t="s">
        <v>84</v>
      </c>
      <c r="E68" s="34">
        <v>313</v>
      </c>
      <c r="F68" s="32" t="s">
        <v>84</v>
      </c>
      <c r="G68" s="36" t="s">
        <v>84</v>
      </c>
      <c r="H68" s="34">
        <v>78987</v>
      </c>
      <c r="I68" s="34" t="s">
        <v>84</v>
      </c>
      <c r="J68" s="34">
        <v>3662</v>
      </c>
      <c r="K68" s="34" t="s">
        <v>84</v>
      </c>
      <c r="L68" s="33">
        <v>11.7</v>
      </c>
      <c r="M68" s="32" t="s">
        <v>84</v>
      </c>
      <c r="N68" s="34" t="s">
        <v>84</v>
      </c>
      <c r="O68" s="34">
        <v>8227</v>
      </c>
      <c r="P68" s="34" t="s">
        <v>84</v>
      </c>
      <c r="Q68" s="34">
        <v>1219</v>
      </c>
      <c r="R68" s="34" t="s">
        <v>84</v>
      </c>
      <c r="S68" s="34">
        <v>6245</v>
      </c>
      <c r="T68" s="34" t="s">
        <v>84</v>
      </c>
      <c r="U68" s="34">
        <v>925</v>
      </c>
      <c r="V68" s="32" t="s">
        <v>84</v>
      </c>
      <c r="W68" s="34">
        <v>290</v>
      </c>
      <c r="X68" s="34" t="s">
        <v>84</v>
      </c>
      <c r="Y68" s="34">
        <v>79</v>
      </c>
      <c r="Z68" s="32" t="s">
        <v>84</v>
      </c>
      <c r="AA68" s="33">
        <v>75.900000000000006</v>
      </c>
      <c r="AB68" s="32" t="s">
        <v>84</v>
      </c>
      <c r="AC68" s="33">
        <v>69.099999999999994</v>
      </c>
    </row>
    <row r="69" spans="1:29" ht="11.25">
      <c r="A69" s="35" t="s">
        <v>6</v>
      </c>
      <c r="B69" s="32"/>
      <c r="C69" s="34">
        <v>7033</v>
      </c>
      <c r="D69" s="36" t="s">
        <v>84</v>
      </c>
      <c r="E69" s="34">
        <v>320</v>
      </c>
      <c r="F69" s="32" t="s">
        <v>84</v>
      </c>
      <c r="G69" s="36" t="s">
        <v>84</v>
      </c>
      <c r="H69" s="34">
        <v>80880</v>
      </c>
      <c r="I69" s="34" t="s">
        <v>84</v>
      </c>
      <c r="J69" s="34">
        <v>3677</v>
      </c>
      <c r="K69" s="34" t="s">
        <v>84</v>
      </c>
      <c r="L69" s="33">
        <v>11.5</v>
      </c>
      <c r="M69" s="32" t="s">
        <v>84</v>
      </c>
      <c r="N69" s="34" t="s">
        <v>84</v>
      </c>
      <c r="O69" s="34">
        <v>9614</v>
      </c>
      <c r="P69" s="34" t="s">
        <v>84</v>
      </c>
      <c r="Q69" s="34">
        <v>1367</v>
      </c>
      <c r="R69" s="34" t="s">
        <v>84</v>
      </c>
      <c r="S69" s="34">
        <v>7209</v>
      </c>
      <c r="T69" s="34" t="s">
        <v>84</v>
      </c>
      <c r="U69" s="34">
        <v>1025</v>
      </c>
      <c r="V69" s="32" t="s">
        <v>84</v>
      </c>
      <c r="W69" s="34">
        <v>328</v>
      </c>
      <c r="X69" s="34" t="s">
        <v>84</v>
      </c>
      <c r="Y69" s="34">
        <v>89</v>
      </c>
      <c r="Z69" s="32" t="s">
        <v>84</v>
      </c>
      <c r="AA69" s="33">
        <v>75</v>
      </c>
      <c r="AB69" s="32" t="s">
        <v>84</v>
      </c>
      <c r="AC69" s="33">
        <v>70.3</v>
      </c>
    </row>
    <row r="70" spans="1:29" ht="11.25">
      <c r="A70" s="35" t="s">
        <v>7</v>
      </c>
      <c r="B70" s="32"/>
      <c r="C70" s="34">
        <v>7285</v>
      </c>
      <c r="D70" s="36" t="s">
        <v>84</v>
      </c>
      <c r="E70" s="34">
        <v>324</v>
      </c>
      <c r="F70" s="32" t="s">
        <v>84</v>
      </c>
      <c r="G70" s="36" t="s">
        <v>84</v>
      </c>
      <c r="H70" s="34">
        <v>81592</v>
      </c>
      <c r="I70" s="34" t="s">
        <v>84</v>
      </c>
      <c r="J70" s="34">
        <v>3631</v>
      </c>
      <c r="K70" s="34" t="s">
        <v>84</v>
      </c>
      <c r="L70" s="33">
        <v>11.2</v>
      </c>
      <c r="M70" s="32" t="s">
        <v>84</v>
      </c>
      <c r="N70" s="34" t="s">
        <v>84</v>
      </c>
      <c r="O70" s="34">
        <v>11853</v>
      </c>
      <c r="P70" s="34" t="s">
        <v>84</v>
      </c>
      <c r="Q70" s="34">
        <v>1627</v>
      </c>
      <c r="R70" s="34" t="s">
        <v>84</v>
      </c>
      <c r="S70" s="34">
        <v>8859</v>
      </c>
      <c r="T70" s="34" t="s">
        <v>84</v>
      </c>
      <c r="U70" s="34">
        <v>1216</v>
      </c>
      <c r="V70" s="32" t="s">
        <v>84</v>
      </c>
      <c r="W70" s="34">
        <v>394</v>
      </c>
      <c r="X70" s="34" t="s">
        <v>84</v>
      </c>
      <c r="Y70" s="34">
        <v>109</v>
      </c>
      <c r="Z70" s="32" t="s">
        <v>84</v>
      </c>
      <c r="AA70" s="33">
        <v>74.7</v>
      </c>
      <c r="AB70" s="32" t="s">
        <v>84</v>
      </c>
      <c r="AC70" s="33">
        <v>67.900000000000006</v>
      </c>
    </row>
    <row r="71" spans="1:29" ht="11.25">
      <c r="A71" s="35" t="s">
        <v>8</v>
      </c>
      <c r="B71" s="32"/>
      <c r="C71" s="34">
        <v>7607</v>
      </c>
      <c r="D71" s="36" t="s">
        <v>84</v>
      </c>
      <c r="E71" s="34">
        <v>332</v>
      </c>
      <c r="F71" s="32" t="s">
        <v>84</v>
      </c>
      <c r="G71" s="36" t="s">
        <v>84</v>
      </c>
      <c r="H71" s="34">
        <v>84438</v>
      </c>
      <c r="I71" s="34" t="s">
        <v>84</v>
      </c>
      <c r="J71" s="34">
        <v>3684</v>
      </c>
      <c r="K71" s="34" t="s">
        <v>84</v>
      </c>
      <c r="L71" s="33">
        <v>11.1</v>
      </c>
      <c r="M71" s="32" t="s">
        <v>84</v>
      </c>
      <c r="N71" s="34" t="s">
        <v>84</v>
      </c>
      <c r="O71" s="34">
        <v>14263</v>
      </c>
      <c r="P71" s="34" t="s">
        <v>84</v>
      </c>
      <c r="Q71" s="34">
        <v>1875</v>
      </c>
      <c r="R71" s="34" t="s">
        <v>84</v>
      </c>
      <c r="S71" s="34">
        <v>10589</v>
      </c>
      <c r="T71" s="34" t="s">
        <v>84</v>
      </c>
      <c r="U71" s="34">
        <v>1392</v>
      </c>
      <c r="V71" s="32" t="s">
        <v>84</v>
      </c>
      <c r="W71" s="34">
        <v>462</v>
      </c>
      <c r="X71" s="34" t="s">
        <v>84</v>
      </c>
      <c r="Y71" s="34">
        <v>125</v>
      </c>
      <c r="Z71" s="32" t="s">
        <v>84</v>
      </c>
      <c r="AA71" s="33">
        <v>74.2</v>
      </c>
      <c r="AB71" s="32" t="s">
        <v>84</v>
      </c>
      <c r="AC71" s="33">
        <v>67.7</v>
      </c>
    </row>
    <row r="72" spans="1:29" ht="11.25">
      <c r="A72" s="35" t="s">
        <v>9</v>
      </c>
      <c r="B72" s="32"/>
      <c r="C72" s="34">
        <v>7850</v>
      </c>
      <c r="D72" s="36" t="s">
        <v>84</v>
      </c>
      <c r="E72" s="34">
        <v>334</v>
      </c>
      <c r="F72" s="32" t="s">
        <v>84</v>
      </c>
      <c r="G72" s="36" t="s">
        <v>84</v>
      </c>
      <c r="H72" s="34">
        <v>86967</v>
      </c>
      <c r="I72" s="34" t="s">
        <v>84</v>
      </c>
      <c r="J72" s="34">
        <v>3705</v>
      </c>
      <c r="K72" s="34" t="s">
        <v>84</v>
      </c>
      <c r="L72" s="33">
        <v>11.1</v>
      </c>
      <c r="M72" s="32" t="s">
        <v>84</v>
      </c>
      <c r="N72" s="34" t="s">
        <v>84</v>
      </c>
      <c r="O72" s="34">
        <v>17072</v>
      </c>
      <c r="P72" s="34" t="s">
        <v>84</v>
      </c>
      <c r="Q72" s="34">
        <v>2175</v>
      </c>
      <c r="R72" s="34" t="s">
        <v>84</v>
      </c>
      <c r="S72" s="34">
        <v>12455</v>
      </c>
      <c r="T72" s="34" t="s">
        <v>84</v>
      </c>
      <c r="U72" s="34">
        <v>1587</v>
      </c>
      <c r="V72" s="32" t="s">
        <v>84</v>
      </c>
      <c r="W72" s="34">
        <v>531</v>
      </c>
      <c r="X72" s="34" t="s">
        <v>84</v>
      </c>
      <c r="Y72" s="34">
        <v>143</v>
      </c>
      <c r="Z72" s="32" t="s">
        <v>84</v>
      </c>
      <c r="AA72" s="33">
        <v>73</v>
      </c>
      <c r="AB72" s="32" t="s">
        <v>84</v>
      </c>
      <c r="AC72" s="33">
        <v>69.099999999999994</v>
      </c>
    </row>
    <row r="73" spans="1:29" ht="11.25">
      <c r="A73" s="35" t="s">
        <v>10</v>
      </c>
      <c r="B73" s="32"/>
      <c r="C73" s="34">
        <v>8133</v>
      </c>
      <c r="D73" s="36" t="s">
        <v>84</v>
      </c>
      <c r="E73" s="34">
        <v>339</v>
      </c>
      <c r="F73" s="32" t="s">
        <v>84</v>
      </c>
      <c r="G73" s="36" t="s">
        <v>84</v>
      </c>
      <c r="H73" s="34">
        <v>88557</v>
      </c>
      <c r="I73" s="34" t="s">
        <v>84</v>
      </c>
      <c r="J73" s="34">
        <v>3692</v>
      </c>
      <c r="K73" s="34" t="s">
        <v>84</v>
      </c>
      <c r="L73" s="33">
        <v>10.9</v>
      </c>
      <c r="M73" s="32" t="s">
        <v>84</v>
      </c>
      <c r="N73" s="34" t="s">
        <v>84</v>
      </c>
      <c r="O73" s="34">
        <v>19772</v>
      </c>
      <c r="P73" s="34" t="s">
        <v>84</v>
      </c>
      <c r="Q73" s="34">
        <v>2431</v>
      </c>
      <c r="R73" s="34" t="s">
        <v>84</v>
      </c>
      <c r="S73" s="34">
        <v>14182</v>
      </c>
      <c r="T73" s="34" t="s">
        <v>84</v>
      </c>
      <c r="U73" s="34">
        <v>1744</v>
      </c>
      <c r="V73" s="32" t="s">
        <v>84</v>
      </c>
      <c r="W73" s="34">
        <v>591</v>
      </c>
      <c r="X73" s="34" t="s">
        <v>84</v>
      </c>
      <c r="Y73" s="34">
        <v>160</v>
      </c>
      <c r="Z73" s="32" t="s">
        <v>84</v>
      </c>
      <c r="AA73" s="33">
        <v>71.7</v>
      </c>
      <c r="AB73" s="32" t="s">
        <v>84</v>
      </c>
      <c r="AC73" s="33">
        <v>68.900000000000006</v>
      </c>
    </row>
    <row r="74" spans="1:29" ht="11.25">
      <c r="A74" s="35" t="s">
        <v>11</v>
      </c>
      <c r="B74" s="32"/>
      <c r="C74" s="34">
        <v>8478</v>
      </c>
      <c r="D74" s="36" t="s">
        <v>84</v>
      </c>
      <c r="E74" s="34">
        <v>345</v>
      </c>
      <c r="F74" s="32" t="s">
        <v>84</v>
      </c>
      <c r="G74" s="36" t="s">
        <v>84</v>
      </c>
      <c r="H74" s="34">
        <v>91239</v>
      </c>
      <c r="I74" s="34" t="s">
        <v>84</v>
      </c>
      <c r="J74" s="34">
        <v>3717</v>
      </c>
      <c r="K74" s="34" t="s">
        <v>84</v>
      </c>
      <c r="L74" s="33">
        <v>10.8</v>
      </c>
      <c r="M74" s="32" t="s">
        <v>84</v>
      </c>
      <c r="N74" s="34" t="s">
        <v>84</v>
      </c>
      <c r="O74" s="34">
        <v>22938</v>
      </c>
      <c r="P74" s="34" t="s">
        <v>84</v>
      </c>
      <c r="Q74" s="34">
        <v>2706</v>
      </c>
      <c r="R74" s="34" t="s">
        <v>84</v>
      </c>
      <c r="S74" s="34">
        <v>16251</v>
      </c>
      <c r="T74" s="34" t="s">
        <v>84</v>
      </c>
      <c r="U74" s="34">
        <v>1917</v>
      </c>
      <c r="V74" s="32" t="s">
        <v>84</v>
      </c>
      <c r="W74" s="34">
        <v>662</v>
      </c>
      <c r="X74" s="34" t="s">
        <v>84</v>
      </c>
      <c r="Y74" s="34">
        <v>178</v>
      </c>
      <c r="Z74" s="32" t="s">
        <v>84</v>
      </c>
      <c r="AA74" s="33">
        <v>70.8</v>
      </c>
      <c r="AB74" s="32" t="s">
        <v>84</v>
      </c>
      <c r="AC74" s="33">
        <v>67.7</v>
      </c>
    </row>
    <row r="75" spans="1:29" ht="11.25">
      <c r="A75" s="35" t="s">
        <v>12</v>
      </c>
      <c r="B75" s="32"/>
      <c r="C75" s="34">
        <v>9051</v>
      </c>
      <c r="D75" s="36" t="s">
        <v>84</v>
      </c>
      <c r="E75" s="34">
        <v>361</v>
      </c>
      <c r="F75" s="32" t="s">
        <v>84</v>
      </c>
      <c r="G75" s="36" t="s">
        <v>84</v>
      </c>
      <c r="H75" s="34">
        <v>96772</v>
      </c>
      <c r="I75" s="34" t="s">
        <v>84</v>
      </c>
      <c r="J75" s="34">
        <v>3855</v>
      </c>
      <c r="K75" s="34" t="s">
        <v>84</v>
      </c>
      <c r="L75" s="33">
        <v>10.7</v>
      </c>
      <c r="M75" s="32" t="s">
        <v>84</v>
      </c>
      <c r="N75" s="34" t="s">
        <v>84</v>
      </c>
      <c r="O75" s="34">
        <v>28114</v>
      </c>
      <c r="P75" s="34" t="s">
        <v>84</v>
      </c>
      <c r="Q75" s="34">
        <v>3106</v>
      </c>
      <c r="R75" s="34" t="s">
        <v>84</v>
      </c>
      <c r="S75" s="34">
        <v>19460</v>
      </c>
      <c r="T75" s="34" t="s">
        <v>84</v>
      </c>
      <c r="U75" s="34">
        <v>2150</v>
      </c>
      <c r="V75" s="32" t="s">
        <v>84</v>
      </c>
      <c r="W75" s="34">
        <v>775</v>
      </c>
      <c r="X75" s="34" t="s">
        <v>84</v>
      </c>
      <c r="Y75" s="34">
        <v>201</v>
      </c>
      <c r="Z75" s="32" t="s">
        <v>84</v>
      </c>
      <c r="AA75" s="33">
        <v>69.2</v>
      </c>
      <c r="AB75" s="32" t="s">
        <v>84</v>
      </c>
      <c r="AC75" s="33">
        <v>66.599999999999994</v>
      </c>
    </row>
    <row r="76" spans="1:29" ht="11.25">
      <c r="A76" s="35" t="s">
        <v>13</v>
      </c>
      <c r="B76" s="32"/>
      <c r="C76" s="34">
        <v>9400</v>
      </c>
      <c r="D76" s="36" t="s">
        <v>84</v>
      </c>
      <c r="E76" s="34">
        <v>367</v>
      </c>
      <c r="F76" s="32" t="s">
        <v>84</v>
      </c>
      <c r="G76" s="36" t="s">
        <v>84</v>
      </c>
      <c r="H76" s="34">
        <v>98223</v>
      </c>
      <c r="I76" s="34" t="s">
        <v>84</v>
      </c>
      <c r="J76" s="34">
        <v>3838</v>
      </c>
      <c r="K76" s="34" t="s">
        <v>84</v>
      </c>
      <c r="L76" s="33">
        <v>10.4</v>
      </c>
      <c r="M76" s="32" t="s">
        <v>84</v>
      </c>
      <c r="N76" s="34" t="s">
        <v>84</v>
      </c>
      <c r="O76" s="34">
        <v>33564</v>
      </c>
      <c r="P76" s="34" t="s">
        <v>84</v>
      </c>
      <c r="Q76" s="34">
        <v>3571</v>
      </c>
      <c r="R76" s="34" t="s">
        <v>84</v>
      </c>
      <c r="S76" s="34">
        <v>22814</v>
      </c>
      <c r="T76" s="34" t="s">
        <v>84</v>
      </c>
      <c r="U76" s="34">
        <v>2427</v>
      </c>
      <c r="V76" s="32" t="s">
        <v>84</v>
      </c>
      <c r="W76" s="34">
        <v>891</v>
      </c>
      <c r="X76" s="34" t="s">
        <v>84</v>
      </c>
      <c r="Y76" s="34">
        <v>232</v>
      </c>
      <c r="Z76" s="32" t="s">
        <v>84</v>
      </c>
      <c r="AA76" s="33">
        <v>68</v>
      </c>
      <c r="AB76" s="32" t="s">
        <v>84</v>
      </c>
      <c r="AC76" s="33">
        <v>62.3</v>
      </c>
    </row>
    <row r="77" spans="1:29" ht="11.25">
      <c r="A77" s="35" t="s">
        <v>14</v>
      </c>
      <c r="B77" s="32"/>
      <c r="C77" s="34">
        <v>9817</v>
      </c>
      <c r="D77" s="36" t="s">
        <v>84</v>
      </c>
      <c r="E77" s="34">
        <v>376</v>
      </c>
      <c r="F77" s="32" t="s">
        <v>84</v>
      </c>
      <c r="G77" s="36" t="s">
        <v>84</v>
      </c>
      <c r="H77" s="34">
        <v>100431</v>
      </c>
      <c r="I77" s="34" t="s">
        <v>84</v>
      </c>
      <c r="J77" s="34">
        <v>3846</v>
      </c>
      <c r="K77" s="34" t="s">
        <v>84</v>
      </c>
      <c r="L77" s="33">
        <v>10.199999999999999</v>
      </c>
      <c r="M77" s="32" t="s">
        <v>84</v>
      </c>
      <c r="N77" s="34" t="s">
        <v>84</v>
      </c>
      <c r="O77" s="34">
        <v>40875</v>
      </c>
      <c r="P77" s="34" t="s">
        <v>84</v>
      </c>
      <c r="Q77" s="34">
        <v>4164</v>
      </c>
      <c r="R77" s="34" t="s">
        <v>84</v>
      </c>
      <c r="S77" s="34">
        <v>27008</v>
      </c>
      <c r="T77" s="34" t="s">
        <v>84</v>
      </c>
      <c r="U77" s="34">
        <v>2751</v>
      </c>
      <c r="V77" s="32" t="s">
        <v>84</v>
      </c>
      <c r="W77" s="34">
        <v>1034</v>
      </c>
      <c r="X77" s="34" t="s">
        <v>84</v>
      </c>
      <c r="Y77" s="34">
        <v>269</v>
      </c>
      <c r="Z77" s="32" t="s">
        <v>84</v>
      </c>
      <c r="AA77" s="33">
        <v>66.099999999999994</v>
      </c>
      <c r="AB77" s="32" t="s">
        <v>84</v>
      </c>
      <c r="AC77" s="33">
        <v>64.599999999999994</v>
      </c>
    </row>
    <row r="78" spans="1:29" ht="11.25">
      <c r="A78" s="35" t="s">
        <v>15</v>
      </c>
      <c r="B78" s="32"/>
      <c r="C78" s="34">
        <v>10152</v>
      </c>
      <c r="D78" s="36" t="s">
        <v>84</v>
      </c>
      <c r="E78" s="34">
        <v>381</v>
      </c>
      <c r="F78" s="32" t="s">
        <v>84</v>
      </c>
      <c r="G78" s="36" t="s">
        <v>84</v>
      </c>
      <c r="H78" s="34">
        <v>99740</v>
      </c>
      <c r="I78" s="34" t="s">
        <v>84</v>
      </c>
      <c r="J78" s="34">
        <v>3740</v>
      </c>
      <c r="K78" s="34" t="s">
        <v>84</v>
      </c>
      <c r="L78" s="33">
        <v>9.8000000000000007</v>
      </c>
      <c r="M78" s="32" t="s">
        <v>84</v>
      </c>
      <c r="N78" s="34" t="s">
        <v>84</v>
      </c>
      <c r="O78" s="34">
        <v>47851</v>
      </c>
      <c r="P78" s="34" t="s">
        <v>84</v>
      </c>
      <c r="Q78" s="34">
        <v>4713</v>
      </c>
      <c r="R78" s="34" t="s">
        <v>84</v>
      </c>
      <c r="S78" s="34">
        <v>30398</v>
      </c>
      <c r="T78" s="34" t="s">
        <v>84</v>
      </c>
      <c r="U78" s="34">
        <v>2994</v>
      </c>
      <c r="V78" s="32" t="s">
        <v>84</v>
      </c>
      <c r="W78" s="34">
        <v>1140</v>
      </c>
      <c r="X78" s="34" t="s">
        <v>84</v>
      </c>
      <c r="Y78" s="34">
        <v>305</v>
      </c>
      <c r="Z78" s="32" t="s">
        <v>84</v>
      </c>
      <c r="AA78" s="33">
        <v>63.5</v>
      </c>
      <c r="AB78" s="32" t="s">
        <v>84</v>
      </c>
      <c r="AC78" s="33">
        <v>65.099999999999994</v>
      </c>
    </row>
    <row r="79" spans="1:29" ht="11.25">
      <c r="A79" s="35" t="s">
        <v>16</v>
      </c>
      <c r="B79" s="32"/>
      <c r="C79" s="34">
        <v>9705</v>
      </c>
      <c r="D79" s="36" t="s">
        <v>84</v>
      </c>
      <c r="E79" s="34">
        <v>358</v>
      </c>
      <c r="F79" s="32" t="s">
        <v>84</v>
      </c>
      <c r="G79" s="36" t="s">
        <v>84</v>
      </c>
      <c r="H79" s="34">
        <v>86062</v>
      </c>
      <c r="I79" s="34" t="s">
        <v>84</v>
      </c>
      <c r="J79" s="34">
        <v>3174</v>
      </c>
      <c r="K79" s="34" t="s">
        <v>84</v>
      </c>
      <c r="L79" s="33">
        <v>8.9</v>
      </c>
      <c r="M79" s="32" t="s">
        <v>84</v>
      </c>
      <c r="N79" s="34" t="s">
        <v>84</v>
      </c>
      <c r="O79" s="34">
        <v>46964</v>
      </c>
      <c r="P79" s="34" t="s">
        <v>84</v>
      </c>
      <c r="Q79" s="34">
        <v>4839</v>
      </c>
      <c r="R79" s="34" t="s">
        <v>84</v>
      </c>
      <c r="S79" s="34">
        <v>34188</v>
      </c>
      <c r="T79" s="34" t="s">
        <v>84</v>
      </c>
      <c r="U79" s="34">
        <v>3523</v>
      </c>
      <c r="V79" s="32" t="s">
        <v>84</v>
      </c>
      <c r="W79" s="34">
        <v>1261</v>
      </c>
      <c r="X79" s="34" t="s">
        <v>84</v>
      </c>
      <c r="Y79" s="34">
        <v>397</v>
      </c>
      <c r="Z79" s="32" t="s">
        <v>84</v>
      </c>
      <c r="AA79" s="33">
        <v>72.8</v>
      </c>
      <c r="AB79" s="32" t="s">
        <v>84</v>
      </c>
      <c r="AC79" s="33">
        <v>65.599999999999994</v>
      </c>
    </row>
    <row r="80" spans="1:29" ht="11.25">
      <c r="A80" s="35" t="s">
        <v>17</v>
      </c>
      <c r="B80" s="32"/>
      <c r="C80" s="34">
        <v>8918</v>
      </c>
      <c r="D80" s="36" t="s">
        <v>84</v>
      </c>
      <c r="E80" s="34">
        <v>322</v>
      </c>
      <c r="F80" s="32" t="s">
        <v>84</v>
      </c>
      <c r="G80" s="36" t="s">
        <v>84</v>
      </c>
      <c r="H80" s="34">
        <v>76926</v>
      </c>
      <c r="I80" s="36" t="s">
        <v>84</v>
      </c>
      <c r="J80" s="34">
        <v>2779</v>
      </c>
      <c r="K80" s="34" t="s">
        <v>84</v>
      </c>
      <c r="L80" s="33">
        <v>8.6</v>
      </c>
      <c r="M80" s="32" t="s">
        <v>84</v>
      </c>
      <c r="N80" s="34" t="s">
        <v>84</v>
      </c>
      <c r="O80" s="34">
        <v>47371</v>
      </c>
      <c r="P80" s="34" t="s">
        <v>84</v>
      </c>
      <c r="Q80" s="34">
        <v>5312</v>
      </c>
      <c r="R80" s="34" t="s">
        <v>84</v>
      </c>
      <c r="S80" s="34">
        <v>35738</v>
      </c>
      <c r="T80" s="34" t="s">
        <v>84</v>
      </c>
      <c r="U80" s="34">
        <v>4007</v>
      </c>
      <c r="V80" s="32" t="s">
        <v>84</v>
      </c>
      <c r="W80" s="34">
        <v>1291</v>
      </c>
      <c r="X80" s="34" t="s">
        <v>84</v>
      </c>
      <c r="Y80" s="34">
        <v>465</v>
      </c>
      <c r="Z80" s="32" t="s">
        <v>84</v>
      </c>
      <c r="AA80" s="33">
        <v>75.400000000000006</v>
      </c>
      <c r="AB80" s="32" t="s">
        <v>84</v>
      </c>
      <c r="AC80" s="33">
        <v>63.3</v>
      </c>
    </row>
    <row r="81" spans="1:29" ht="11.25">
      <c r="A81" s="35" t="s">
        <v>18</v>
      </c>
      <c r="B81" s="32"/>
      <c r="C81" s="34">
        <v>8917</v>
      </c>
      <c r="D81" s="36" t="s">
        <v>84</v>
      </c>
      <c r="E81" s="34">
        <v>316</v>
      </c>
      <c r="F81" s="32" t="s">
        <v>84</v>
      </c>
      <c r="G81" s="36" t="s">
        <v>84</v>
      </c>
      <c r="H81" s="34">
        <v>77240</v>
      </c>
      <c r="I81" s="34" t="s">
        <v>84</v>
      </c>
      <c r="J81" s="34">
        <v>2733</v>
      </c>
      <c r="K81" s="34" t="s">
        <v>84</v>
      </c>
      <c r="L81" s="33">
        <v>8.6999999999999993</v>
      </c>
      <c r="M81" s="32" t="s">
        <v>84</v>
      </c>
      <c r="N81" s="34" t="s">
        <v>84</v>
      </c>
      <c r="O81" s="34">
        <v>52623</v>
      </c>
      <c r="P81" s="34" t="s">
        <v>84</v>
      </c>
      <c r="Q81" s="34">
        <v>5901</v>
      </c>
      <c r="R81" s="34" t="s">
        <v>84</v>
      </c>
      <c r="S81" s="34">
        <v>37030</v>
      </c>
      <c r="T81" s="34" t="s">
        <v>84</v>
      </c>
      <c r="U81" s="34">
        <v>4153</v>
      </c>
      <c r="V81" s="32" t="s">
        <v>84</v>
      </c>
      <c r="W81" s="34">
        <v>1310</v>
      </c>
      <c r="X81" s="34" t="s">
        <v>84</v>
      </c>
      <c r="Y81" s="34">
        <v>479</v>
      </c>
      <c r="Z81" s="32" t="s">
        <v>84</v>
      </c>
      <c r="AA81" s="33">
        <v>70.400000000000006</v>
      </c>
      <c r="AB81" s="32" t="s">
        <v>84</v>
      </c>
      <c r="AC81" s="33">
        <v>60.9</v>
      </c>
    </row>
    <row r="82" spans="1:29" ht="11.25">
      <c r="A82" s="35" t="s">
        <v>19</v>
      </c>
      <c r="B82" s="32"/>
      <c r="C82" s="34">
        <v>9000</v>
      </c>
      <c r="D82" s="36" t="s">
        <v>84</v>
      </c>
      <c r="E82" s="34">
        <v>312</v>
      </c>
      <c r="F82" s="32" t="s">
        <v>84</v>
      </c>
      <c r="G82" s="36" t="s">
        <v>84</v>
      </c>
      <c r="H82" s="34">
        <v>79804</v>
      </c>
      <c r="I82" s="34" t="s">
        <v>84</v>
      </c>
      <c r="J82" s="34">
        <v>2769</v>
      </c>
      <c r="K82" s="34" t="s">
        <v>84</v>
      </c>
      <c r="L82" s="33">
        <v>8.9</v>
      </c>
      <c r="M82" s="32" t="s">
        <v>84</v>
      </c>
      <c r="N82" s="34" t="s">
        <v>84</v>
      </c>
      <c r="O82" s="34">
        <v>60900</v>
      </c>
      <c r="P82" s="34" t="s">
        <v>84</v>
      </c>
      <c r="Q82" s="34">
        <v>6766</v>
      </c>
      <c r="R82" s="34" t="s">
        <v>84</v>
      </c>
      <c r="S82" s="34">
        <v>39350</v>
      </c>
      <c r="T82" s="34" t="s">
        <v>84</v>
      </c>
      <c r="U82" s="34">
        <v>4372</v>
      </c>
      <c r="V82" s="32" t="s">
        <v>84</v>
      </c>
      <c r="W82" s="34">
        <v>1365</v>
      </c>
      <c r="X82" s="34" t="s">
        <v>84</v>
      </c>
      <c r="Y82" s="34">
        <v>493</v>
      </c>
      <c r="Z82" s="32" t="s">
        <v>84</v>
      </c>
      <c r="AA82" s="33">
        <v>64.599999999999994</v>
      </c>
      <c r="AB82" s="32" t="s">
        <v>84</v>
      </c>
      <c r="AC82" s="33">
        <v>58.6</v>
      </c>
    </row>
    <row r="83" spans="1:29" ht="11.25">
      <c r="A83" s="35" t="s">
        <v>22</v>
      </c>
      <c r="B83" s="32"/>
      <c r="C83" s="34">
        <v>9146</v>
      </c>
      <c r="D83" s="36" t="s">
        <v>84</v>
      </c>
      <c r="E83" s="34">
        <v>312</v>
      </c>
      <c r="F83" s="32" t="s">
        <v>84</v>
      </c>
      <c r="G83" s="36" t="s">
        <v>84</v>
      </c>
      <c r="H83" s="34">
        <v>80938</v>
      </c>
      <c r="I83" s="34" t="s">
        <v>84</v>
      </c>
      <c r="J83" s="34">
        <v>2761</v>
      </c>
      <c r="K83" s="34" t="s">
        <v>84</v>
      </c>
      <c r="L83" s="33">
        <v>8.8000000000000007</v>
      </c>
      <c r="M83" s="32" t="s">
        <v>84</v>
      </c>
      <c r="N83" s="34" t="s">
        <v>84</v>
      </c>
      <c r="O83" s="34">
        <v>69920</v>
      </c>
      <c r="P83" s="34" t="s">
        <v>84</v>
      </c>
      <c r="Q83" s="34">
        <v>7645</v>
      </c>
      <c r="R83" s="34" t="s">
        <v>84</v>
      </c>
      <c r="S83" s="34">
        <v>41918</v>
      </c>
      <c r="T83" s="34" t="s">
        <v>84</v>
      </c>
      <c r="U83" s="34">
        <v>4583</v>
      </c>
      <c r="V83" s="32" t="s">
        <v>84</v>
      </c>
      <c r="W83" s="34">
        <v>1430</v>
      </c>
      <c r="X83" s="34" t="s">
        <v>84</v>
      </c>
      <c r="Y83" s="34">
        <v>518</v>
      </c>
      <c r="Z83" s="32" t="s">
        <v>84</v>
      </c>
      <c r="AA83" s="33">
        <v>60</v>
      </c>
      <c r="AB83" s="32" t="s">
        <v>84</v>
      </c>
      <c r="AC83" s="33">
        <v>58.1</v>
      </c>
    </row>
    <row r="84" spans="1:29" ht="10.5" customHeight="1">
      <c r="A84" s="35" t="s">
        <v>34</v>
      </c>
      <c r="B84" s="32"/>
      <c r="C84" s="34">
        <v>9026</v>
      </c>
      <c r="D84" s="36" t="s">
        <v>84</v>
      </c>
      <c r="E84" s="34">
        <v>302</v>
      </c>
      <c r="F84" s="32" t="s">
        <v>84</v>
      </c>
      <c r="G84" s="36" t="s">
        <v>84</v>
      </c>
      <c r="H84" s="34">
        <v>79784</v>
      </c>
      <c r="I84" s="34" t="s">
        <v>84</v>
      </c>
      <c r="J84" s="34">
        <v>2671</v>
      </c>
      <c r="K84" s="34" t="s">
        <v>84</v>
      </c>
      <c r="L84" s="33">
        <v>8.8000000000000007</v>
      </c>
      <c r="M84" s="32" t="s">
        <v>84</v>
      </c>
      <c r="N84" s="34" t="s">
        <v>84</v>
      </c>
      <c r="O84" s="34">
        <v>78204</v>
      </c>
      <c r="P84" s="34" t="s">
        <v>84</v>
      </c>
      <c r="Q84" s="34">
        <v>8665</v>
      </c>
      <c r="R84" s="34" t="s">
        <v>84</v>
      </c>
      <c r="S84" s="34">
        <v>43747</v>
      </c>
      <c r="T84" s="34" t="s">
        <v>84</v>
      </c>
      <c r="U84" s="34">
        <v>4847</v>
      </c>
      <c r="V84" s="32" t="s">
        <v>84</v>
      </c>
      <c r="W84" s="34">
        <v>1465</v>
      </c>
      <c r="X84" s="34" t="s">
        <v>84</v>
      </c>
      <c r="Y84" s="34">
        <v>548</v>
      </c>
      <c r="Z84" s="32" t="s">
        <v>84</v>
      </c>
      <c r="AA84" s="33">
        <v>55.9</v>
      </c>
      <c r="AB84" s="32" t="s">
        <v>84</v>
      </c>
      <c r="AC84" s="33">
        <v>52.9</v>
      </c>
    </row>
    <row r="85" spans="1:29" ht="10.9" customHeight="1">
      <c r="A85" s="35">
        <v>1990</v>
      </c>
      <c r="B85" s="32"/>
      <c r="C85" s="34">
        <v>9351</v>
      </c>
      <c r="D85" s="36" t="s">
        <v>84</v>
      </c>
      <c r="E85" s="34">
        <v>307</v>
      </c>
      <c r="F85" s="32" t="s">
        <v>84</v>
      </c>
      <c r="G85" s="36" t="s">
        <v>84</v>
      </c>
      <c r="H85" s="34">
        <v>82179</v>
      </c>
      <c r="I85" s="34" t="s">
        <v>84</v>
      </c>
      <c r="J85" s="34">
        <v>2696</v>
      </c>
      <c r="K85" s="34" t="s">
        <v>84</v>
      </c>
      <c r="L85" s="33">
        <v>8.8000000000000007</v>
      </c>
      <c r="M85" s="32" t="s">
        <v>84</v>
      </c>
      <c r="N85" s="34" t="s">
        <v>84</v>
      </c>
      <c r="O85" s="34">
        <v>90948</v>
      </c>
      <c r="P85" s="34" t="s">
        <v>84</v>
      </c>
      <c r="Q85" s="34">
        <v>9726</v>
      </c>
      <c r="R85" s="34" t="s">
        <v>84</v>
      </c>
      <c r="S85" s="34">
        <v>47842</v>
      </c>
      <c r="T85" s="34" t="s">
        <v>84</v>
      </c>
      <c r="U85" s="34">
        <v>5270</v>
      </c>
      <c r="V85" s="32" t="s">
        <v>84</v>
      </c>
      <c r="W85" s="34">
        <v>1570</v>
      </c>
      <c r="X85" s="34" t="s">
        <v>84</v>
      </c>
      <c r="Y85" s="34">
        <v>582</v>
      </c>
      <c r="Z85" s="32" t="s">
        <v>84</v>
      </c>
      <c r="AA85" s="33">
        <v>52.6</v>
      </c>
      <c r="AB85" s="32" t="s">
        <v>84</v>
      </c>
      <c r="AC85" s="33">
        <v>53.4</v>
      </c>
    </row>
    <row r="86" spans="1:29" ht="10.5" customHeight="1">
      <c r="A86" s="35" t="s">
        <v>35</v>
      </c>
      <c r="B86" s="32"/>
      <c r="C86" s="34">
        <v>9510</v>
      </c>
      <c r="D86" s="36" t="s">
        <v>84</v>
      </c>
      <c r="E86" s="34">
        <v>306</v>
      </c>
      <c r="F86" s="32" t="s">
        <v>84</v>
      </c>
      <c r="G86" s="36" t="s">
        <v>84</v>
      </c>
      <c r="H86" s="34">
        <v>81994</v>
      </c>
      <c r="I86" s="34" t="s">
        <v>84</v>
      </c>
      <c r="J86" s="34">
        <v>2641</v>
      </c>
      <c r="K86" s="34" t="s">
        <v>84</v>
      </c>
      <c r="L86" s="33">
        <v>8.6</v>
      </c>
      <c r="M86" s="32" t="s">
        <v>84</v>
      </c>
      <c r="N86" s="34" t="s">
        <v>84</v>
      </c>
      <c r="O86" s="34">
        <v>103871</v>
      </c>
      <c r="P86" s="34" t="s">
        <v>84</v>
      </c>
      <c r="Q86" s="34">
        <v>10922</v>
      </c>
      <c r="R86" s="34" t="s">
        <v>84</v>
      </c>
      <c r="S86" s="34">
        <v>52278</v>
      </c>
      <c r="T86" s="36" t="s">
        <v>84</v>
      </c>
      <c r="U86" s="34">
        <v>5601</v>
      </c>
      <c r="V86" s="32" t="s">
        <v>84</v>
      </c>
      <c r="W86" s="34">
        <v>1684</v>
      </c>
      <c r="X86" s="34" t="s">
        <v>84</v>
      </c>
      <c r="Y86" s="34">
        <v>638</v>
      </c>
      <c r="Z86" s="34" t="s">
        <v>84</v>
      </c>
      <c r="AA86" s="33">
        <v>50.3</v>
      </c>
      <c r="AB86" s="32" t="s">
        <v>84</v>
      </c>
      <c r="AC86" s="33">
        <v>53.3</v>
      </c>
    </row>
    <row r="87" spans="1:29" ht="10.5" customHeight="1">
      <c r="A87" s="35" t="s">
        <v>36</v>
      </c>
      <c r="B87" s="32"/>
      <c r="C87" s="34">
        <v>9663</v>
      </c>
      <c r="D87" s="34" t="s">
        <v>84</v>
      </c>
      <c r="E87" s="34">
        <v>306</v>
      </c>
      <c r="F87" s="32" t="s">
        <v>84</v>
      </c>
      <c r="G87" s="36" t="s">
        <v>84</v>
      </c>
      <c r="H87" s="34">
        <v>80818</v>
      </c>
      <c r="I87" s="34" t="s">
        <v>84</v>
      </c>
      <c r="J87" s="34">
        <v>2559</v>
      </c>
      <c r="K87" s="34" t="s">
        <v>84</v>
      </c>
      <c r="L87" s="33">
        <v>8.4</v>
      </c>
      <c r="M87" s="32" t="s">
        <v>84</v>
      </c>
      <c r="N87" s="34" t="s">
        <v>84</v>
      </c>
      <c r="O87" s="34">
        <v>115789</v>
      </c>
      <c r="P87" s="34" t="s">
        <v>84</v>
      </c>
      <c r="Q87" s="34">
        <v>11982</v>
      </c>
      <c r="R87" s="34" t="s">
        <v>84</v>
      </c>
      <c r="S87" s="34">
        <v>57494</v>
      </c>
      <c r="T87" s="34" t="s">
        <v>84</v>
      </c>
      <c r="U87" s="34">
        <v>6058</v>
      </c>
      <c r="V87" s="32" t="s">
        <v>84</v>
      </c>
      <c r="W87" s="34">
        <v>1821</v>
      </c>
      <c r="X87" s="34" t="s">
        <v>84</v>
      </c>
      <c r="Y87" s="34">
        <v>704</v>
      </c>
      <c r="Z87" s="34" t="s">
        <v>84</v>
      </c>
      <c r="AA87" s="33">
        <v>49.7</v>
      </c>
      <c r="AB87" s="32" t="s">
        <v>84</v>
      </c>
      <c r="AC87" s="33">
        <v>54.1</v>
      </c>
    </row>
    <row r="88" spans="1:29" ht="11.25" customHeight="1">
      <c r="A88" s="35" t="s">
        <v>37</v>
      </c>
      <c r="B88" s="32"/>
      <c r="C88" s="34">
        <v>9628</v>
      </c>
      <c r="D88" s="34" t="s">
        <v>84</v>
      </c>
      <c r="E88" s="34">
        <v>300</v>
      </c>
      <c r="F88" s="34" t="s">
        <v>84</v>
      </c>
      <c r="G88" s="36" t="s">
        <v>84</v>
      </c>
      <c r="H88" s="34">
        <v>76719</v>
      </c>
      <c r="I88" s="34" t="s">
        <v>84</v>
      </c>
      <c r="J88" s="34">
        <v>2393</v>
      </c>
      <c r="K88" s="34" t="s">
        <v>84</v>
      </c>
      <c r="L88" s="33">
        <v>8</v>
      </c>
      <c r="M88" s="34" t="s">
        <v>84</v>
      </c>
      <c r="N88" s="34" t="s">
        <v>84</v>
      </c>
      <c r="O88" s="34">
        <v>122083</v>
      </c>
      <c r="P88" s="34" t="s">
        <v>84</v>
      </c>
      <c r="Q88" s="34">
        <v>12681</v>
      </c>
      <c r="R88" s="34" t="s">
        <v>84</v>
      </c>
      <c r="S88" s="34">
        <v>59281</v>
      </c>
      <c r="T88" s="34" t="s">
        <v>84</v>
      </c>
      <c r="U88" s="34">
        <v>6253</v>
      </c>
      <c r="V88" s="34" t="s">
        <v>84</v>
      </c>
      <c r="W88" s="34">
        <v>1849</v>
      </c>
      <c r="X88" s="34" t="s">
        <v>84</v>
      </c>
      <c r="Y88" s="34">
        <v>764</v>
      </c>
      <c r="Z88" s="34" t="s">
        <v>84</v>
      </c>
      <c r="AA88" s="33">
        <v>48.6</v>
      </c>
      <c r="AB88" s="32" t="s">
        <v>84</v>
      </c>
      <c r="AC88" s="33">
        <v>52.2</v>
      </c>
    </row>
    <row r="89" spans="1:29" ht="11.25" customHeight="1">
      <c r="A89" s="35" t="s">
        <v>51</v>
      </c>
      <c r="B89" s="32"/>
      <c r="C89" s="34">
        <v>9802</v>
      </c>
      <c r="D89" s="34" t="s">
        <v>84</v>
      </c>
      <c r="E89" s="34">
        <v>331</v>
      </c>
      <c r="F89" s="34" t="s">
        <v>84</v>
      </c>
      <c r="G89" s="34" t="s">
        <v>84</v>
      </c>
      <c r="H89" s="34">
        <v>73278</v>
      </c>
      <c r="I89" s="34" t="s">
        <v>84</v>
      </c>
      <c r="J89" s="34">
        <v>2471</v>
      </c>
      <c r="K89" s="34" t="s">
        <v>84</v>
      </c>
      <c r="L89" s="33">
        <v>7.5</v>
      </c>
      <c r="M89" s="34" t="s">
        <v>84</v>
      </c>
      <c r="N89" s="34" t="s">
        <v>84</v>
      </c>
      <c r="O89" s="34">
        <v>126880</v>
      </c>
      <c r="P89" s="34" t="s">
        <v>84</v>
      </c>
      <c r="Q89" s="34">
        <v>12944</v>
      </c>
      <c r="R89" s="34" t="s">
        <v>84</v>
      </c>
      <c r="S89" s="34">
        <v>61691</v>
      </c>
      <c r="T89" s="34" t="s">
        <v>84</v>
      </c>
      <c r="U89" s="34">
        <v>6375</v>
      </c>
      <c r="V89" s="34" t="s">
        <v>84</v>
      </c>
      <c r="W89" s="34">
        <v>2081</v>
      </c>
      <c r="X89" s="34" t="s">
        <v>84</v>
      </c>
      <c r="Y89" s="34">
        <v>831</v>
      </c>
      <c r="Z89" s="34" t="s">
        <v>84</v>
      </c>
      <c r="AA89" s="33">
        <v>48.6</v>
      </c>
      <c r="AB89" s="32" t="s">
        <v>84</v>
      </c>
      <c r="AC89" s="33">
        <v>48.3</v>
      </c>
    </row>
    <row r="90" spans="1:29" ht="10.5" customHeight="1">
      <c r="A90" s="35" t="s">
        <v>52</v>
      </c>
      <c r="B90" s="32"/>
      <c r="C90" s="34">
        <v>9879</v>
      </c>
      <c r="D90" s="34" t="s">
        <v>84</v>
      </c>
      <c r="E90" s="34">
        <v>336</v>
      </c>
      <c r="F90" s="34" t="s">
        <v>84</v>
      </c>
      <c r="G90" s="34" t="s">
        <v>84</v>
      </c>
      <c r="H90" s="34">
        <v>68842</v>
      </c>
      <c r="I90" s="34" t="s">
        <v>84</v>
      </c>
      <c r="J90" s="34">
        <v>2340</v>
      </c>
      <c r="K90" s="34" t="s">
        <v>84</v>
      </c>
      <c r="L90" s="33">
        <v>7</v>
      </c>
      <c r="M90" s="34" t="s">
        <v>84</v>
      </c>
      <c r="N90" s="34" t="s">
        <v>84</v>
      </c>
      <c r="O90" s="34">
        <v>129319</v>
      </c>
      <c r="P90" s="34" t="s">
        <v>84</v>
      </c>
      <c r="Q90" s="34">
        <v>13091</v>
      </c>
      <c r="R90" s="34" t="s">
        <v>84</v>
      </c>
      <c r="S90" s="34">
        <v>64987</v>
      </c>
      <c r="T90" s="34" t="s">
        <v>84</v>
      </c>
      <c r="U90" s="34">
        <v>6656</v>
      </c>
      <c r="V90" s="34" t="s">
        <v>84</v>
      </c>
      <c r="W90" s="34">
        <v>2209</v>
      </c>
      <c r="X90" s="34" t="s">
        <v>84</v>
      </c>
      <c r="Y90" s="34">
        <v>928</v>
      </c>
      <c r="Z90" s="34" t="s">
        <v>84</v>
      </c>
      <c r="AA90" s="33">
        <v>50.3</v>
      </c>
      <c r="AB90" s="32" t="s">
        <v>84</v>
      </c>
      <c r="AC90" s="33">
        <v>47.1</v>
      </c>
    </row>
    <row r="91" spans="1:29" ht="10.5" customHeight="1">
      <c r="A91" s="35" t="s">
        <v>53</v>
      </c>
      <c r="B91" s="32"/>
      <c r="C91" s="34">
        <v>9853</v>
      </c>
      <c r="D91" s="34" t="s">
        <v>84</v>
      </c>
      <c r="E91" s="34">
        <v>341</v>
      </c>
      <c r="F91" s="34" t="s">
        <v>84</v>
      </c>
      <c r="G91" s="32" t="s">
        <v>84</v>
      </c>
      <c r="H91" s="34">
        <v>64610</v>
      </c>
      <c r="I91" s="34" t="s">
        <v>84</v>
      </c>
      <c r="J91" s="34">
        <v>2237</v>
      </c>
      <c r="K91" s="34" t="s">
        <v>84</v>
      </c>
      <c r="L91" s="33">
        <v>6.6</v>
      </c>
      <c r="M91" s="34" t="s">
        <v>84</v>
      </c>
      <c r="N91" s="34" t="s">
        <v>84</v>
      </c>
      <c r="O91" s="34">
        <v>131673</v>
      </c>
      <c r="P91" s="34" t="s">
        <v>84</v>
      </c>
      <c r="Q91" s="34">
        <v>13364</v>
      </c>
      <c r="R91" s="34" t="s">
        <v>84</v>
      </c>
      <c r="S91" s="34">
        <v>67860</v>
      </c>
      <c r="T91" s="34" t="s">
        <v>84</v>
      </c>
      <c r="U91" s="34">
        <v>6961</v>
      </c>
      <c r="V91" s="34" t="s">
        <v>84</v>
      </c>
      <c r="W91" s="34">
        <v>2349</v>
      </c>
      <c r="X91" s="34" t="s">
        <v>84</v>
      </c>
      <c r="Y91" s="34">
        <v>1050</v>
      </c>
      <c r="Z91" s="34" t="s">
        <v>84</v>
      </c>
      <c r="AA91" s="33">
        <v>51.5</v>
      </c>
      <c r="AB91" s="32" t="s">
        <v>84</v>
      </c>
      <c r="AC91" s="33">
        <v>47</v>
      </c>
    </row>
    <row r="92" spans="1:29" ht="10.5" customHeight="1">
      <c r="A92" s="35" t="s">
        <v>41</v>
      </c>
      <c r="B92" s="32"/>
      <c r="C92" s="34">
        <v>9873</v>
      </c>
      <c r="D92" s="34" t="s">
        <v>84</v>
      </c>
      <c r="E92" s="34">
        <v>351</v>
      </c>
      <c r="F92" s="34" t="s">
        <v>84</v>
      </c>
      <c r="G92" s="32" t="s">
        <v>84</v>
      </c>
      <c r="H92" s="34">
        <v>62184</v>
      </c>
      <c r="I92" s="34" t="s">
        <v>84</v>
      </c>
      <c r="J92" s="34">
        <v>2212</v>
      </c>
      <c r="K92" s="34" t="s">
        <v>84</v>
      </c>
      <c r="L92" s="33">
        <v>6.3</v>
      </c>
      <c r="M92" s="34" t="s">
        <v>84</v>
      </c>
      <c r="N92" s="34" t="s">
        <v>84</v>
      </c>
      <c r="O92" s="34">
        <v>136777</v>
      </c>
      <c r="P92" s="34" t="s">
        <v>84</v>
      </c>
      <c r="Q92" s="34">
        <v>13854</v>
      </c>
      <c r="R92" s="34" t="s">
        <v>84</v>
      </c>
      <c r="S92" s="34">
        <v>69547</v>
      </c>
      <c r="T92" s="34" t="s">
        <v>84</v>
      </c>
      <c r="U92" s="34">
        <v>7124</v>
      </c>
      <c r="V92" s="34" t="s">
        <v>84</v>
      </c>
      <c r="W92" s="34">
        <v>2473</v>
      </c>
      <c r="X92" s="34" t="s">
        <v>84</v>
      </c>
      <c r="Y92" s="34">
        <v>1118</v>
      </c>
      <c r="Z92" s="34" t="s">
        <v>84</v>
      </c>
      <c r="AA92" s="33">
        <v>50.8</v>
      </c>
      <c r="AB92" s="34" t="s">
        <v>84</v>
      </c>
      <c r="AC92" s="33">
        <v>46.4</v>
      </c>
    </row>
    <row r="93" spans="1:29" ht="10.5" customHeight="1">
      <c r="A93" s="35" t="s">
        <v>42</v>
      </c>
      <c r="B93" s="32"/>
      <c r="C93" s="34">
        <v>9683</v>
      </c>
      <c r="D93" s="34" t="s">
        <v>84</v>
      </c>
      <c r="E93" s="34">
        <v>354</v>
      </c>
      <c r="F93" s="34" t="s">
        <v>84</v>
      </c>
      <c r="G93" s="32" t="s">
        <v>84</v>
      </c>
      <c r="H93" s="34">
        <v>59286</v>
      </c>
      <c r="I93" s="34" t="s">
        <v>84</v>
      </c>
      <c r="J93" s="34">
        <v>2169</v>
      </c>
      <c r="K93" s="34" t="s">
        <v>84</v>
      </c>
      <c r="L93" s="33">
        <v>6.1</v>
      </c>
      <c r="M93" s="34" t="s">
        <v>84</v>
      </c>
      <c r="N93" s="34" t="s">
        <v>84</v>
      </c>
      <c r="O93" s="34">
        <v>139738</v>
      </c>
      <c r="P93" s="34" t="s">
        <v>84</v>
      </c>
      <c r="Q93" s="34">
        <v>14432</v>
      </c>
      <c r="R93" s="34" t="s">
        <v>84</v>
      </c>
      <c r="S93" s="34">
        <v>67204</v>
      </c>
      <c r="T93" s="34" t="s">
        <v>84</v>
      </c>
      <c r="U93" s="34">
        <v>7022</v>
      </c>
      <c r="V93" s="34" t="s">
        <v>84</v>
      </c>
      <c r="W93" s="34">
        <v>2458</v>
      </c>
      <c r="X93" s="34" t="s">
        <v>84</v>
      </c>
      <c r="Y93" s="34">
        <v>1134</v>
      </c>
      <c r="Z93" s="34" t="s">
        <v>84</v>
      </c>
      <c r="AA93" s="33">
        <v>48.1</v>
      </c>
      <c r="AB93" s="34" t="s">
        <v>84</v>
      </c>
      <c r="AC93" s="33">
        <v>46.5</v>
      </c>
    </row>
    <row r="94" spans="1:29" ht="10.5" customHeight="1">
      <c r="A94" s="35" t="s">
        <v>43</v>
      </c>
      <c r="B94" s="32"/>
      <c r="C94" s="34">
        <v>9873</v>
      </c>
      <c r="D94" s="34" t="s">
        <v>84</v>
      </c>
      <c r="E94" s="34">
        <v>365</v>
      </c>
      <c r="F94" s="34" t="s">
        <v>84</v>
      </c>
      <c r="G94" s="32" t="s">
        <v>84</v>
      </c>
      <c r="H94" s="34">
        <v>59577</v>
      </c>
      <c r="I94" s="34" t="s">
        <v>84</v>
      </c>
      <c r="J94" s="34">
        <v>2204</v>
      </c>
      <c r="K94" s="34" t="s">
        <v>84</v>
      </c>
      <c r="L94" s="33">
        <v>6</v>
      </c>
      <c r="M94" s="34" t="s">
        <v>84</v>
      </c>
      <c r="N94" s="34" t="s">
        <v>84</v>
      </c>
      <c r="O94" s="34">
        <v>152293</v>
      </c>
      <c r="P94" s="34" t="s">
        <v>84</v>
      </c>
      <c r="Q94" s="34">
        <v>15426</v>
      </c>
      <c r="R94" s="34" t="s">
        <v>84</v>
      </c>
      <c r="S94" s="34">
        <v>67588</v>
      </c>
      <c r="T94" s="34" t="s">
        <v>84</v>
      </c>
      <c r="U94" s="34">
        <v>6918</v>
      </c>
      <c r="V94" s="34" t="s">
        <v>84</v>
      </c>
      <c r="W94" s="34">
        <v>2500</v>
      </c>
      <c r="X94" s="34" t="s">
        <v>84</v>
      </c>
      <c r="Y94" s="34">
        <v>1134</v>
      </c>
      <c r="Z94" s="34" t="s">
        <v>84</v>
      </c>
      <c r="AA94" s="33">
        <v>44.4</v>
      </c>
      <c r="AB94" s="34" t="s">
        <v>84</v>
      </c>
      <c r="AC94" s="33">
        <v>47.5</v>
      </c>
    </row>
    <row r="95" spans="1:29" ht="10.5" customHeight="1">
      <c r="A95" s="35" t="s">
        <v>44</v>
      </c>
      <c r="B95" s="32"/>
      <c r="C95" s="34">
        <v>9913</v>
      </c>
      <c r="D95" s="34" t="s">
        <v>84</v>
      </c>
      <c r="E95" s="34">
        <v>361</v>
      </c>
      <c r="F95" s="34" t="s">
        <v>84</v>
      </c>
      <c r="G95" s="32" t="s">
        <v>84</v>
      </c>
      <c r="H95" s="34">
        <v>59002</v>
      </c>
      <c r="I95" s="34" t="s">
        <v>84</v>
      </c>
      <c r="J95" s="34">
        <v>2152</v>
      </c>
      <c r="K95" s="34" t="s">
        <v>84</v>
      </c>
      <c r="L95" s="33">
        <v>6</v>
      </c>
      <c r="M95" s="34" t="s">
        <v>84</v>
      </c>
      <c r="N95" s="34" t="s">
        <v>84</v>
      </c>
      <c r="O95" s="34">
        <v>165964</v>
      </c>
      <c r="P95" s="34" t="s">
        <v>84</v>
      </c>
      <c r="Q95" s="34">
        <v>16742</v>
      </c>
      <c r="R95" s="34" t="s">
        <v>84</v>
      </c>
      <c r="S95" s="34">
        <v>69088</v>
      </c>
      <c r="T95" s="34" t="s">
        <v>84</v>
      </c>
      <c r="U95" s="34">
        <v>6995</v>
      </c>
      <c r="V95" s="34" t="s">
        <v>84</v>
      </c>
      <c r="W95" s="34">
        <v>2519</v>
      </c>
      <c r="X95" s="34" t="s">
        <v>84</v>
      </c>
      <c r="Y95" s="34">
        <v>1171</v>
      </c>
      <c r="Z95" s="34" t="s">
        <v>84</v>
      </c>
      <c r="AA95" s="33">
        <v>41.6</v>
      </c>
      <c r="AB95" s="34" t="s">
        <v>84</v>
      </c>
      <c r="AC95" s="33">
        <v>46.5</v>
      </c>
    </row>
    <row r="96" spans="1:29" ht="10.5" customHeight="1">
      <c r="A96" s="35" t="s">
        <v>45</v>
      </c>
      <c r="B96" s="32"/>
      <c r="C96" s="34">
        <v>10289</v>
      </c>
      <c r="D96" s="34" t="s">
        <v>84</v>
      </c>
      <c r="E96" s="34">
        <v>364</v>
      </c>
      <c r="F96" s="34" t="s">
        <v>84</v>
      </c>
      <c r="G96" s="32" t="s">
        <v>84</v>
      </c>
      <c r="H96" s="34">
        <v>60470</v>
      </c>
      <c r="I96" s="34" t="s">
        <v>84</v>
      </c>
      <c r="J96" s="34">
        <v>2139</v>
      </c>
      <c r="K96" s="34" t="s">
        <v>84</v>
      </c>
      <c r="L96" s="33">
        <v>5.9</v>
      </c>
      <c r="M96" s="34" t="s">
        <v>84</v>
      </c>
      <c r="N96" s="34" t="s">
        <v>84</v>
      </c>
      <c r="O96" s="34">
        <v>191263</v>
      </c>
      <c r="P96" s="34" t="s">
        <v>84</v>
      </c>
      <c r="Q96" s="34">
        <v>18590</v>
      </c>
      <c r="R96" s="34" t="s">
        <v>84</v>
      </c>
      <c r="S96" s="34">
        <v>74742</v>
      </c>
      <c r="T96" s="34" t="s">
        <v>84</v>
      </c>
      <c r="U96" s="34">
        <v>7291</v>
      </c>
      <c r="V96" s="34" t="s">
        <v>84</v>
      </c>
      <c r="W96" s="34">
        <v>2643</v>
      </c>
      <c r="X96" s="34" t="s">
        <v>84</v>
      </c>
      <c r="Y96" s="34">
        <v>1236</v>
      </c>
      <c r="Z96" s="34" t="s">
        <v>84</v>
      </c>
      <c r="AA96" s="33">
        <v>39.1</v>
      </c>
      <c r="AB96" s="34" t="s">
        <v>84</v>
      </c>
      <c r="AC96" s="33">
        <v>44.5</v>
      </c>
    </row>
    <row r="97" spans="1:29" ht="10.5" customHeight="1">
      <c r="A97" s="35" t="s">
        <v>46</v>
      </c>
      <c r="B97" s="32"/>
      <c r="C97" s="34">
        <v>10510</v>
      </c>
      <c r="D97" s="34" t="s">
        <v>84</v>
      </c>
      <c r="E97" s="34">
        <v>361</v>
      </c>
      <c r="F97" s="34" t="s">
        <v>84</v>
      </c>
      <c r="G97" s="32" t="s">
        <v>84</v>
      </c>
      <c r="H97" s="34">
        <v>61515</v>
      </c>
      <c r="I97" s="34" t="s">
        <v>84</v>
      </c>
      <c r="J97" s="34">
        <v>2113</v>
      </c>
      <c r="K97" s="34" t="s">
        <v>84</v>
      </c>
      <c r="L97" s="33">
        <v>5.9</v>
      </c>
      <c r="M97" s="34" t="s">
        <v>84</v>
      </c>
      <c r="N97" s="34" t="s">
        <v>84</v>
      </c>
      <c r="O97" s="34">
        <v>226904</v>
      </c>
      <c r="P97" s="34" t="s">
        <v>84</v>
      </c>
      <c r="Q97" s="34">
        <v>21590</v>
      </c>
      <c r="R97" s="34" t="s">
        <v>84</v>
      </c>
      <c r="S97" s="34">
        <v>79120</v>
      </c>
      <c r="T97" s="34" t="s">
        <v>84</v>
      </c>
      <c r="U97" s="34">
        <v>7550</v>
      </c>
      <c r="V97" s="34" t="s">
        <v>84</v>
      </c>
      <c r="W97" s="34">
        <v>2718</v>
      </c>
      <c r="X97" s="34" t="s">
        <v>84</v>
      </c>
      <c r="Y97" s="34">
        <v>1286</v>
      </c>
      <c r="Z97" s="34" t="s">
        <v>84</v>
      </c>
      <c r="AA97" s="33">
        <v>34.9</v>
      </c>
      <c r="AB97" s="34" t="s">
        <v>84</v>
      </c>
      <c r="AC97" s="33">
        <v>43.4</v>
      </c>
    </row>
    <row r="98" spans="1:29" ht="10.5" customHeight="1">
      <c r="A98" s="35" t="s">
        <v>47</v>
      </c>
      <c r="B98" s="32"/>
      <c r="C98" s="34">
        <v>10648</v>
      </c>
      <c r="D98" s="34" t="s">
        <v>84</v>
      </c>
      <c r="E98" s="34">
        <v>359</v>
      </c>
      <c r="F98" s="34" t="s">
        <v>84</v>
      </c>
      <c r="G98" s="32" t="s">
        <v>84</v>
      </c>
      <c r="H98" s="34">
        <v>61553</v>
      </c>
      <c r="I98" s="34" t="s">
        <v>84</v>
      </c>
      <c r="J98" s="34">
        <v>2075</v>
      </c>
      <c r="K98" s="34" t="s">
        <v>84</v>
      </c>
      <c r="L98" s="33">
        <v>5.8</v>
      </c>
      <c r="M98" s="34" t="s">
        <v>84</v>
      </c>
      <c r="N98" s="34" t="s">
        <v>84</v>
      </c>
      <c r="O98" s="34">
        <v>257787</v>
      </c>
      <c r="P98" s="34" t="s">
        <v>84</v>
      </c>
      <c r="Q98" s="34">
        <v>24211</v>
      </c>
      <c r="R98" s="34" t="s">
        <v>84</v>
      </c>
      <c r="S98" s="34">
        <v>82195</v>
      </c>
      <c r="T98" s="34" t="s">
        <v>84</v>
      </c>
      <c r="U98" s="34">
        <v>7742</v>
      </c>
      <c r="V98" s="34" t="s">
        <v>84</v>
      </c>
      <c r="W98" s="34">
        <v>2771</v>
      </c>
      <c r="X98" s="34" t="s">
        <v>84</v>
      </c>
      <c r="Y98" s="34">
        <v>1335</v>
      </c>
      <c r="Z98" s="34" t="s">
        <v>84</v>
      </c>
      <c r="AA98" s="33">
        <v>31.9</v>
      </c>
      <c r="AB98" s="34" t="s">
        <v>84</v>
      </c>
      <c r="AC98" s="33">
        <v>42</v>
      </c>
    </row>
    <row r="99" spans="1:29" ht="10.5" customHeight="1">
      <c r="A99" s="35" t="s">
        <v>48</v>
      </c>
      <c r="B99" s="32"/>
      <c r="C99" s="34">
        <v>10595</v>
      </c>
      <c r="D99" s="34" t="s">
        <v>84</v>
      </c>
      <c r="E99" s="34">
        <v>353</v>
      </c>
      <c r="F99" s="34" t="s">
        <v>84</v>
      </c>
      <c r="G99" s="32" t="s">
        <v>84</v>
      </c>
      <c r="H99" s="34">
        <v>60436</v>
      </c>
      <c r="I99" s="34" t="s">
        <v>84</v>
      </c>
      <c r="J99" s="34">
        <v>2016</v>
      </c>
      <c r="K99" s="34" t="s">
        <v>84</v>
      </c>
      <c r="L99" s="33">
        <v>5.7</v>
      </c>
      <c r="M99" s="34" t="s">
        <v>84</v>
      </c>
      <c r="N99" s="34" t="s">
        <v>84</v>
      </c>
      <c r="O99" s="34">
        <v>281096</v>
      </c>
      <c r="P99" s="34" t="s">
        <v>84</v>
      </c>
      <c r="Q99" s="34">
        <v>26531</v>
      </c>
      <c r="R99" s="34" t="s">
        <v>84</v>
      </c>
      <c r="S99" s="34">
        <v>85034</v>
      </c>
      <c r="T99" s="34" t="s">
        <v>84</v>
      </c>
      <c r="U99" s="34">
        <v>8051</v>
      </c>
      <c r="V99" s="34" t="s">
        <v>84</v>
      </c>
      <c r="W99" s="34">
        <v>2837</v>
      </c>
      <c r="X99" s="34" t="s">
        <v>84</v>
      </c>
      <c r="Y99" s="34">
        <v>1407</v>
      </c>
      <c r="Z99" s="34" t="s">
        <v>84</v>
      </c>
      <c r="AA99" s="33">
        <v>30.3</v>
      </c>
      <c r="AB99" s="34" t="s">
        <v>84</v>
      </c>
      <c r="AC99" s="33">
        <v>39.9</v>
      </c>
    </row>
    <row r="100" spans="1:29" ht="10.5" customHeight="1">
      <c r="A100" s="35" t="s">
        <v>49</v>
      </c>
      <c r="B100" s="32"/>
      <c r="C100" s="34">
        <v>10501</v>
      </c>
      <c r="D100" s="34" t="s">
        <v>84</v>
      </c>
      <c r="E100" s="34">
        <v>350</v>
      </c>
      <c r="F100" s="34" t="s">
        <v>84</v>
      </c>
      <c r="G100" s="32" t="s">
        <v>84</v>
      </c>
      <c r="H100" s="34">
        <v>59473</v>
      </c>
      <c r="I100" s="34" t="s">
        <v>84</v>
      </c>
      <c r="J100" s="34">
        <v>1980</v>
      </c>
      <c r="K100" s="34" t="s">
        <v>84</v>
      </c>
      <c r="L100" s="33">
        <v>5.7</v>
      </c>
      <c r="M100" s="34" t="s">
        <v>84</v>
      </c>
      <c r="N100" s="34" t="s">
        <v>84</v>
      </c>
      <c r="O100" s="34">
        <v>301815</v>
      </c>
      <c r="P100" s="34" t="s">
        <v>84</v>
      </c>
      <c r="Q100" s="34">
        <v>28740</v>
      </c>
      <c r="R100" s="34" t="s">
        <v>84</v>
      </c>
      <c r="S100" s="34">
        <v>88525</v>
      </c>
      <c r="T100" s="34" t="s">
        <v>84</v>
      </c>
      <c r="U100" s="34">
        <v>8457</v>
      </c>
      <c r="V100" s="34" t="s">
        <v>84</v>
      </c>
      <c r="W100" s="34">
        <v>2948</v>
      </c>
      <c r="X100" s="34" t="s">
        <v>84</v>
      </c>
      <c r="Y100" s="34">
        <v>1488</v>
      </c>
      <c r="Z100" s="34" t="s">
        <v>84</v>
      </c>
      <c r="AA100" s="33">
        <v>29.3</v>
      </c>
      <c r="AB100" s="34" t="s">
        <v>84</v>
      </c>
      <c r="AC100" s="33">
        <v>38.9</v>
      </c>
    </row>
    <row r="101" spans="1:29" ht="10.5" customHeight="1">
      <c r="A101" s="35" t="s">
        <v>50</v>
      </c>
      <c r="B101" s="32"/>
      <c r="C101" s="34">
        <v>10042</v>
      </c>
      <c r="D101" s="34" t="s">
        <v>84</v>
      </c>
      <c r="E101" s="34">
        <v>343</v>
      </c>
      <c r="F101" s="34" t="s">
        <v>84</v>
      </c>
      <c r="G101" s="32" t="s">
        <v>84</v>
      </c>
      <c r="H101" s="34">
        <v>56222</v>
      </c>
      <c r="I101" s="34" t="s">
        <v>84</v>
      </c>
      <c r="J101" s="34">
        <v>1921</v>
      </c>
      <c r="K101" s="34" t="s">
        <v>84</v>
      </c>
      <c r="L101" s="33">
        <v>5.6</v>
      </c>
      <c r="M101" s="34" t="s">
        <v>84</v>
      </c>
      <c r="N101" s="34" t="s">
        <v>84</v>
      </c>
      <c r="O101" s="34">
        <v>311381</v>
      </c>
      <c r="P101" s="34" t="s">
        <v>84</v>
      </c>
      <c r="Q101" s="34">
        <v>31007</v>
      </c>
      <c r="R101" s="34" t="s">
        <v>84</v>
      </c>
      <c r="S101" s="34">
        <v>87430</v>
      </c>
      <c r="T101" s="34" t="s">
        <v>84</v>
      </c>
      <c r="U101" s="34">
        <v>8737</v>
      </c>
      <c r="V101" s="34" t="s">
        <v>84</v>
      </c>
      <c r="W101" s="34">
        <v>2988</v>
      </c>
      <c r="X101" s="34" t="s">
        <v>84</v>
      </c>
      <c r="Y101" s="34">
        <v>1555</v>
      </c>
      <c r="Z101" s="34" t="s">
        <v>84</v>
      </c>
      <c r="AA101" s="33">
        <v>28.1</v>
      </c>
      <c r="AB101" s="34" t="s">
        <v>84</v>
      </c>
      <c r="AC101" s="33">
        <v>37.6</v>
      </c>
    </row>
    <row r="102" spans="1:29" ht="10.5" customHeight="1">
      <c r="A102" s="35" t="s">
        <v>60</v>
      </c>
      <c r="B102" s="32"/>
      <c r="C102" s="34">
        <v>9695</v>
      </c>
      <c r="D102" s="34" t="s">
        <v>84</v>
      </c>
      <c r="E102" s="34">
        <v>336</v>
      </c>
      <c r="F102" s="34" t="s">
        <v>84</v>
      </c>
      <c r="G102" s="32" t="s">
        <v>84</v>
      </c>
      <c r="H102" s="34">
        <v>54034</v>
      </c>
      <c r="I102" s="34" t="s">
        <v>84</v>
      </c>
      <c r="J102" s="34">
        <v>1875</v>
      </c>
      <c r="K102" s="34" t="s">
        <v>84</v>
      </c>
      <c r="L102" s="33">
        <v>5.6</v>
      </c>
      <c r="M102" s="34" t="s">
        <v>84</v>
      </c>
      <c r="N102" s="34" t="s">
        <v>84</v>
      </c>
      <c r="O102" s="34">
        <v>321584</v>
      </c>
      <c r="P102" s="34" t="s">
        <v>84</v>
      </c>
      <c r="Q102" s="34">
        <v>33170</v>
      </c>
      <c r="R102" s="34" t="s">
        <v>84</v>
      </c>
      <c r="S102" s="34">
        <v>86828</v>
      </c>
      <c r="T102" s="34" t="s">
        <v>84</v>
      </c>
      <c r="U102" s="34">
        <v>8990</v>
      </c>
      <c r="V102" s="34" t="s">
        <v>84</v>
      </c>
      <c r="W102" s="34">
        <v>3012</v>
      </c>
      <c r="X102" s="34" t="s">
        <v>84</v>
      </c>
      <c r="Y102" s="34">
        <v>1607</v>
      </c>
      <c r="Z102" s="34" t="s">
        <v>84</v>
      </c>
      <c r="AA102" s="33">
        <v>27</v>
      </c>
      <c r="AB102" s="34" t="s">
        <v>84</v>
      </c>
      <c r="AC102" s="33">
        <v>36.5</v>
      </c>
    </row>
    <row r="103" spans="1:29" ht="10.5" customHeight="1">
      <c r="A103" s="35" t="s">
        <v>61</v>
      </c>
      <c r="B103" s="32"/>
      <c r="C103" s="34">
        <v>9481</v>
      </c>
      <c r="D103" s="34" t="s">
        <v>84</v>
      </c>
      <c r="E103" s="34">
        <v>331</v>
      </c>
      <c r="F103" s="34" t="s">
        <v>84</v>
      </c>
      <c r="G103" s="32" t="s">
        <v>84</v>
      </c>
      <c r="H103" s="34">
        <v>52694</v>
      </c>
      <c r="I103" s="34" t="s">
        <v>84</v>
      </c>
      <c r="J103" s="34">
        <v>1841</v>
      </c>
      <c r="K103" s="34" t="s">
        <v>84</v>
      </c>
      <c r="L103" s="33">
        <v>5.6</v>
      </c>
      <c r="M103" s="34" t="s">
        <v>84</v>
      </c>
      <c r="N103" s="34" t="s">
        <v>84</v>
      </c>
      <c r="O103" s="34">
        <v>338224</v>
      </c>
      <c r="P103" s="34" t="s">
        <v>84</v>
      </c>
      <c r="Q103" s="34">
        <v>35674</v>
      </c>
      <c r="R103" s="34" t="s">
        <v>84</v>
      </c>
      <c r="S103" s="34">
        <v>89000</v>
      </c>
      <c r="T103" s="34" t="s">
        <v>84</v>
      </c>
      <c r="U103" s="34">
        <v>9433</v>
      </c>
      <c r="V103" s="34" t="s">
        <v>84</v>
      </c>
      <c r="W103" s="34">
        <v>3109</v>
      </c>
      <c r="X103" s="34" t="s">
        <v>84</v>
      </c>
      <c r="Y103" s="34">
        <v>1689</v>
      </c>
      <c r="Z103" s="34" t="s">
        <v>84</v>
      </c>
      <c r="AA103" s="33">
        <v>26.3</v>
      </c>
      <c r="AB103" s="34" t="s">
        <v>84</v>
      </c>
      <c r="AC103" s="33">
        <v>36</v>
      </c>
    </row>
    <row r="104" spans="1:29" ht="10.5" customHeight="1">
      <c r="A104" s="35" t="s">
        <v>70</v>
      </c>
      <c r="B104" s="32"/>
      <c r="C104" s="34">
        <v>9163</v>
      </c>
      <c r="D104" s="34" t="s">
        <v>84</v>
      </c>
      <c r="E104" s="34">
        <v>320</v>
      </c>
      <c r="F104" s="34" t="s">
        <v>84</v>
      </c>
      <c r="G104" s="32" t="s">
        <v>84</v>
      </c>
      <c r="H104" s="34">
        <v>49638</v>
      </c>
      <c r="I104" s="34" t="s">
        <v>84</v>
      </c>
      <c r="J104" s="34">
        <v>1735</v>
      </c>
      <c r="K104" s="34" t="s">
        <v>84</v>
      </c>
      <c r="L104" s="33">
        <v>5.4</v>
      </c>
      <c r="M104" s="34" t="s">
        <v>84</v>
      </c>
      <c r="N104" s="34" t="s">
        <v>84</v>
      </c>
      <c r="O104" s="34">
        <v>348767</v>
      </c>
      <c r="P104" s="34" t="s">
        <v>84</v>
      </c>
      <c r="Q104" s="34">
        <v>38062</v>
      </c>
      <c r="R104" s="34" t="s">
        <v>84</v>
      </c>
      <c r="S104" s="34">
        <v>91141</v>
      </c>
      <c r="T104" s="34" t="s">
        <v>84</v>
      </c>
      <c r="U104" s="34">
        <v>9993</v>
      </c>
      <c r="V104" s="34" t="s">
        <v>84</v>
      </c>
      <c r="W104" s="34">
        <v>3186</v>
      </c>
      <c r="X104" s="34" t="s">
        <v>84</v>
      </c>
      <c r="Y104" s="34">
        <v>1836</v>
      </c>
      <c r="Z104" s="34" t="s">
        <v>84</v>
      </c>
      <c r="AA104" s="33">
        <v>26.1</v>
      </c>
      <c r="AB104" s="34" t="s">
        <v>84</v>
      </c>
      <c r="AC104" s="49">
        <v>35.299999999999997</v>
      </c>
    </row>
    <row r="105" spans="1:29" ht="10.5" customHeight="1">
      <c r="A105" s="35" t="s">
        <v>81</v>
      </c>
      <c r="B105" s="32"/>
      <c r="C105" s="34">
        <v>9775</v>
      </c>
      <c r="D105" s="34" t="s">
        <v>84</v>
      </c>
      <c r="E105" s="34">
        <v>338</v>
      </c>
      <c r="F105" s="34" t="s">
        <v>84</v>
      </c>
      <c r="G105" s="32" t="s">
        <v>84</v>
      </c>
      <c r="H105" s="34">
        <v>52082</v>
      </c>
      <c r="I105" s="34" t="s">
        <v>84</v>
      </c>
      <c r="J105" s="34">
        <v>1799</v>
      </c>
      <c r="K105" s="34" t="s">
        <v>84</v>
      </c>
      <c r="L105" s="33">
        <v>5.3</v>
      </c>
      <c r="M105" s="34" t="s">
        <v>84</v>
      </c>
      <c r="N105" s="34" t="s">
        <v>84</v>
      </c>
      <c r="O105" s="34">
        <v>394074</v>
      </c>
      <c r="P105" s="34" t="s">
        <v>84</v>
      </c>
      <c r="Q105" s="34">
        <v>40314</v>
      </c>
      <c r="R105" s="34" t="s">
        <v>84</v>
      </c>
      <c r="S105" s="34">
        <v>92450</v>
      </c>
      <c r="T105" s="34" t="s">
        <v>84</v>
      </c>
      <c r="U105" s="34">
        <v>9554</v>
      </c>
      <c r="V105" s="34" t="s">
        <v>84</v>
      </c>
      <c r="W105" s="34">
        <v>3193</v>
      </c>
      <c r="X105" s="34" t="s">
        <v>84</v>
      </c>
      <c r="Y105" s="34">
        <v>1775</v>
      </c>
      <c r="Z105" s="34" t="s">
        <v>84</v>
      </c>
      <c r="AA105" s="33">
        <v>23.5</v>
      </c>
      <c r="AB105" s="34" t="s">
        <v>84</v>
      </c>
      <c r="AC105" s="49">
        <v>34.5</v>
      </c>
    </row>
    <row r="106" spans="1:29" ht="10.5" customHeight="1">
      <c r="A106" s="35" t="s">
        <v>82</v>
      </c>
      <c r="B106" s="32"/>
      <c r="C106" s="34">
        <v>8998</v>
      </c>
      <c r="D106" s="34" t="s">
        <v>84</v>
      </c>
      <c r="E106" s="34">
        <v>307</v>
      </c>
      <c r="F106" s="34" t="s">
        <v>84</v>
      </c>
      <c r="G106" s="32" t="s">
        <v>84</v>
      </c>
      <c r="H106" s="34">
        <v>47698</v>
      </c>
      <c r="I106" s="34" t="s">
        <v>84</v>
      </c>
      <c r="J106" s="34">
        <v>1628</v>
      </c>
      <c r="K106" s="34" t="s">
        <v>84</v>
      </c>
      <c r="L106" s="33">
        <v>5.3</v>
      </c>
      <c r="M106" s="34" t="s">
        <v>84</v>
      </c>
      <c r="N106" s="34" t="s">
        <v>84</v>
      </c>
      <c r="O106" s="34">
        <v>381109</v>
      </c>
      <c r="P106" s="34" t="s">
        <v>84</v>
      </c>
      <c r="Q106" s="34">
        <v>42353</v>
      </c>
      <c r="R106" s="34" t="s">
        <v>84</v>
      </c>
      <c r="S106" s="34">
        <v>91679</v>
      </c>
      <c r="T106" s="34" t="s">
        <v>84</v>
      </c>
      <c r="U106" s="34">
        <v>10357</v>
      </c>
      <c r="V106" s="34" t="s">
        <v>84</v>
      </c>
      <c r="W106" s="34">
        <v>3129</v>
      </c>
      <c r="X106" s="34" t="s">
        <v>84</v>
      </c>
      <c r="Y106" s="34">
        <v>1922</v>
      </c>
      <c r="Z106" s="34" t="s">
        <v>84</v>
      </c>
      <c r="AA106" s="33">
        <v>24.1</v>
      </c>
      <c r="AB106" s="34" t="s">
        <v>84</v>
      </c>
      <c r="AC106" s="33">
        <v>33.4</v>
      </c>
    </row>
    <row r="107" spans="1:29" ht="11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</row>
    <row r="108" spans="1:29" ht="11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</row>
    <row r="109" spans="1:29" ht="11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</row>
    <row r="110" spans="1:29" ht="11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</row>
    <row r="111" spans="1:29" ht="11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</row>
    <row r="112" spans="1:29" ht="11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</row>
    <row r="113" spans="1:30" ht="11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</row>
    <row r="114" spans="1:30" ht="11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</row>
    <row r="115" spans="1:30" ht="11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</row>
    <row r="116" spans="1:30" ht="11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</row>
    <row r="117" spans="1:30" ht="6.6" customHeight="1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</row>
    <row r="118" spans="1:30" ht="6.6" customHeight="1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</row>
    <row r="119" spans="1:30" ht="6.6" customHeight="1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</row>
    <row r="120" spans="1:30" s="5" customFormat="1" ht="15" customHeight="1">
      <c r="A120" s="9" t="s">
        <v>33</v>
      </c>
      <c r="B120" s="10"/>
      <c r="C120" s="10"/>
      <c r="D120" s="10"/>
      <c r="E120" s="14"/>
      <c r="F120" s="10"/>
      <c r="G120" s="10"/>
      <c r="H120" s="10"/>
      <c r="I120" s="10"/>
      <c r="J120" s="10"/>
      <c r="K120" s="10"/>
      <c r="L120" s="10"/>
      <c r="M120" s="10"/>
      <c r="N120" s="44"/>
      <c r="O120" s="9" t="s">
        <v>33</v>
      </c>
      <c r="P120" s="10"/>
      <c r="Q120" s="10"/>
      <c r="R120" s="10"/>
      <c r="S120" s="14"/>
      <c r="T120" s="10"/>
      <c r="U120" s="10"/>
      <c r="V120" s="10"/>
      <c r="W120" s="10"/>
      <c r="X120" s="10"/>
      <c r="Y120" s="10"/>
      <c r="Z120" s="10"/>
      <c r="AA120" s="10"/>
      <c r="AB120" s="14"/>
      <c r="AC120" s="14"/>
      <c r="AD120" s="75"/>
    </row>
    <row r="121" spans="1:30" s="6" customFormat="1" ht="15" customHeight="1">
      <c r="A121" s="16" t="s">
        <v>0</v>
      </c>
      <c r="B121" s="17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 s="17"/>
      <c r="N121" s="45"/>
      <c r="O121" s="16" t="s">
        <v>0</v>
      </c>
      <c r="P121" s="17"/>
      <c r="Q121" s="17"/>
      <c r="R121" s="17"/>
      <c r="S121" s="17"/>
      <c r="T121" s="17"/>
      <c r="U121" s="17"/>
      <c r="V121" s="17"/>
      <c r="W121" s="17"/>
      <c r="X121" s="17"/>
      <c r="Y121" s="17"/>
      <c r="Z121" s="17"/>
      <c r="AA121" s="17"/>
      <c r="AB121" s="46"/>
      <c r="AC121" s="46"/>
      <c r="AD121" s="77"/>
    </row>
    <row r="122" spans="1:30" s="7" customFormat="1" ht="12" customHeight="1">
      <c r="A122" s="21" t="s">
        <v>1</v>
      </c>
      <c r="B122" s="23"/>
      <c r="C122" s="23"/>
      <c r="D122" s="23"/>
      <c r="E122" s="23"/>
      <c r="F122" s="23"/>
      <c r="G122" s="23"/>
      <c r="H122" s="23"/>
      <c r="I122" s="23"/>
      <c r="J122" s="23"/>
      <c r="K122" s="23"/>
      <c r="L122" s="23"/>
      <c r="M122" s="23"/>
      <c r="N122" s="47"/>
      <c r="O122" s="21" t="s">
        <v>1</v>
      </c>
      <c r="P122" s="23"/>
      <c r="Q122" s="23"/>
      <c r="R122" s="23"/>
      <c r="S122" s="23"/>
      <c r="T122" s="23"/>
      <c r="U122" s="23"/>
      <c r="V122" s="23"/>
      <c r="W122" s="23"/>
      <c r="X122" s="23"/>
      <c r="Y122" s="23"/>
      <c r="Z122" s="23"/>
      <c r="AA122" s="23"/>
      <c r="AB122" s="22"/>
      <c r="AC122" s="22"/>
      <c r="AD122" s="76"/>
    </row>
    <row r="123" spans="1:30" s="5" customFormat="1" ht="15" customHeight="1">
      <c r="A123" s="69" t="s">
        <v>83</v>
      </c>
      <c r="B123" s="70"/>
      <c r="C123" s="70"/>
      <c r="D123" s="70"/>
      <c r="E123" s="70"/>
      <c r="F123" s="70"/>
      <c r="G123" s="70"/>
      <c r="H123" s="70"/>
      <c r="I123" s="70"/>
      <c r="J123" s="70"/>
      <c r="K123" s="70"/>
      <c r="L123" s="70"/>
      <c r="M123" s="70"/>
      <c r="N123" s="44"/>
      <c r="O123" s="69" t="s">
        <v>83</v>
      </c>
      <c r="P123" s="70"/>
      <c r="Q123" s="70"/>
      <c r="R123" s="70"/>
      <c r="S123" s="70"/>
      <c r="T123" s="70"/>
      <c r="U123" s="70"/>
      <c r="V123" s="70"/>
      <c r="W123" s="70"/>
      <c r="X123" s="70"/>
      <c r="Y123" s="70"/>
      <c r="Z123" s="70"/>
      <c r="AA123" s="70"/>
      <c r="AB123" s="73"/>
      <c r="AC123" s="73"/>
      <c r="AD123" s="75"/>
    </row>
    <row r="124" spans="1:30" s="8" customFormat="1" ht="12" customHeight="1">
      <c r="A124" s="60"/>
      <c r="B124" s="60"/>
      <c r="C124" s="87" t="s">
        <v>2</v>
      </c>
      <c r="D124" s="87"/>
      <c r="E124" s="88"/>
      <c r="F124" s="60"/>
      <c r="G124" s="60"/>
      <c r="H124" s="87" t="s">
        <v>67</v>
      </c>
      <c r="I124" s="87"/>
      <c r="J124" s="87"/>
      <c r="K124" s="87"/>
      <c r="L124" s="87"/>
      <c r="M124" s="87"/>
      <c r="N124" s="32"/>
      <c r="O124" s="87" t="s">
        <v>68</v>
      </c>
      <c r="P124" s="87"/>
      <c r="Q124" s="87"/>
      <c r="R124" s="60"/>
      <c r="S124" s="87" t="s">
        <v>69</v>
      </c>
      <c r="T124" s="87"/>
      <c r="U124" s="87"/>
      <c r="V124" s="87"/>
      <c r="W124" s="87"/>
      <c r="X124" s="87"/>
      <c r="Y124" s="87"/>
      <c r="Z124" s="87"/>
      <c r="AA124" s="87"/>
      <c r="AB124" s="87"/>
      <c r="AC124" s="87"/>
      <c r="AD124" s="64"/>
    </row>
    <row r="125" spans="1:30" s="8" customFormat="1" ht="10.15" customHeight="1">
      <c r="A125" s="82" t="s">
        <v>62</v>
      </c>
      <c r="B125" s="32"/>
      <c r="C125" s="84" t="s">
        <v>77</v>
      </c>
      <c r="D125" s="32"/>
      <c r="E125" s="89" t="s">
        <v>75</v>
      </c>
      <c r="F125" s="89"/>
      <c r="G125" s="32"/>
      <c r="H125" s="84" t="s">
        <v>76</v>
      </c>
      <c r="I125" s="32"/>
      <c r="J125" s="84" t="s">
        <v>75</v>
      </c>
      <c r="K125" s="32"/>
      <c r="L125" s="91" t="s">
        <v>79</v>
      </c>
      <c r="M125" s="91"/>
      <c r="N125" s="32"/>
      <c r="O125" s="84" t="s">
        <v>73</v>
      </c>
      <c r="P125" s="32"/>
      <c r="Q125" s="86" t="s">
        <v>63</v>
      </c>
      <c r="R125" s="32"/>
      <c r="S125" s="84" t="s">
        <v>72</v>
      </c>
      <c r="T125" s="32"/>
      <c r="U125" s="86" t="s">
        <v>64</v>
      </c>
      <c r="V125" s="32"/>
      <c r="W125" s="86" t="s">
        <v>65</v>
      </c>
      <c r="X125" s="32"/>
      <c r="Y125" s="86" t="s">
        <v>74</v>
      </c>
      <c r="Z125" s="32"/>
      <c r="AA125" s="84" t="s">
        <v>66</v>
      </c>
      <c r="AB125" s="32"/>
      <c r="AC125" s="84" t="s">
        <v>71</v>
      </c>
      <c r="AD125" s="84"/>
    </row>
    <row r="126" spans="1:30" s="8" customFormat="1" ht="24.75" customHeight="1">
      <c r="A126" s="83"/>
      <c r="B126" s="61"/>
      <c r="C126" s="85"/>
      <c r="D126" s="61"/>
      <c r="E126" s="90"/>
      <c r="F126" s="90"/>
      <c r="G126" s="61"/>
      <c r="H126" s="85"/>
      <c r="I126" s="61"/>
      <c r="J126" s="85"/>
      <c r="K126" s="61"/>
      <c r="L126" s="90"/>
      <c r="M126" s="90"/>
      <c r="N126" s="42"/>
      <c r="O126" s="85"/>
      <c r="P126" s="61"/>
      <c r="Q126" s="85"/>
      <c r="R126" s="61"/>
      <c r="S126" s="85"/>
      <c r="T126" s="61"/>
      <c r="U126" s="85"/>
      <c r="V126" s="61"/>
      <c r="W126" s="85"/>
      <c r="X126" s="61"/>
      <c r="Y126" s="85"/>
      <c r="Z126" s="61"/>
      <c r="AA126" s="85"/>
      <c r="AB126" s="61"/>
      <c r="AC126" s="85"/>
      <c r="AD126" s="85"/>
    </row>
    <row r="127" spans="1:30" ht="0.95" customHeight="1">
      <c r="A127" s="27"/>
      <c r="B127" s="27"/>
      <c r="C127" s="27"/>
      <c r="D127" s="27"/>
      <c r="E127" s="27"/>
      <c r="F127" s="27"/>
      <c r="G127" s="27"/>
      <c r="H127" s="27"/>
      <c r="I127" s="27"/>
      <c r="J127" s="27"/>
      <c r="K127" s="27"/>
      <c r="L127" s="27"/>
      <c r="M127" s="27"/>
      <c r="N127" s="28"/>
      <c r="O127" s="30"/>
      <c r="P127" s="27"/>
      <c r="Q127" s="27"/>
      <c r="R127" s="27"/>
      <c r="S127" s="27"/>
      <c r="T127" s="27"/>
      <c r="U127" s="30"/>
      <c r="V127" s="27"/>
      <c r="W127" s="27"/>
      <c r="X127" s="27"/>
      <c r="Y127" s="27"/>
      <c r="Z127" s="27"/>
      <c r="AA127" s="27"/>
      <c r="AB127" s="27"/>
      <c r="AC127" s="30"/>
    </row>
    <row r="128" spans="1:30" ht="11.25">
      <c r="A128" s="31" t="s">
        <v>23</v>
      </c>
      <c r="B128" s="32"/>
      <c r="C128" s="32"/>
      <c r="D128" s="36"/>
      <c r="E128" s="32"/>
      <c r="F128" s="32"/>
      <c r="G128" s="36"/>
      <c r="H128" s="32"/>
      <c r="I128" s="32"/>
      <c r="J128" s="32"/>
      <c r="K128" s="32"/>
      <c r="L128" s="32"/>
      <c r="M128" s="32"/>
      <c r="N128" s="32"/>
      <c r="O128" s="32"/>
      <c r="P128" s="42"/>
      <c r="Q128" s="42"/>
      <c r="R128" s="42"/>
      <c r="S128" s="42"/>
      <c r="T128" s="42"/>
      <c r="U128" s="42"/>
      <c r="V128" s="42"/>
      <c r="W128" s="48"/>
      <c r="X128" s="42"/>
      <c r="Y128" s="42"/>
      <c r="Z128" s="42"/>
      <c r="AA128" s="49"/>
      <c r="AB128" s="42"/>
      <c r="AC128" s="49"/>
    </row>
    <row r="129" spans="1:29" ht="10.7" customHeight="1">
      <c r="A129" s="35" t="s">
        <v>54</v>
      </c>
      <c r="B129" s="32"/>
      <c r="C129" s="34">
        <v>596</v>
      </c>
      <c r="D129" s="36" t="s">
        <v>84</v>
      </c>
      <c r="E129" s="34">
        <v>309</v>
      </c>
      <c r="F129" s="32" t="s">
        <v>84</v>
      </c>
      <c r="G129" s="36" t="s">
        <v>84</v>
      </c>
      <c r="H129" s="34">
        <v>6643</v>
      </c>
      <c r="I129" s="34" t="s">
        <v>84</v>
      </c>
      <c r="J129" s="34">
        <v>3446</v>
      </c>
      <c r="K129" s="34" t="s">
        <v>84</v>
      </c>
      <c r="L129" s="33">
        <v>11.1</v>
      </c>
      <c r="M129" s="32" t="s">
        <v>84</v>
      </c>
      <c r="N129" s="34" t="s">
        <v>84</v>
      </c>
      <c r="O129" s="37">
        <v>857</v>
      </c>
      <c r="P129" s="43" t="s">
        <v>84</v>
      </c>
      <c r="Q129" s="43">
        <v>1438</v>
      </c>
      <c r="R129" s="43" t="s">
        <v>84</v>
      </c>
      <c r="S129" s="37">
        <v>628</v>
      </c>
      <c r="T129" s="43" t="s">
        <v>84</v>
      </c>
      <c r="U129" s="43">
        <v>1054</v>
      </c>
      <c r="V129" s="42" t="s">
        <v>84</v>
      </c>
      <c r="W129" s="43">
        <v>326</v>
      </c>
      <c r="X129" s="43" t="s">
        <v>84</v>
      </c>
      <c r="Y129" s="43">
        <v>95</v>
      </c>
      <c r="Z129" s="42" t="s">
        <v>84</v>
      </c>
      <c r="AA129" s="49">
        <v>73.3</v>
      </c>
      <c r="AB129" s="42" t="s">
        <v>84</v>
      </c>
      <c r="AC129" s="49">
        <v>64</v>
      </c>
    </row>
    <row r="130" spans="1:29" ht="10.7" customHeight="1">
      <c r="A130" s="35" t="s">
        <v>7</v>
      </c>
      <c r="B130" s="32"/>
      <c r="C130" s="34">
        <v>716</v>
      </c>
      <c r="D130" s="36" t="s">
        <v>84</v>
      </c>
      <c r="E130" s="34">
        <v>330</v>
      </c>
      <c r="F130" s="32" t="s">
        <v>84</v>
      </c>
      <c r="G130" s="36" t="s">
        <v>84</v>
      </c>
      <c r="H130" s="34">
        <v>7683</v>
      </c>
      <c r="I130" s="34" t="s">
        <v>84</v>
      </c>
      <c r="J130" s="34">
        <v>3544</v>
      </c>
      <c r="K130" s="34" t="s">
        <v>84</v>
      </c>
      <c r="L130" s="33">
        <v>10.7</v>
      </c>
      <c r="M130" s="32" t="s">
        <v>84</v>
      </c>
      <c r="N130" s="34" t="s">
        <v>84</v>
      </c>
      <c r="O130" s="34">
        <v>1220</v>
      </c>
      <c r="P130" s="34" t="s">
        <v>84</v>
      </c>
      <c r="Q130" s="34">
        <v>1704</v>
      </c>
      <c r="R130" s="34" t="s">
        <v>84</v>
      </c>
      <c r="S130" s="34">
        <v>889</v>
      </c>
      <c r="T130" s="34" t="s">
        <v>84</v>
      </c>
      <c r="U130" s="34">
        <v>1242</v>
      </c>
      <c r="V130" s="32" t="s">
        <v>84</v>
      </c>
      <c r="W130" s="34">
        <v>410</v>
      </c>
      <c r="X130" s="34" t="s">
        <v>84</v>
      </c>
      <c r="Y130" s="34">
        <v>116</v>
      </c>
      <c r="Z130" s="32" t="s">
        <v>84</v>
      </c>
      <c r="AA130" s="33">
        <v>72.900000000000006</v>
      </c>
      <c r="AB130" s="32" t="s">
        <v>84</v>
      </c>
      <c r="AC130" s="33">
        <v>59.6</v>
      </c>
    </row>
    <row r="131" spans="1:29" ht="10.7" customHeight="1">
      <c r="A131" s="35" t="s">
        <v>8</v>
      </c>
      <c r="B131" s="32"/>
      <c r="C131" s="34">
        <v>858</v>
      </c>
      <c r="D131" s="36" t="s">
        <v>84</v>
      </c>
      <c r="E131" s="34">
        <v>359</v>
      </c>
      <c r="F131" s="32" t="s">
        <v>84</v>
      </c>
      <c r="G131" s="36" t="s">
        <v>84</v>
      </c>
      <c r="H131" s="34">
        <v>9042</v>
      </c>
      <c r="I131" s="34" t="s">
        <v>84</v>
      </c>
      <c r="J131" s="34">
        <v>3780</v>
      </c>
      <c r="K131" s="34" t="s">
        <v>84</v>
      </c>
      <c r="L131" s="33">
        <v>10.5</v>
      </c>
      <c r="M131" s="32" t="s">
        <v>84</v>
      </c>
      <c r="N131" s="34" t="s">
        <v>84</v>
      </c>
      <c r="O131" s="34">
        <v>1688</v>
      </c>
      <c r="P131" s="34" t="s">
        <v>84</v>
      </c>
      <c r="Q131" s="34">
        <v>1967</v>
      </c>
      <c r="R131" s="34" t="s">
        <v>84</v>
      </c>
      <c r="S131" s="34">
        <v>1214</v>
      </c>
      <c r="T131" s="34" t="s">
        <v>84</v>
      </c>
      <c r="U131" s="34">
        <v>1415</v>
      </c>
      <c r="V131" s="32" t="s">
        <v>84</v>
      </c>
      <c r="W131" s="34">
        <v>508</v>
      </c>
      <c r="X131" s="34" t="s">
        <v>84</v>
      </c>
      <c r="Y131" s="34">
        <v>134</v>
      </c>
      <c r="Z131" s="32" t="s">
        <v>84</v>
      </c>
      <c r="AA131" s="33">
        <v>71.900000000000006</v>
      </c>
      <c r="AB131" s="32" t="s">
        <v>84</v>
      </c>
      <c r="AC131" s="33">
        <v>61.2</v>
      </c>
    </row>
    <row r="132" spans="1:29" ht="10.7" customHeight="1">
      <c r="A132" s="35" t="s">
        <v>9</v>
      </c>
      <c r="B132" s="32"/>
      <c r="C132" s="34">
        <v>958</v>
      </c>
      <c r="D132" s="36" t="s">
        <v>84</v>
      </c>
      <c r="E132" s="34">
        <v>366</v>
      </c>
      <c r="F132" s="32" t="s">
        <v>84</v>
      </c>
      <c r="G132" s="36" t="s">
        <v>84</v>
      </c>
      <c r="H132" s="34">
        <v>9858</v>
      </c>
      <c r="I132" s="34" t="s">
        <v>84</v>
      </c>
      <c r="J132" s="34">
        <v>3764</v>
      </c>
      <c r="K132" s="34" t="s">
        <v>84</v>
      </c>
      <c r="L132" s="33">
        <v>10.3</v>
      </c>
      <c r="M132" s="32" t="s">
        <v>84</v>
      </c>
      <c r="N132" s="34" t="s">
        <v>84</v>
      </c>
      <c r="O132" s="34">
        <v>2085</v>
      </c>
      <c r="P132" s="34" t="s">
        <v>84</v>
      </c>
      <c r="Q132" s="34">
        <v>2176</v>
      </c>
      <c r="R132" s="34" t="s">
        <v>84</v>
      </c>
      <c r="S132" s="34">
        <v>1489</v>
      </c>
      <c r="T132" s="34" t="s">
        <v>84</v>
      </c>
      <c r="U132" s="34">
        <v>1554</v>
      </c>
      <c r="V132" s="32" t="s">
        <v>84</v>
      </c>
      <c r="W132" s="34">
        <v>569</v>
      </c>
      <c r="X132" s="34" t="s">
        <v>84</v>
      </c>
      <c r="Y132" s="34">
        <v>151</v>
      </c>
      <c r="Z132" s="32" t="s">
        <v>84</v>
      </c>
      <c r="AA132" s="33">
        <v>71.400000000000006</v>
      </c>
      <c r="AB132" s="32" t="s">
        <v>84</v>
      </c>
      <c r="AC132" s="33">
        <v>60.5</v>
      </c>
    </row>
    <row r="133" spans="1:29" ht="10.7" customHeight="1">
      <c r="A133" s="35" t="s">
        <v>10</v>
      </c>
      <c r="B133" s="32"/>
      <c r="C133" s="34">
        <v>1083</v>
      </c>
      <c r="D133" s="36" t="s">
        <v>84</v>
      </c>
      <c r="E133" s="34">
        <v>388</v>
      </c>
      <c r="F133" s="32" t="s">
        <v>84</v>
      </c>
      <c r="G133" s="36" t="s">
        <v>84</v>
      </c>
      <c r="H133" s="34">
        <v>10815</v>
      </c>
      <c r="I133" s="34" t="s">
        <v>84</v>
      </c>
      <c r="J133" s="34">
        <v>3872</v>
      </c>
      <c r="K133" s="34" t="s">
        <v>84</v>
      </c>
      <c r="L133" s="33">
        <v>10</v>
      </c>
      <c r="M133" s="32" t="s">
        <v>84</v>
      </c>
      <c r="N133" s="34" t="s">
        <v>84</v>
      </c>
      <c r="O133" s="34">
        <v>2636</v>
      </c>
      <c r="P133" s="34" t="s">
        <v>84</v>
      </c>
      <c r="Q133" s="34">
        <v>2434</v>
      </c>
      <c r="R133" s="34" t="s">
        <v>84</v>
      </c>
      <c r="S133" s="34">
        <v>1826</v>
      </c>
      <c r="T133" s="34" t="s">
        <v>84</v>
      </c>
      <c r="U133" s="34">
        <v>1686</v>
      </c>
      <c r="V133" s="32" t="s">
        <v>84</v>
      </c>
      <c r="W133" s="34">
        <v>654</v>
      </c>
      <c r="X133" s="34" t="s">
        <v>84</v>
      </c>
      <c r="Y133" s="34">
        <v>169</v>
      </c>
      <c r="Z133" s="32" t="s">
        <v>84</v>
      </c>
      <c r="AA133" s="33">
        <v>69.3</v>
      </c>
      <c r="AB133" s="32" t="s">
        <v>84</v>
      </c>
      <c r="AC133" s="33">
        <v>61.6</v>
      </c>
    </row>
    <row r="134" spans="1:29" ht="10.7" customHeight="1">
      <c r="A134" s="35" t="s">
        <v>11</v>
      </c>
      <c r="B134" s="32"/>
      <c r="C134" s="34">
        <v>1164</v>
      </c>
      <c r="D134" s="36" t="s">
        <v>84</v>
      </c>
      <c r="E134" s="34">
        <v>400</v>
      </c>
      <c r="F134" s="32" t="s">
        <v>84</v>
      </c>
      <c r="G134" s="36" t="s">
        <v>84</v>
      </c>
      <c r="H134" s="34">
        <v>11230</v>
      </c>
      <c r="I134" s="34" t="s">
        <v>84</v>
      </c>
      <c r="J134" s="34">
        <v>3858</v>
      </c>
      <c r="K134" s="34" t="s">
        <v>84</v>
      </c>
      <c r="L134" s="33">
        <v>10</v>
      </c>
      <c r="M134" s="32" t="s">
        <v>84</v>
      </c>
      <c r="N134" s="34" t="s">
        <v>84</v>
      </c>
      <c r="O134" s="34">
        <v>3182</v>
      </c>
      <c r="P134" s="34" t="s">
        <v>84</v>
      </c>
      <c r="Q134" s="34">
        <v>2734</v>
      </c>
      <c r="R134" s="34" t="s">
        <v>84</v>
      </c>
      <c r="S134" s="34">
        <v>2212</v>
      </c>
      <c r="T134" s="34" t="s">
        <v>84</v>
      </c>
      <c r="U134" s="34">
        <v>1900</v>
      </c>
      <c r="V134" s="32" t="s">
        <v>84</v>
      </c>
      <c r="W134" s="34">
        <v>760</v>
      </c>
      <c r="X134" s="34" t="s">
        <v>84</v>
      </c>
      <c r="Y134" s="34">
        <v>197</v>
      </c>
      <c r="Z134" s="32" t="s">
        <v>84</v>
      </c>
      <c r="AA134" s="33">
        <v>69.5</v>
      </c>
      <c r="AB134" s="32" t="s">
        <v>84</v>
      </c>
      <c r="AC134" s="33">
        <v>59.9</v>
      </c>
    </row>
    <row r="135" spans="1:29" ht="10.7" customHeight="1">
      <c r="A135" s="35" t="s">
        <v>12</v>
      </c>
      <c r="B135" s="32"/>
      <c r="C135" s="34">
        <v>1228</v>
      </c>
      <c r="D135" s="36" t="s">
        <v>84</v>
      </c>
      <c r="E135" s="34">
        <v>414</v>
      </c>
      <c r="F135" s="32" t="s">
        <v>84</v>
      </c>
      <c r="G135" s="36" t="s">
        <v>84</v>
      </c>
      <c r="H135" s="34">
        <v>12403</v>
      </c>
      <c r="I135" s="34" t="s">
        <v>84</v>
      </c>
      <c r="J135" s="34">
        <v>4186</v>
      </c>
      <c r="K135" s="34" t="s">
        <v>84</v>
      </c>
      <c r="L135" s="33">
        <v>10.1</v>
      </c>
      <c r="M135" s="32" t="s">
        <v>84</v>
      </c>
      <c r="N135" s="34" t="s">
        <v>84</v>
      </c>
      <c r="O135" s="34">
        <v>3878</v>
      </c>
      <c r="P135" s="34" t="s">
        <v>84</v>
      </c>
      <c r="Q135" s="34">
        <v>3158</v>
      </c>
      <c r="R135" s="34" t="s">
        <v>84</v>
      </c>
      <c r="S135" s="34">
        <v>2639</v>
      </c>
      <c r="T135" s="34" t="s">
        <v>84</v>
      </c>
      <c r="U135" s="34">
        <v>2149</v>
      </c>
      <c r="V135" s="32" t="s">
        <v>84</v>
      </c>
      <c r="W135" s="34">
        <v>891</v>
      </c>
      <c r="X135" s="34" t="s">
        <v>84</v>
      </c>
      <c r="Y135" s="34">
        <v>213</v>
      </c>
      <c r="Z135" s="32" t="s">
        <v>84</v>
      </c>
      <c r="AA135" s="33">
        <v>68.099999999999994</v>
      </c>
      <c r="AB135" s="32" t="s">
        <v>84</v>
      </c>
      <c r="AC135" s="33">
        <v>58.6</v>
      </c>
    </row>
    <row r="136" spans="1:29" ht="10.7" customHeight="1">
      <c r="A136" s="35" t="s">
        <v>13</v>
      </c>
      <c r="B136" s="32"/>
      <c r="C136" s="34">
        <v>1260</v>
      </c>
      <c r="D136" s="36" t="s">
        <v>84</v>
      </c>
      <c r="E136" s="34">
        <v>420</v>
      </c>
      <c r="F136" s="32" t="s">
        <v>84</v>
      </c>
      <c r="G136" s="36" t="s">
        <v>84</v>
      </c>
      <c r="H136" s="34">
        <v>12583</v>
      </c>
      <c r="I136" s="34" t="s">
        <v>84</v>
      </c>
      <c r="J136" s="34">
        <v>4196</v>
      </c>
      <c r="K136" s="34" t="s">
        <v>84</v>
      </c>
      <c r="L136" s="33">
        <v>9.9</v>
      </c>
      <c r="M136" s="32" t="s">
        <v>84</v>
      </c>
      <c r="N136" s="34" t="s">
        <v>84</v>
      </c>
      <c r="O136" s="34">
        <v>4600</v>
      </c>
      <c r="P136" s="34" t="s">
        <v>84</v>
      </c>
      <c r="Q136" s="34">
        <v>3651</v>
      </c>
      <c r="R136" s="34" t="s">
        <v>84</v>
      </c>
      <c r="S136" s="34">
        <v>3122</v>
      </c>
      <c r="T136" s="34" t="s">
        <v>84</v>
      </c>
      <c r="U136" s="34">
        <v>2478</v>
      </c>
      <c r="V136" s="32" t="s">
        <v>84</v>
      </c>
      <c r="W136" s="34">
        <v>1041</v>
      </c>
      <c r="X136" s="34" t="s">
        <v>84</v>
      </c>
      <c r="Y136" s="34">
        <v>248</v>
      </c>
      <c r="Z136" s="32" t="s">
        <v>84</v>
      </c>
      <c r="AA136" s="33">
        <v>67.900000000000006</v>
      </c>
      <c r="AB136" s="32" t="s">
        <v>84</v>
      </c>
      <c r="AC136" s="33">
        <v>58.9</v>
      </c>
    </row>
    <row r="137" spans="1:29" ht="10.7" customHeight="1">
      <c r="A137" s="35" t="s">
        <v>14</v>
      </c>
      <c r="B137" s="32"/>
      <c r="C137" s="34">
        <v>1292</v>
      </c>
      <c r="D137" s="36" t="s">
        <v>84</v>
      </c>
      <c r="E137" s="34">
        <v>437</v>
      </c>
      <c r="F137" s="32" t="s">
        <v>84</v>
      </c>
      <c r="G137" s="36" t="s">
        <v>84</v>
      </c>
      <c r="H137" s="34">
        <v>12616</v>
      </c>
      <c r="I137" s="34" t="s">
        <v>84</v>
      </c>
      <c r="J137" s="34">
        <v>4271</v>
      </c>
      <c r="K137" s="34" t="s">
        <v>84</v>
      </c>
      <c r="L137" s="33">
        <v>9.8000000000000007</v>
      </c>
      <c r="M137" s="32" t="s">
        <v>84</v>
      </c>
      <c r="N137" s="34" t="s">
        <v>84</v>
      </c>
      <c r="O137" s="34">
        <v>5494</v>
      </c>
      <c r="P137" s="34" t="s">
        <v>84</v>
      </c>
      <c r="Q137" s="34">
        <v>4252</v>
      </c>
      <c r="R137" s="34" t="s">
        <v>84</v>
      </c>
      <c r="S137" s="34">
        <v>3593</v>
      </c>
      <c r="T137" s="34" t="s">
        <v>84</v>
      </c>
      <c r="U137" s="34">
        <v>2781</v>
      </c>
      <c r="V137" s="32" t="s">
        <v>84</v>
      </c>
      <c r="W137" s="34">
        <v>1216</v>
      </c>
      <c r="X137" s="34" t="s">
        <v>84</v>
      </c>
      <c r="Y137" s="34">
        <v>285</v>
      </c>
      <c r="Z137" s="32" t="s">
        <v>84</v>
      </c>
      <c r="AA137" s="33">
        <v>65.400000000000006</v>
      </c>
      <c r="AB137" s="32" t="s">
        <v>84</v>
      </c>
      <c r="AC137" s="33">
        <v>56.6</v>
      </c>
    </row>
    <row r="138" spans="1:29" ht="10.7" customHeight="1">
      <c r="A138" s="35" t="s">
        <v>15</v>
      </c>
      <c r="B138" s="32"/>
      <c r="C138" s="34">
        <v>1284</v>
      </c>
      <c r="D138" s="36" t="s">
        <v>84</v>
      </c>
      <c r="E138" s="34">
        <v>440</v>
      </c>
      <c r="F138" s="32" t="s">
        <v>84</v>
      </c>
      <c r="G138" s="36" t="s">
        <v>84</v>
      </c>
      <c r="H138" s="34">
        <v>12272</v>
      </c>
      <c r="I138" s="34" t="s">
        <v>84</v>
      </c>
      <c r="J138" s="34">
        <v>4206</v>
      </c>
      <c r="K138" s="34" t="s">
        <v>84</v>
      </c>
      <c r="L138" s="33">
        <v>9.6</v>
      </c>
      <c r="M138" s="32" t="s">
        <v>84</v>
      </c>
      <c r="N138" s="34" t="s">
        <v>84</v>
      </c>
      <c r="O138" s="34">
        <v>6276</v>
      </c>
      <c r="P138" s="34" t="s">
        <v>84</v>
      </c>
      <c r="Q138" s="34">
        <v>4887</v>
      </c>
      <c r="R138" s="34" t="s">
        <v>84</v>
      </c>
      <c r="S138" s="34">
        <v>3940</v>
      </c>
      <c r="T138" s="34" t="s">
        <v>84</v>
      </c>
      <c r="U138" s="34">
        <v>3068</v>
      </c>
      <c r="V138" s="32" t="s">
        <v>84</v>
      </c>
      <c r="W138" s="34">
        <v>1350</v>
      </c>
      <c r="X138" s="34" t="s">
        <v>84</v>
      </c>
      <c r="Y138" s="34">
        <v>321</v>
      </c>
      <c r="Z138" s="32" t="s">
        <v>84</v>
      </c>
      <c r="AA138" s="33">
        <v>62.8</v>
      </c>
      <c r="AB138" s="32" t="s">
        <v>84</v>
      </c>
      <c r="AC138" s="33">
        <v>58.7</v>
      </c>
    </row>
    <row r="139" spans="1:29" ht="10.7" customHeight="1">
      <c r="A139" s="35" t="s">
        <v>16</v>
      </c>
      <c r="B139" s="32"/>
      <c r="C139" s="34">
        <v>1191</v>
      </c>
      <c r="D139" s="36" t="s">
        <v>84</v>
      </c>
      <c r="E139" s="34">
        <v>413</v>
      </c>
      <c r="F139" s="32" t="s">
        <v>84</v>
      </c>
      <c r="G139" s="36" t="s">
        <v>84</v>
      </c>
      <c r="H139" s="34">
        <v>10423</v>
      </c>
      <c r="I139" s="34" t="s">
        <v>84</v>
      </c>
      <c r="J139" s="34">
        <v>3614</v>
      </c>
      <c r="K139" s="34" t="s">
        <v>84</v>
      </c>
      <c r="L139" s="33">
        <v>8.8000000000000007</v>
      </c>
      <c r="M139" s="32" t="s">
        <v>84</v>
      </c>
      <c r="N139" s="34" t="s">
        <v>84</v>
      </c>
      <c r="O139" s="34">
        <v>5937</v>
      </c>
      <c r="P139" s="34" t="s">
        <v>84</v>
      </c>
      <c r="Q139" s="34">
        <v>4987</v>
      </c>
      <c r="R139" s="34" t="s">
        <v>84</v>
      </c>
      <c r="S139" s="34">
        <v>4312</v>
      </c>
      <c r="T139" s="34" t="s">
        <v>84</v>
      </c>
      <c r="U139" s="34">
        <v>3621</v>
      </c>
      <c r="V139" s="32" t="s">
        <v>84</v>
      </c>
      <c r="W139" s="34">
        <v>1495</v>
      </c>
      <c r="X139" s="34" t="s">
        <v>84</v>
      </c>
      <c r="Y139" s="34">
        <v>414</v>
      </c>
      <c r="Z139" s="32" t="s">
        <v>84</v>
      </c>
      <c r="AA139" s="33">
        <v>72.599999999999994</v>
      </c>
      <c r="AB139" s="32" t="s">
        <v>84</v>
      </c>
      <c r="AC139" s="33">
        <v>61.5</v>
      </c>
    </row>
    <row r="140" spans="1:29" ht="10.7" customHeight="1">
      <c r="A140" s="35" t="s">
        <v>17</v>
      </c>
      <c r="B140" s="32"/>
      <c r="C140" s="34">
        <v>1109</v>
      </c>
      <c r="D140" s="36" t="s">
        <v>84</v>
      </c>
      <c r="E140" s="34">
        <v>381</v>
      </c>
      <c r="F140" s="32" t="s">
        <v>84</v>
      </c>
      <c r="G140" s="36" t="s">
        <v>84</v>
      </c>
      <c r="H140" s="34">
        <v>9413</v>
      </c>
      <c r="I140" s="36" t="s">
        <v>84</v>
      </c>
      <c r="J140" s="34">
        <v>3238</v>
      </c>
      <c r="K140" s="34" t="s">
        <v>84</v>
      </c>
      <c r="L140" s="33">
        <v>8.5</v>
      </c>
      <c r="M140" s="32" t="s">
        <v>84</v>
      </c>
      <c r="N140" s="34" t="s">
        <v>84</v>
      </c>
      <c r="O140" s="34">
        <v>6026</v>
      </c>
      <c r="P140" s="34" t="s">
        <v>84</v>
      </c>
      <c r="Q140" s="34">
        <v>5435</v>
      </c>
      <c r="R140" s="34" t="s">
        <v>84</v>
      </c>
      <c r="S140" s="34">
        <v>4462</v>
      </c>
      <c r="T140" s="34" t="s">
        <v>84</v>
      </c>
      <c r="U140" s="34">
        <v>4023</v>
      </c>
      <c r="V140" s="32" t="s">
        <v>84</v>
      </c>
      <c r="W140" s="34">
        <v>1535</v>
      </c>
      <c r="X140" s="34" t="s">
        <v>84</v>
      </c>
      <c r="Y140" s="34">
        <v>474</v>
      </c>
      <c r="Z140" s="32" t="s">
        <v>84</v>
      </c>
      <c r="AA140" s="33">
        <v>73.900000000000006</v>
      </c>
      <c r="AB140" s="32" t="s">
        <v>84</v>
      </c>
      <c r="AC140" s="33">
        <v>59.9</v>
      </c>
    </row>
    <row r="141" spans="1:29" ht="10.7" customHeight="1">
      <c r="A141" s="35" t="s">
        <v>18</v>
      </c>
      <c r="B141" s="32"/>
      <c r="C141" s="34">
        <v>1127</v>
      </c>
      <c r="D141" s="36" t="s">
        <v>84</v>
      </c>
      <c r="E141" s="34">
        <v>381</v>
      </c>
      <c r="F141" s="32" t="s">
        <v>84</v>
      </c>
      <c r="G141" s="36" t="s">
        <v>84</v>
      </c>
      <c r="H141" s="34">
        <v>9670</v>
      </c>
      <c r="I141" s="34" t="s">
        <v>84</v>
      </c>
      <c r="J141" s="34">
        <v>3269</v>
      </c>
      <c r="K141" s="34" t="s">
        <v>84</v>
      </c>
      <c r="L141" s="33">
        <v>8.6</v>
      </c>
      <c r="M141" s="32" t="s">
        <v>84</v>
      </c>
      <c r="N141" s="34" t="s">
        <v>84</v>
      </c>
      <c r="O141" s="34">
        <v>6752</v>
      </c>
      <c r="P141" s="34" t="s">
        <v>84</v>
      </c>
      <c r="Q141" s="34">
        <v>5991</v>
      </c>
      <c r="R141" s="34" t="s">
        <v>84</v>
      </c>
      <c r="S141" s="34">
        <v>4751</v>
      </c>
      <c r="T141" s="34" t="s">
        <v>84</v>
      </c>
      <c r="U141" s="34">
        <v>4216</v>
      </c>
      <c r="V141" s="32" t="s">
        <v>84</v>
      </c>
      <c r="W141" s="34">
        <v>1606</v>
      </c>
      <c r="X141" s="34" t="s">
        <v>84</v>
      </c>
      <c r="Y141" s="34">
        <v>491</v>
      </c>
      <c r="Z141" s="32" t="s">
        <v>84</v>
      </c>
      <c r="AA141" s="33">
        <v>70.400000000000006</v>
      </c>
      <c r="AB141" s="32" t="s">
        <v>84</v>
      </c>
      <c r="AC141" s="33">
        <v>59</v>
      </c>
    </row>
    <row r="142" spans="1:29" ht="10.7" customHeight="1">
      <c r="A142" s="35" t="s">
        <v>19</v>
      </c>
      <c r="B142" s="32"/>
      <c r="C142" s="34">
        <v>1109</v>
      </c>
      <c r="D142" s="36" t="s">
        <v>84</v>
      </c>
      <c r="E142" s="34">
        <v>366</v>
      </c>
      <c r="F142" s="32" t="s">
        <v>84</v>
      </c>
      <c r="G142" s="36" t="s">
        <v>84</v>
      </c>
      <c r="H142" s="34">
        <v>9847</v>
      </c>
      <c r="I142" s="34" t="s">
        <v>84</v>
      </c>
      <c r="J142" s="34">
        <v>3249</v>
      </c>
      <c r="K142" s="34" t="s">
        <v>84</v>
      </c>
      <c r="L142" s="33">
        <v>8.9</v>
      </c>
      <c r="M142" s="32" t="s">
        <v>84</v>
      </c>
      <c r="N142" s="34" t="s">
        <v>84</v>
      </c>
      <c r="O142" s="34">
        <v>7590</v>
      </c>
      <c r="P142" s="34" t="s">
        <v>84</v>
      </c>
      <c r="Q142" s="34">
        <v>6843</v>
      </c>
      <c r="R142" s="34" t="s">
        <v>84</v>
      </c>
      <c r="S142" s="34">
        <v>4718</v>
      </c>
      <c r="T142" s="34" t="s">
        <v>84</v>
      </c>
      <c r="U142" s="34">
        <v>4254</v>
      </c>
      <c r="V142" s="32" t="s">
        <v>84</v>
      </c>
      <c r="W142" s="34">
        <v>1557</v>
      </c>
      <c r="X142" s="34" t="s">
        <v>84</v>
      </c>
      <c r="Y142" s="34">
        <v>479</v>
      </c>
      <c r="Z142" s="32" t="s">
        <v>84</v>
      </c>
      <c r="AA142" s="33">
        <v>62.2</v>
      </c>
      <c r="AB142" s="32" t="s">
        <v>84</v>
      </c>
      <c r="AC142" s="33">
        <v>54.1</v>
      </c>
    </row>
    <row r="143" spans="1:29" ht="10.7" customHeight="1">
      <c r="A143" s="35" t="s">
        <v>22</v>
      </c>
      <c r="B143" s="32"/>
      <c r="C143" s="34">
        <v>1111</v>
      </c>
      <c r="D143" s="36" t="s">
        <v>84</v>
      </c>
      <c r="E143" s="34">
        <v>358</v>
      </c>
      <c r="F143" s="32" t="s">
        <v>84</v>
      </c>
      <c r="G143" s="36" t="s">
        <v>84</v>
      </c>
      <c r="H143" s="34">
        <v>9936</v>
      </c>
      <c r="I143" s="34" t="s">
        <v>84</v>
      </c>
      <c r="J143" s="34">
        <v>3203</v>
      </c>
      <c r="K143" s="34" t="s">
        <v>84</v>
      </c>
      <c r="L143" s="33">
        <v>8.9</v>
      </c>
      <c r="M143" s="32" t="s">
        <v>84</v>
      </c>
      <c r="N143" s="34" t="s">
        <v>84</v>
      </c>
      <c r="O143" s="34">
        <v>8617</v>
      </c>
      <c r="P143" s="34" t="s">
        <v>84</v>
      </c>
      <c r="Q143" s="34">
        <v>7759</v>
      </c>
      <c r="R143" s="34" t="s">
        <v>84</v>
      </c>
      <c r="S143" s="34">
        <v>4961</v>
      </c>
      <c r="T143" s="34" t="s">
        <v>84</v>
      </c>
      <c r="U143" s="34">
        <v>4468</v>
      </c>
      <c r="V143" s="32" t="s">
        <v>84</v>
      </c>
      <c r="W143" s="34">
        <v>1600</v>
      </c>
      <c r="X143" s="34" t="s">
        <v>84</v>
      </c>
      <c r="Y143" s="34">
        <v>499</v>
      </c>
      <c r="Z143" s="32" t="s">
        <v>84</v>
      </c>
      <c r="AA143" s="33">
        <v>57.6</v>
      </c>
      <c r="AB143" s="32" t="s">
        <v>84</v>
      </c>
      <c r="AC143" s="33">
        <v>53.8</v>
      </c>
    </row>
    <row r="144" spans="1:29" ht="10.7" customHeight="1">
      <c r="A144" s="35" t="s">
        <v>34</v>
      </c>
      <c r="B144" s="32"/>
      <c r="C144" s="34">
        <v>1122</v>
      </c>
      <c r="D144" s="36" t="s">
        <v>84</v>
      </c>
      <c r="E144" s="34">
        <v>354</v>
      </c>
      <c r="F144" s="32" t="s">
        <v>84</v>
      </c>
      <c r="G144" s="36" t="s">
        <v>84</v>
      </c>
      <c r="H144" s="34">
        <v>10118</v>
      </c>
      <c r="I144" s="34" t="s">
        <v>84</v>
      </c>
      <c r="J144" s="34">
        <v>3191</v>
      </c>
      <c r="K144" s="34" t="s">
        <v>84</v>
      </c>
      <c r="L144" s="33">
        <v>9</v>
      </c>
      <c r="M144" s="32" t="s">
        <v>84</v>
      </c>
      <c r="N144" s="34" t="s">
        <v>84</v>
      </c>
      <c r="O144" s="34">
        <v>9834</v>
      </c>
      <c r="P144" s="34" t="s">
        <v>84</v>
      </c>
      <c r="Q144" s="34">
        <v>8764</v>
      </c>
      <c r="R144" s="34" t="s">
        <v>84</v>
      </c>
      <c r="S144" s="34">
        <v>5344</v>
      </c>
      <c r="T144" s="34" t="s">
        <v>84</v>
      </c>
      <c r="U144" s="34">
        <v>4763</v>
      </c>
      <c r="V144" s="32" t="s">
        <v>84</v>
      </c>
      <c r="W144" s="34">
        <v>1685</v>
      </c>
      <c r="X144" s="34" t="s">
        <v>84</v>
      </c>
      <c r="Y144" s="34">
        <v>528</v>
      </c>
      <c r="Z144" s="32" t="s">
        <v>84</v>
      </c>
      <c r="AA144" s="33">
        <v>54.3</v>
      </c>
      <c r="AB144" s="32" t="s">
        <v>84</v>
      </c>
      <c r="AC144" s="33">
        <v>48.2</v>
      </c>
    </row>
    <row r="145" spans="1:29" ht="10.7" customHeight="1">
      <c r="A145" s="35">
        <v>1990</v>
      </c>
      <c r="B145" s="32"/>
      <c r="C145" s="34">
        <v>1171</v>
      </c>
      <c r="D145" s="36" t="s">
        <v>84</v>
      </c>
      <c r="E145" s="34">
        <v>360</v>
      </c>
      <c r="F145" s="32" t="s">
        <v>84</v>
      </c>
      <c r="G145" s="36" t="s">
        <v>84</v>
      </c>
      <c r="H145" s="34">
        <v>10556</v>
      </c>
      <c r="I145" s="34" t="s">
        <v>84</v>
      </c>
      <c r="J145" s="34">
        <v>3245</v>
      </c>
      <c r="K145" s="34" t="s">
        <v>84</v>
      </c>
      <c r="L145" s="33">
        <v>9</v>
      </c>
      <c r="M145" s="32" t="s">
        <v>84</v>
      </c>
      <c r="N145" s="34" t="s">
        <v>84</v>
      </c>
      <c r="O145" s="34">
        <v>11596</v>
      </c>
      <c r="P145" s="34" t="s">
        <v>84</v>
      </c>
      <c r="Q145" s="34">
        <v>9904</v>
      </c>
      <c r="R145" s="34" t="s">
        <v>84</v>
      </c>
      <c r="S145" s="34">
        <v>5866</v>
      </c>
      <c r="T145" s="34" t="s">
        <v>84</v>
      </c>
      <c r="U145" s="34">
        <v>5371</v>
      </c>
      <c r="V145" s="32" t="s">
        <v>84</v>
      </c>
      <c r="W145" s="34">
        <v>1809</v>
      </c>
      <c r="X145" s="34" t="s">
        <v>84</v>
      </c>
      <c r="Y145" s="34">
        <v>556</v>
      </c>
      <c r="Z145" s="32" t="s">
        <v>84</v>
      </c>
      <c r="AA145" s="33">
        <v>50.6</v>
      </c>
      <c r="AB145" s="32" t="s">
        <v>84</v>
      </c>
      <c r="AC145" s="33">
        <v>49.7</v>
      </c>
    </row>
    <row r="146" spans="1:29" ht="10.7" customHeight="1">
      <c r="A146" s="35" t="s">
        <v>35</v>
      </c>
      <c r="B146" s="32"/>
      <c r="C146" s="34">
        <v>1227</v>
      </c>
      <c r="D146" s="36" t="s">
        <v>84</v>
      </c>
      <c r="E146" s="34">
        <v>362</v>
      </c>
      <c r="F146" s="32" t="s">
        <v>84</v>
      </c>
      <c r="G146" s="36" t="s">
        <v>84</v>
      </c>
      <c r="H146" s="34">
        <v>10941</v>
      </c>
      <c r="I146" s="34" t="s">
        <v>84</v>
      </c>
      <c r="J146" s="34">
        <v>3230</v>
      </c>
      <c r="K146" s="33" t="s">
        <v>84</v>
      </c>
      <c r="L146" s="33">
        <v>8.9</v>
      </c>
      <c r="M146" s="32" t="s">
        <v>84</v>
      </c>
      <c r="N146" s="34" t="s">
        <v>84</v>
      </c>
      <c r="O146" s="34">
        <v>13746</v>
      </c>
      <c r="P146" s="34" t="s">
        <v>84</v>
      </c>
      <c r="Q146" s="34">
        <v>11206</v>
      </c>
      <c r="R146" s="34" t="s">
        <v>84</v>
      </c>
      <c r="S146" s="34">
        <v>6473</v>
      </c>
      <c r="T146" s="36" t="s">
        <v>84</v>
      </c>
      <c r="U146" s="34">
        <v>5680</v>
      </c>
      <c r="V146" s="32" t="s">
        <v>84</v>
      </c>
      <c r="W146" s="34">
        <v>1912</v>
      </c>
      <c r="X146" s="34" t="s">
        <v>84</v>
      </c>
      <c r="Y146" s="34">
        <v>592</v>
      </c>
      <c r="Z146" s="34" t="s">
        <v>84</v>
      </c>
      <c r="AA146" s="33">
        <v>47.1</v>
      </c>
      <c r="AB146" s="32" t="s">
        <v>84</v>
      </c>
      <c r="AC146" s="33">
        <v>50.5</v>
      </c>
    </row>
    <row r="147" spans="1:29" ht="10.7" customHeight="1">
      <c r="A147" s="35" t="s">
        <v>36</v>
      </c>
      <c r="B147" s="32"/>
      <c r="C147" s="34">
        <v>1294</v>
      </c>
      <c r="D147" s="34" t="s">
        <v>84</v>
      </c>
      <c r="E147" s="34">
        <v>362</v>
      </c>
      <c r="F147" s="32" t="s">
        <v>84</v>
      </c>
      <c r="G147" s="36" t="s">
        <v>84</v>
      </c>
      <c r="H147" s="34">
        <v>11173</v>
      </c>
      <c r="I147" s="34" t="s">
        <v>84</v>
      </c>
      <c r="J147" s="34">
        <v>3122</v>
      </c>
      <c r="K147" s="33" t="s">
        <v>84</v>
      </c>
      <c r="L147" s="33">
        <v>8.6</v>
      </c>
      <c r="M147" s="32" t="s">
        <v>84</v>
      </c>
      <c r="N147" s="34" t="s">
        <v>84</v>
      </c>
      <c r="O147" s="34">
        <v>15661</v>
      </c>
      <c r="P147" s="34" t="s">
        <v>84</v>
      </c>
      <c r="Q147" s="34">
        <v>12101</v>
      </c>
      <c r="R147" s="34" t="s">
        <v>84</v>
      </c>
      <c r="S147" s="34">
        <v>7316</v>
      </c>
      <c r="T147" s="34" t="s">
        <v>84</v>
      </c>
      <c r="U147" s="34">
        <v>6051</v>
      </c>
      <c r="V147" s="32" t="s">
        <v>84</v>
      </c>
      <c r="W147" s="34">
        <v>2086</v>
      </c>
      <c r="X147" s="34" t="s">
        <v>84</v>
      </c>
      <c r="Y147" s="34">
        <v>665</v>
      </c>
      <c r="Z147" s="34" t="s">
        <v>84</v>
      </c>
      <c r="AA147" s="33">
        <v>46.7</v>
      </c>
      <c r="AB147" s="32" t="s">
        <v>84</v>
      </c>
      <c r="AC147" s="33">
        <v>50.6</v>
      </c>
    </row>
    <row r="148" spans="1:29" ht="10.7" customHeight="1">
      <c r="A148" s="35" t="s">
        <v>37</v>
      </c>
      <c r="B148" s="32"/>
      <c r="C148" s="34">
        <v>1352</v>
      </c>
      <c r="D148" s="34" t="s">
        <v>84</v>
      </c>
      <c r="E148" s="34">
        <v>350</v>
      </c>
      <c r="F148" s="34" t="s">
        <v>84</v>
      </c>
      <c r="G148" s="36" t="s">
        <v>84</v>
      </c>
      <c r="H148" s="34">
        <v>11165</v>
      </c>
      <c r="I148" s="34" t="s">
        <v>84</v>
      </c>
      <c r="J148" s="34">
        <v>2891</v>
      </c>
      <c r="K148" s="34" t="s">
        <v>84</v>
      </c>
      <c r="L148" s="33">
        <v>8.3000000000000007</v>
      </c>
      <c r="M148" s="34" t="s">
        <v>84</v>
      </c>
      <c r="N148" s="34" t="s">
        <v>84</v>
      </c>
      <c r="O148" s="34">
        <v>17292</v>
      </c>
      <c r="P148" s="34" t="s">
        <v>84</v>
      </c>
      <c r="Q148" s="34">
        <v>12794</v>
      </c>
      <c r="R148" s="34" t="s">
        <v>84</v>
      </c>
      <c r="S148" s="34">
        <v>7978</v>
      </c>
      <c r="T148" s="34" t="s">
        <v>84</v>
      </c>
      <c r="U148" s="34">
        <v>6294</v>
      </c>
      <c r="V148" s="34" t="s">
        <v>84</v>
      </c>
      <c r="W148" s="34">
        <v>2107</v>
      </c>
      <c r="X148" s="34" t="s">
        <v>84</v>
      </c>
      <c r="Y148" s="34">
        <v>726</v>
      </c>
      <c r="Z148" s="34" t="s">
        <v>84</v>
      </c>
      <c r="AA148" s="33">
        <v>46.1</v>
      </c>
      <c r="AB148" s="32" t="s">
        <v>84</v>
      </c>
      <c r="AC148" s="33">
        <v>50.2</v>
      </c>
    </row>
    <row r="149" spans="1:29" ht="10.7" customHeight="1">
      <c r="A149" s="35" t="s">
        <v>51</v>
      </c>
      <c r="B149" s="32"/>
      <c r="C149" s="34">
        <v>1480</v>
      </c>
      <c r="D149" s="34" t="s">
        <v>84</v>
      </c>
      <c r="E149" s="34">
        <v>367</v>
      </c>
      <c r="F149" s="34" t="s">
        <v>84</v>
      </c>
      <c r="G149" s="34" t="s">
        <v>84</v>
      </c>
      <c r="H149" s="34">
        <v>11465</v>
      </c>
      <c r="I149" s="34" t="s">
        <v>84</v>
      </c>
      <c r="J149" s="34">
        <v>2846</v>
      </c>
      <c r="K149" s="34" t="s">
        <v>84</v>
      </c>
      <c r="L149" s="33">
        <v>7.7</v>
      </c>
      <c r="M149" s="34" t="s">
        <v>84</v>
      </c>
      <c r="N149" s="34" t="s">
        <v>84</v>
      </c>
      <c r="O149" s="34">
        <v>19193</v>
      </c>
      <c r="P149" s="34" t="s">
        <v>84</v>
      </c>
      <c r="Q149" s="34">
        <v>12971</v>
      </c>
      <c r="R149" s="34" t="s">
        <v>84</v>
      </c>
      <c r="S149" s="34">
        <v>8933</v>
      </c>
      <c r="T149" s="34" t="s">
        <v>84</v>
      </c>
      <c r="U149" s="34">
        <v>6390</v>
      </c>
      <c r="V149" s="34" t="s">
        <v>84</v>
      </c>
      <c r="W149" s="34">
        <v>2218</v>
      </c>
      <c r="X149" s="34" t="s">
        <v>84</v>
      </c>
      <c r="Y149" s="34">
        <v>776</v>
      </c>
      <c r="Z149" s="34" t="s">
        <v>84</v>
      </c>
      <c r="AA149" s="33">
        <v>46.5</v>
      </c>
      <c r="AB149" s="34" t="s">
        <v>84</v>
      </c>
      <c r="AC149" s="33">
        <v>47.4</v>
      </c>
    </row>
    <row r="150" spans="1:29" ht="10.7" customHeight="1">
      <c r="A150" s="35" t="s">
        <v>52</v>
      </c>
      <c r="B150" s="32"/>
      <c r="C150" s="34">
        <v>1556</v>
      </c>
      <c r="D150" s="34" t="s">
        <v>84</v>
      </c>
      <c r="E150" s="34">
        <v>367</v>
      </c>
      <c r="F150" s="34" t="s">
        <v>84</v>
      </c>
      <c r="G150" s="32" t="s">
        <v>84</v>
      </c>
      <c r="H150" s="34">
        <v>11214</v>
      </c>
      <c r="I150" s="34" t="s">
        <v>84</v>
      </c>
      <c r="J150" s="34">
        <v>2646</v>
      </c>
      <c r="K150" s="34" t="s">
        <v>84</v>
      </c>
      <c r="L150" s="33">
        <v>7.2</v>
      </c>
      <c r="M150" s="34" t="s">
        <v>84</v>
      </c>
      <c r="N150" s="34" t="s">
        <v>84</v>
      </c>
      <c r="O150" s="34">
        <v>20182</v>
      </c>
      <c r="P150" s="34" t="s">
        <v>84</v>
      </c>
      <c r="Q150" s="34">
        <v>12968</v>
      </c>
      <c r="R150" s="34" t="s">
        <v>84</v>
      </c>
      <c r="S150" s="34">
        <v>9849</v>
      </c>
      <c r="T150" s="34" t="s">
        <v>84</v>
      </c>
      <c r="U150" s="34">
        <v>6655</v>
      </c>
      <c r="V150" s="34" t="s">
        <v>84</v>
      </c>
      <c r="W150" s="34">
        <v>2324</v>
      </c>
      <c r="X150" s="34" t="s">
        <v>84</v>
      </c>
      <c r="Y150" s="34">
        <v>878</v>
      </c>
      <c r="Z150" s="32" t="s">
        <v>84</v>
      </c>
      <c r="AA150" s="33">
        <v>48.8</v>
      </c>
      <c r="AB150" s="32" t="s">
        <v>84</v>
      </c>
      <c r="AC150" s="33">
        <v>46.8</v>
      </c>
    </row>
    <row r="151" spans="1:29" ht="10.7" customHeight="1">
      <c r="A151" s="35" t="s">
        <v>53</v>
      </c>
      <c r="B151" s="32"/>
      <c r="C151" s="34">
        <v>1621</v>
      </c>
      <c r="D151" s="34" t="s">
        <v>84</v>
      </c>
      <c r="E151" s="34">
        <v>367</v>
      </c>
      <c r="F151" s="34" t="s">
        <v>84</v>
      </c>
      <c r="G151" s="34" t="s">
        <v>84</v>
      </c>
      <c r="H151" s="34">
        <v>11051</v>
      </c>
      <c r="I151" s="34" t="s">
        <v>84</v>
      </c>
      <c r="J151" s="34">
        <v>2505</v>
      </c>
      <c r="K151" s="34" t="s">
        <v>84</v>
      </c>
      <c r="L151" s="33">
        <v>6.8</v>
      </c>
      <c r="M151" s="34" t="s">
        <v>84</v>
      </c>
      <c r="N151" s="34" t="s">
        <v>84</v>
      </c>
      <c r="O151" s="34">
        <v>21181</v>
      </c>
      <c r="P151" s="34" t="s">
        <v>84</v>
      </c>
      <c r="Q151" s="34">
        <v>13067</v>
      </c>
      <c r="R151" s="34" t="s">
        <v>84</v>
      </c>
      <c r="S151" s="34">
        <v>10686</v>
      </c>
      <c r="T151" s="34" t="s">
        <v>84</v>
      </c>
      <c r="U151" s="34">
        <v>6901</v>
      </c>
      <c r="V151" s="34" t="s">
        <v>84</v>
      </c>
      <c r="W151" s="34">
        <v>2422</v>
      </c>
      <c r="X151" s="34" t="s">
        <v>84</v>
      </c>
      <c r="Y151" s="34">
        <v>967</v>
      </c>
      <c r="Z151" s="32" t="s">
        <v>84</v>
      </c>
      <c r="AA151" s="33">
        <v>50.5</v>
      </c>
      <c r="AB151" s="32" t="s">
        <v>84</v>
      </c>
      <c r="AC151" s="33">
        <v>47.3</v>
      </c>
    </row>
    <row r="152" spans="1:29" ht="10.7" customHeight="1">
      <c r="A152" s="35" t="s">
        <v>41</v>
      </c>
      <c r="B152" s="32"/>
      <c r="C152" s="34">
        <v>1654</v>
      </c>
      <c r="D152" s="34" t="s">
        <v>84</v>
      </c>
      <c r="E152" s="34">
        <v>368</v>
      </c>
      <c r="F152" s="34" t="s">
        <v>84</v>
      </c>
      <c r="G152" s="34" t="s">
        <v>84</v>
      </c>
      <c r="H152" s="34">
        <v>10845</v>
      </c>
      <c r="I152" s="34" t="s">
        <v>84</v>
      </c>
      <c r="J152" s="34">
        <v>2411</v>
      </c>
      <c r="K152" s="34" t="s">
        <v>84</v>
      </c>
      <c r="L152" s="33">
        <v>6.6</v>
      </c>
      <c r="M152" s="34" t="s">
        <v>84</v>
      </c>
      <c r="N152" s="34" t="s">
        <v>84</v>
      </c>
      <c r="O152" s="34">
        <v>22508</v>
      </c>
      <c r="P152" s="34" t="s">
        <v>84</v>
      </c>
      <c r="Q152" s="34">
        <v>13609</v>
      </c>
      <c r="R152" s="34" t="s">
        <v>84</v>
      </c>
      <c r="S152" s="34">
        <v>11178</v>
      </c>
      <c r="T152" s="34" t="s">
        <v>84</v>
      </c>
      <c r="U152" s="34">
        <v>7084</v>
      </c>
      <c r="V152" s="34" t="s">
        <v>84</v>
      </c>
      <c r="W152" s="34">
        <v>2485</v>
      </c>
      <c r="X152" s="34" t="s">
        <v>84</v>
      </c>
      <c r="Y152" s="34">
        <v>1031</v>
      </c>
      <c r="Z152" s="32" t="s">
        <v>84</v>
      </c>
      <c r="AA152" s="33">
        <v>49.7</v>
      </c>
      <c r="AB152" s="32" t="s">
        <v>84</v>
      </c>
      <c r="AC152" s="33">
        <v>47</v>
      </c>
    </row>
    <row r="153" spans="1:29" ht="10.7" customHeight="1">
      <c r="A153" s="35" t="s">
        <v>42</v>
      </c>
      <c r="B153" s="32"/>
      <c r="C153" s="34">
        <v>1673</v>
      </c>
      <c r="D153" s="34" t="s">
        <v>84</v>
      </c>
      <c r="E153" s="34">
        <v>362</v>
      </c>
      <c r="F153" s="34" t="s">
        <v>84</v>
      </c>
      <c r="G153" s="34" t="s">
        <v>84</v>
      </c>
      <c r="H153" s="34">
        <v>10769</v>
      </c>
      <c r="I153" s="34" t="s">
        <v>84</v>
      </c>
      <c r="J153" s="34">
        <v>2333</v>
      </c>
      <c r="K153" s="34" t="s">
        <v>84</v>
      </c>
      <c r="L153" s="33">
        <v>6.4</v>
      </c>
      <c r="M153" s="34" t="s">
        <v>84</v>
      </c>
      <c r="N153" s="34" t="s">
        <v>84</v>
      </c>
      <c r="O153" s="34">
        <v>23803</v>
      </c>
      <c r="P153" s="34" t="s">
        <v>84</v>
      </c>
      <c r="Q153" s="34">
        <v>14231</v>
      </c>
      <c r="R153" s="34" t="s">
        <v>84</v>
      </c>
      <c r="S153" s="34">
        <v>11160</v>
      </c>
      <c r="T153" s="34" t="s">
        <v>84</v>
      </c>
      <c r="U153" s="34">
        <v>7012</v>
      </c>
      <c r="V153" s="34" t="s">
        <v>84</v>
      </c>
      <c r="W153" s="34">
        <v>2418</v>
      </c>
      <c r="X153" s="34" t="s">
        <v>84</v>
      </c>
      <c r="Y153" s="34">
        <v>1036</v>
      </c>
      <c r="Z153" s="32" t="s">
        <v>84</v>
      </c>
      <c r="AA153" s="33">
        <v>46.9</v>
      </c>
      <c r="AB153" s="32" t="s">
        <v>84</v>
      </c>
      <c r="AC153" s="33">
        <v>47</v>
      </c>
    </row>
    <row r="154" spans="1:29" ht="10.7" customHeight="1">
      <c r="A154" s="35" t="s">
        <v>43</v>
      </c>
      <c r="B154" s="32"/>
      <c r="C154" s="34">
        <v>1732</v>
      </c>
      <c r="D154" s="34" t="s">
        <v>84</v>
      </c>
      <c r="E154" s="34">
        <v>365</v>
      </c>
      <c r="F154" s="34" t="s">
        <v>84</v>
      </c>
      <c r="G154" s="34" t="s">
        <v>84</v>
      </c>
      <c r="H154" s="34">
        <v>10931</v>
      </c>
      <c r="I154" s="34" t="s">
        <v>84</v>
      </c>
      <c r="J154" s="34">
        <v>2306</v>
      </c>
      <c r="K154" s="34" t="s">
        <v>84</v>
      </c>
      <c r="L154" s="33">
        <v>6.3</v>
      </c>
      <c r="M154" s="34" t="s">
        <v>84</v>
      </c>
      <c r="N154" s="34" t="s">
        <v>84</v>
      </c>
      <c r="O154" s="34">
        <v>26106</v>
      </c>
      <c r="P154" s="34" t="s">
        <v>84</v>
      </c>
      <c r="Q154" s="34">
        <v>15074</v>
      </c>
      <c r="R154" s="34" t="s">
        <v>84</v>
      </c>
      <c r="S154" s="34">
        <v>11425</v>
      </c>
      <c r="T154" s="34" t="s">
        <v>84</v>
      </c>
      <c r="U154" s="34">
        <v>6933</v>
      </c>
      <c r="V154" s="34" t="s">
        <v>84</v>
      </c>
      <c r="W154" s="34">
        <v>2410</v>
      </c>
      <c r="X154" s="34" t="s">
        <v>84</v>
      </c>
      <c r="Y154" s="34">
        <v>1045</v>
      </c>
      <c r="Z154" s="32" t="s">
        <v>84</v>
      </c>
      <c r="AA154" s="33">
        <v>43.8</v>
      </c>
      <c r="AB154" s="32" t="s">
        <v>84</v>
      </c>
      <c r="AC154" s="33">
        <v>47.1</v>
      </c>
    </row>
    <row r="155" spans="1:29" ht="10.7" customHeight="1">
      <c r="A155" s="35" t="s">
        <v>44</v>
      </c>
      <c r="B155" s="32"/>
      <c r="C155" s="34">
        <v>1807</v>
      </c>
      <c r="D155" s="34" t="s">
        <v>84</v>
      </c>
      <c r="E155" s="34">
        <v>368</v>
      </c>
      <c r="F155" s="34" t="s">
        <v>84</v>
      </c>
      <c r="G155" s="34" t="s">
        <v>84</v>
      </c>
      <c r="H155" s="34">
        <v>11328</v>
      </c>
      <c r="I155" s="34" t="s">
        <v>84</v>
      </c>
      <c r="J155" s="34">
        <v>2309</v>
      </c>
      <c r="K155" s="34" t="s">
        <v>84</v>
      </c>
      <c r="L155" s="33">
        <v>6.3</v>
      </c>
      <c r="M155" s="34" t="s">
        <v>84</v>
      </c>
      <c r="N155" s="34" t="s">
        <v>84</v>
      </c>
      <c r="O155" s="34">
        <v>30053</v>
      </c>
      <c r="P155" s="34" t="s">
        <v>84</v>
      </c>
      <c r="Q155" s="34">
        <v>16629</v>
      </c>
      <c r="R155" s="34" t="s">
        <v>84</v>
      </c>
      <c r="S155" s="34">
        <v>12143</v>
      </c>
      <c r="T155" s="34" t="s">
        <v>84</v>
      </c>
      <c r="U155" s="34">
        <v>6835</v>
      </c>
      <c r="V155" s="34" t="s">
        <v>84</v>
      </c>
      <c r="W155" s="34">
        <v>2475</v>
      </c>
      <c r="X155" s="34" t="s">
        <v>84</v>
      </c>
      <c r="Y155" s="34">
        <v>1072</v>
      </c>
      <c r="Z155" s="32" t="s">
        <v>84</v>
      </c>
      <c r="AA155" s="33">
        <v>40.4</v>
      </c>
      <c r="AB155" s="32" t="s">
        <v>84</v>
      </c>
      <c r="AC155" s="33">
        <v>47.1</v>
      </c>
    </row>
    <row r="156" spans="1:29" ht="10.7" customHeight="1">
      <c r="A156" s="35" t="s">
        <v>45</v>
      </c>
      <c r="B156" s="32"/>
      <c r="C156" s="34">
        <v>1942</v>
      </c>
      <c r="D156" s="34" t="s">
        <v>84</v>
      </c>
      <c r="E156" s="34">
        <v>376</v>
      </c>
      <c r="F156" s="34" t="s">
        <v>84</v>
      </c>
      <c r="G156" s="34" t="s">
        <v>84</v>
      </c>
      <c r="H156" s="34">
        <v>12137</v>
      </c>
      <c r="I156" s="34" t="s">
        <v>84</v>
      </c>
      <c r="J156" s="34">
        <v>2347</v>
      </c>
      <c r="K156" s="34" t="s">
        <v>84</v>
      </c>
      <c r="L156" s="33">
        <v>6.2</v>
      </c>
      <c r="M156" s="34" t="s">
        <v>84</v>
      </c>
      <c r="N156" s="34" t="s">
        <v>84</v>
      </c>
      <c r="O156" s="34">
        <v>35882</v>
      </c>
      <c r="P156" s="34" t="s">
        <v>84</v>
      </c>
      <c r="Q156" s="34">
        <v>18475</v>
      </c>
      <c r="R156" s="34" t="s">
        <v>84</v>
      </c>
      <c r="S156" s="34">
        <v>13581</v>
      </c>
      <c r="T156" s="34" t="s">
        <v>84</v>
      </c>
      <c r="U156" s="34">
        <v>7106</v>
      </c>
      <c r="V156" s="34" t="s">
        <v>84</v>
      </c>
      <c r="W156" s="34">
        <v>2626</v>
      </c>
      <c r="X156" s="34" t="s">
        <v>84</v>
      </c>
      <c r="Y156" s="34">
        <v>1119</v>
      </c>
      <c r="Z156" s="32" t="s">
        <v>84</v>
      </c>
      <c r="AA156" s="33">
        <v>37.799999999999997</v>
      </c>
      <c r="AB156" s="32" t="s">
        <v>84</v>
      </c>
      <c r="AC156" s="33">
        <v>45.8</v>
      </c>
    </row>
    <row r="157" spans="1:29" ht="10.7" customHeight="1">
      <c r="A157" s="35" t="s">
        <v>46</v>
      </c>
      <c r="B157" s="32"/>
      <c r="C157" s="34">
        <v>2098</v>
      </c>
      <c r="D157" s="34" t="s">
        <v>84</v>
      </c>
      <c r="E157" s="34">
        <v>385</v>
      </c>
      <c r="F157" s="34" t="s">
        <v>84</v>
      </c>
      <c r="G157" s="34" t="s">
        <v>84</v>
      </c>
      <c r="H157" s="34">
        <v>13051</v>
      </c>
      <c r="I157" s="34" t="s">
        <v>84</v>
      </c>
      <c r="J157" s="34">
        <v>2395</v>
      </c>
      <c r="K157" s="34" t="s">
        <v>84</v>
      </c>
      <c r="L157" s="33">
        <v>6.2</v>
      </c>
      <c r="M157" s="34" t="s">
        <v>84</v>
      </c>
      <c r="N157" s="34" t="s">
        <v>84</v>
      </c>
      <c r="O157" s="34">
        <v>44846</v>
      </c>
      <c r="P157" s="34" t="s">
        <v>84</v>
      </c>
      <c r="Q157" s="34">
        <v>21380</v>
      </c>
      <c r="R157" s="34" t="s">
        <v>84</v>
      </c>
      <c r="S157" s="34">
        <v>15074</v>
      </c>
      <c r="T157" s="34" t="s">
        <v>84</v>
      </c>
      <c r="U157" s="34">
        <v>7287</v>
      </c>
      <c r="V157" s="34" t="s">
        <v>84</v>
      </c>
      <c r="W157" s="34">
        <v>2767</v>
      </c>
      <c r="X157" s="34" t="s">
        <v>84</v>
      </c>
      <c r="Y157" s="34">
        <v>1155</v>
      </c>
      <c r="Z157" s="32" t="s">
        <v>84</v>
      </c>
      <c r="AA157" s="33">
        <v>33.6</v>
      </c>
      <c r="AB157" s="32" t="s">
        <v>84</v>
      </c>
      <c r="AC157" s="33">
        <v>45.5</v>
      </c>
    </row>
    <row r="158" spans="1:29" ht="10.7" customHeight="1">
      <c r="A158" s="35" t="s">
        <v>47</v>
      </c>
      <c r="B158" s="32"/>
      <c r="C158" s="34">
        <v>2210</v>
      </c>
      <c r="D158" s="34" t="s">
        <v>84</v>
      </c>
      <c r="E158" s="34">
        <v>386</v>
      </c>
      <c r="F158" s="34" t="s">
        <v>84</v>
      </c>
      <c r="G158" s="34" t="s">
        <v>84</v>
      </c>
      <c r="H158" s="34">
        <v>13677</v>
      </c>
      <c r="I158" s="34" t="s">
        <v>84</v>
      </c>
      <c r="J158" s="34">
        <v>2387</v>
      </c>
      <c r="K158" s="34" t="s">
        <v>84</v>
      </c>
      <c r="L158" s="33">
        <v>6.2</v>
      </c>
      <c r="M158" s="34" t="s">
        <v>84</v>
      </c>
      <c r="N158" s="34" t="s">
        <v>84</v>
      </c>
      <c r="O158" s="34">
        <v>53102</v>
      </c>
      <c r="P158" s="34" t="s">
        <v>84</v>
      </c>
      <c r="Q158" s="34">
        <v>24028</v>
      </c>
      <c r="R158" s="34" t="s">
        <v>84</v>
      </c>
      <c r="S158" s="34">
        <v>16237</v>
      </c>
      <c r="T158" s="34" t="s">
        <v>84</v>
      </c>
      <c r="U158" s="34">
        <v>7442</v>
      </c>
      <c r="V158" s="34" t="s">
        <v>84</v>
      </c>
      <c r="W158" s="34">
        <v>2834</v>
      </c>
      <c r="X158" s="34" t="s">
        <v>84</v>
      </c>
      <c r="Y158" s="34">
        <v>1187</v>
      </c>
      <c r="Z158" s="32" t="s">
        <v>84</v>
      </c>
      <c r="AA158" s="33">
        <v>30.6</v>
      </c>
      <c r="AB158" s="32" t="s">
        <v>84</v>
      </c>
      <c r="AC158" s="33">
        <v>43.8</v>
      </c>
    </row>
    <row r="159" spans="1:29" ht="10.7" customHeight="1">
      <c r="A159" s="35" t="s">
        <v>48</v>
      </c>
      <c r="B159" s="32"/>
      <c r="C159" s="34">
        <v>2323</v>
      </c>
      <c r="D159" s="34" t="s">
        <v>84</v>
      </c>
      <c r="E159" s="34">
        <v>385</v>
      </c>
      <c r="F159" s="34" t="s">
        <v>84</v>
      </c>
      <c r="G159" s="34" t="s">
        <v>84</v>
      </c>
      <c r="H159" s="34">
        <v>14171</v>
      </c>
      <c r="I159" s="34" t="s">
        <v>84</v>
      </c>
      <c r="J159" s="34">
        <v>2348</v>
      </c>
      <c r="K159" s="34" t="s">
        <v>84</v>
      </c>
      <c r="L159" s="33">
        <v>6.1</v>
      </c>
      <c r="M159" s="34" t="s">
        <v>84</v>
      </c>
      <c r="N159" s="34" t="s">
        <v>84</v>
      </c>
      <c r="O159" s="34">
        <v>60653</v>
      </c>
      <c r="P159" s="34" t="s">
        <v>84</v>
      </c>
      <c r="Q159" s="34">
        <v>26107</v>
      </c>
      <c r="R159" s="34" t="s">
        <v>84</v>
      </c>
      <c r="S159" s="34">
        <v>17614</v>
      </c>
      <c r="T159" s="34" t="s">
        <v>84</v>
      </c>
      <c r="U159" s="34">
        <v>7681</v>
      </c>
      <c r="V159" s="34" t="s">
        <v>84</v>
      </c>
      <c r="W159" s="34">
        <v>2918</v>
      </c>
      <c r="X159" s="34" t="s">
        <v>84</v>
      </c>
      <c r="Y159" s="34">
        <v>1243</v>
      </c>
      <c r="Z159" s="32" t="s">
        <v>84</v>
      </c>
      <c r="AA159" s="33">
        <v>29</v>
      </c>
      <c r="AB159" s="32" t="s">
        <v>84</v>
      </c>
      <c r="AC159" s="33">
        <v>41.9</v>
      </c>
    </row>
    <row r="160" spans="1:29" ht="10.7" customHeight="1">
      <c r="A160" s="35" t="s">
        <v>49</v>
      </c>
      <c r="B160" s="32"/>
      <c r="C160" s="34">
        <v>2402</v>
      </c>
      <c r="D160" s="34" t="s">
        <v>84</v>
      </c>
      <c r="E160" s="34">
        <v>382</v>
      </c>
      <c r="F160" s="34" t="s">
        <v>84</v>
      </c>
      <c r="G160" s="34" t="s">
        <v>84</v>
      </c>
      <c r="H160" s="34">
        <v>14523</v>
      </c>
      <c r="I160" s="34" t="s">
        <v>84</v>
      </c>
      <c r="J160" s="34">
        <v>2311</v>
      </c>
      <c r="K160" s="34" t="s">
        <v>84</v>
      </c>
      <c r="L160" s="33">
        <v>6</v>
      </c>
      <c r="M160" s="34" t="s">
        <v>84</v>
      </c>
      <c r="N160" s="34" t="s">
        <v>84</v>
      </c>
      <c r="O160" s="34">
        <v>67959</v>
      </c>
      <c r="P160" s="34" t="s">
        <v>84</v>
      </c>
      <c r="Q160" s="34">
        <v>28288</v>
      </c>
      <c r="R160" s="34" t="s">
        <v>84</v>
      </c>
      <c r="S160" s="34">
        <v>19090</v>
      </c>
      <c r="T160" s="34" t="s">
        <v>84</v>
      </c>
      <c r="U160" s="34">
        <v>8054</v>
      </c>
      <c r="V160" s="34" t="s">
        <v>84</v>
      </c>
      <c r="W160" s="34">
        <v>3037</v>
      </c>
      <c r="X160" s="34" t="s">
        <v>84</v>
      </c>
      <c r="Y160" s="34">
        <v>1314</v>
      </c>
      <c r="Z160" s="32" t="s">
        <v>84</v>
      </c>
      <c r="AA160" s="33">
        <v>28.1</v>
      </c>
      <c r="AB160" s="32" t="s">
        <v>84</v>
      </c>
      <c r="AC160" s="33">
        <v>41</v>
      </c>
    </row>
    <row r="161" spans="1:30" ht="10.7" customHeight="1">
      <c r="A161" s="35" t="s">
        <v>50</v>
      </c>
      <c r="B161" s="32"/>
      <c r="C161" s="34">
        <v>2342</v>
      </c>
      <c r="D161" s="34" t="s">
        <v>84</v>
      </c>
      <c r="E161" s="34">
        <v>376</v>
      </c>
      <c r="F161" s="34" t="s">
        <v>84</v>
      </c>
      <c r="G161" s="34" t="s">
        <v>84</v>
      </c>
      <c r="H161" s="34">
        <v>14080</v>
      </c>
      <c r="I161" s="34" t="s">
        <v>84</v>
      </c>
      <c r="J161" s="34">
        <v>2262</v>
      </c>
      <c r="K161" s="34" t="s">
        <v>84</v>
      </c>
      <c r="L161" s="33">
        <v>6</v>
      </c>
      <c r="M161" s="34" t="s">
        <v>84</v>
      </c>
      <c r="N161" s="34" t="s">
        <v>84</v>
      </c>
      <c r="O161" s="34">
        <v>71385</v>
      </c>
      <c r="P161" s="34" t="s">
        <v>84</v>
      </c>
      <c r="Q161" s="34">
        <v>30484</v>
      </c>
      <c r="R161" s="34" t="s">
        <v>84</v>
      </c>
      <c r="S161" s="34">
        <v>19328</v>
      </c>
      <c r="T161" s="34" t="s">
        <v>84</v>
      </c>
      <c r="U161" s="34">
        <v>8374</v>
      </c>
      <c r="V161" s="34" t="s">
        <v>84</v>
      </c>
      <c r="W161" s="34">
        <v>3105</v>
      </c>
      <c r="X161" s="34" t="s">
        <v>84</v>
      </c>
      <c r="Y161" s="34">
        <v>1373</v>
      </c>
      <c r="Z161" s="32" t="s">
        <v>84</v>
      </c>
      <c r="AA161" s="33">
        <v>27.1</v>
      </c>
      <c r="AB161" s="32" t="s">
        <v>84</v>
      </c>
      <c r="AC161" s="33">
        <v>40.1</v>
      </c>
    </row>
    <row r="162" spans="1:30" ht="10.7" customHeight="1">
      <c r="A162" s="35" t="s">
        <v>60</v>
      </c>
      <c r="B162" s="32"/>
      <c r="C162" s="34">
        <v>2341</v>
      </c>
      <c r="D162" s="34" t="s">
        <v>84</v>
      </c>
      <c r="E162" s="34">
        <v>371</v>
      </c>
      <c r="F162" s="34" t="s">
        <v>84</v>
      </c>
      <c r="G162" s="34" t="s">
        <v>84</v>
      </c>
      <c r="H162" s="34">
        <v>14014</v>
      </c>
      <c r="I162" s="34" t="s">
        <v>84</v>
      </c>
      <c r="J162" s="34">
        <v>2218</v>
      </c>
      <c r="K162" s="34" t="s">
        <v>84</v>
      </c>
      <c r="L162" s="33">
        <v>6</v>
      </c>
      <c r="M162" s="34" t="s">
        <v>84</v>
      </c>
      <c r="N162" s="34" t="s">
        <v>84</v>
      </c>
      <c r="O162" s="34">
        <v>76267</v>
      </c>
      <c r="P162" s="34" t="s">
        <v>84</v>
      </c>
      <c r="Q162" s="34">
        <v>32577</v>
      </c>
      <c r="R162" s="34" t="s">
        <v>84</v>
      </c>
      <c r="S162" s="34">
        <v>19956</v>
      </c>
      <c r="T162" s="34" t="s">
        <v>84</v>
      </c>
      <c r="U162" s="34">
        <v>8657</v>
      </c>
      <c r="V162" s="34" t="s">
        <v>84</v>
      </c>
      <c r="W162" s="34">
        <v>3159</v>
      </c>
      <c r="X162" s="34" t="s">
        <v>84</v>
      </c>
      <c r="Y162" s="34">
        <v>1424</v>
      </c>
      <c r="Z162" s="32" t="s">
        <v>84</v>
      </c>
      <c r="AA162" s="33">
        <v>26.2</v>
      </c>
      <c r="AB162" s="32" t="s">
        <v>84</v>
      </c>
      <c r="AC162" s="33">
        <v>39.4</v>
      </c>
    </row>
    <row r="163" spans="1:30" ht="10.7" customHeight="1">
      <c r="A163" s="62" t="s">
        <v>61</v>
      </c>
      <c r="B163" s="32"/>
      <c r="C163" s="34">
        <v>2340</v>
      </c>
      <c r="D163" s="34" t="s">
        <v>84</v>
      </c>
      <c r="E163" s="34">
        <v>368</v>
      </c>
      <c r="F163" s="34" t="s">
        <v>84</v>
      </c>
      <c r="G163" s="34" t="s">
        <v>84</v>
      </c>
      <c r="H163" s="34">
        <v>13896</v>
      </c>
      <c r="I163" s="34" t="s">
        <v>84</v>
      </c>
      <c r="J163" s="34">
        <v>2186</v>
      </c>
      <c r="K163" s="34" t="s">
        <v>84</v>
      </c>
      <c r="L163" s="33">
        <v>5.9</v>
      </c>
      <c r="M163" s="34" t="s">
        <v>84</v>
      </c>
      <c r="N163" s="34" t="s">
        <v>84</v>
      </c>
      <c r="O163" s="34">
        <v>81981</v>
      </c>
      <c r="P163" s="34" t="s">
        <v>84</v>
      </c>
      <c r="Q163" s="34">
        <v>35037</v>
      </c>
      <c r="R163" s="34" t="s">
        <v>84</v>
      </c>
      <c r="S163" s="34">
        <v>21232</v>
      </c>
      <c r="T163" s="34" t="s">
        <v>84</v>
      </c>
      <c r="U163" s="34">
        <v>9218</v>
      </c>
      <c r="V163" s="34" t="s">
        <v>84</v>
      </c>
      <c r="W163" s="34">
        <v>3339</v>
      </c>
      <c r="X163" s="34" t="s">
        <v>84</v>
      </c>
      <c r="Y163" s="34">
        <v>1528</v>
      </c>
      <c r="Z163" s="32" t="s">
        <v>84</v>
      </c>
      <c r="AA163" s="33">
        <v>25.9</v>
      </c>
      <c r="AB163" s="32" t="s">
        <v>84</v>
      </c>
      <c r="AC163" s="33">
        <v>39.299999999999997</v>
      </c>
    </row>
    <row r="164" spans="1:30" ht="10.7" customHeight="1">
      <c r="A164" s="62" t="s">
        <v>70</v>
      </c>
      <c r="B164" s="42"/>
      <c r="C164" s="48">
        <v>2395</v>
      </c>
      <c r="D164" s="48" t="s">
        <v>84</v>
      </c>
      <c r="E164" s="48">
        <v>372</v>
      </c>
      <c r="F164" s="48" t="s">
        <v>84</v>
      </c>
      <c r="G164" s="48" t="s">
        <v>84</v>
      </c>
      <c r="H164" s="48">
        <v>13804</v>
      </c>
      <c r="I164" s="48" t="s">
        <v>84</v>
      </c>
      <c r="J164" s="48">
        <v>2145</v>
      </c>
      <c r="K164" s="48" t="s">
        <v>84</v>
      </c>
      <c r="L164" s="49">
        <v>5.8</v>
      </c>
      <c r="M164" s="48" t="s">
        <v>84</v>
      </c>
      <c r="N164" s="48" t="s">
        <v>84</v>
      </c>
      <c r="O164" s="48">
        <v>89325</v>
      </c>
      <c r="P164" s="48" t="s">
        <v>84</v>
      </c>
      <c r="Q164" s="48">
        <v>37294</v>
      </c>
      <c r="R164" s="48" t="s">
        <v>84</v>
      </c>
      <c r="S164" s="48">
        <v>23375</v>
      </c>
      <c r="T164" s="48" t="s">
        <v>84</v>
      </c>
      <c r="U164" s="48">
        <v>9916</v>
      </c>
      <c r="V164" s="48" t="s">
        <v>84</v>
      </c>
      <c r="W164" s="48">
        <v>3633</v>
      </c>
      <c r="X164" s="48" t="s">
        <v>84</v>
      </c>
      <c r="Y164" s="48">
        <v>1693</v>
      </c>
      <c r="Z164" s="42" t="s">
        <v>84</v>
      </c>
      <c r="AA164" s="49">
        <v>26.2</v>
      </c>
      <c r="AB164" s="42" t="s">
        <v>84</v>
      </c>
      <c r="AC164" s="49">
        <v>39.299999999999997</v>
      </c>
    </row>
    <row r="165" spans="1:30" ht="10.7" customHeight="1">
      <c r="A165" s="35" t="s">
        <v>81</v>
      </c>
      <c r="B165" s="32"/>
      <c r="C165" s="34">
        <v>2566</v>
      </c>
      <c r="D165" s="34" t="s">
        <v>84</v>
      </c>
      <c r="E165" s="34">
        <v>388</v>
      </c>
      <c r="F165" s="34" t="s">
        <v>84</v>
      </c>
      <c r="G165" s="34" t="s">
        <v>84</v>
      </c>
      <c r="H165" s="34">
        <v>14598</v>
      </c>
      <c r="I165" s="34" t="s">
        <v>84</v>
      </c>
      <c r="J165" s="34">
        <v>2206</v>
      </c>
      <c r="K165" s="34" t="s">
        <v>84</v>
      </c>
      <c r="L165" s="33">
        <v>5.7</v>
      </c>
      <c r="M165" s="34" t="s">
        <v>84</v>
      </c>
      <c r="N165" s="34" t="s">
        <v>84</v>
      </c>
      <c r="O165" s="34">
        <v>101440</v>
      </c>
      <c r="P165" s="34" t="s">
        <v>84</v>
      </c>
      <c r="Q165" s="34">
        <v>39536</v>
      </c>
      <c r="R165" s="34" t="s">
        <v>84</v>
      </c>
      <c r="S165" s="34">
        <v>24402</v>
      </c>
      <c r="T165" s="34" t="s">
        <v>84</v>
      </c>
      <c r="U165" s="34">
        <v>9719</v>
      </c>
      <c r="V165" s="34" t="s">
        <v>84</v>
      </c>
      <c r="W165" s="34">
        <v>3687</v>
      </c>
      <c r="X165" s="34" t="s">
        <v>84</v>
      </c>
      <c r="Y165" s="34">
        <v>1672</v>
      </c>
      <c r="Z165" s="32" t="s">
        <v>84</v>
      </c>
      <c r="AA165" s="33">
        <v>24.1</v>
      </c>
      <c r="AB165" s="32" t="s">
        <v>84</v>
      </c>
      <c r="AC165" s="33">
        <v>38.5</v>
      </c>
    </row>
    <row r="166" spans="1:30" ht="10.7" customHeight="1">
      <c r="A166" s="50" t="s">
        <v>82</v>
      </c>
      <c r="B166" s="61"/>
      <c r="C166" s="66">
        <v>2494</v>
      </c>
      <c r="D166" s="66" t="s">
        <v>84</v>
      </c>
      <c r="E166" s="66">
        <v>365</v>
      </c>
      <c r="F166" s="66" t="s">
        <v>84</v>
      </c>
      <c r="G166" s="66" t="s">
        <v>84</v>
      </c>
      <c r="H166" s="66">
        <v>14155</v>
      </c>
      <c r="I166" s="66" t="s">
        <v>84</v>
      </c>
      <c r="J166" s="66">
        <v>2072</v>
      </c>
      <c r="K166" s="66" t="s">
        <v>84</v>
      </c>
      <c r="L166" s="67">
        <v>5.7</v>
      </c>
      <c r="M166" s="66" t="s">
        <v>84</v>
      </c>
      <c r="N166" s="48" t="s">
        <v>84</v>
      </c>
      <c r="O166" s="66">
        <v>103370</v>
      </c>
      <c r="P166" s="66" t="s">
        <v>84</v>
      </c>
      <c r="Q166" s="66">
        <v>41443</v>
      </c>
      <c r="R166" s="66" t="s">
        <v>84</v>
      </c>
      <c r="S166" s="66">
        <v>25041</v>
      </c>
      <c r="T166" s="66" t="s">
        <v>84</v>
      </c>
      <c r="U166" s="66">
        <v>10309</v>
      </c>
      <c r="V166" s="66" t="s">
        <v>84</v>
      </c>
      <c r="W166" s="66">
        <v>3666</v>
      </c>
      <c r="X166" s="66" t="s">
        <v>84</v>
      </c>
      <c r="Y166" s="66">
        <v>1769</v>
      </c>
      <c r="Z166" s="61" t="s">
        <v>84</v>
      </c>
      <c r="AA166" s="67">
        <v>24.2</v>
      </c>
      <c r="AB166" s="61" t="s">
        <v>84</v>
      </c>
      <c r="AC166" s="67">
        <v>37.799999999999997</v>
      </c>
      <c r="AD166" s="80"/>
    </row>
    <row r="167" spans="1:30" ht="9.75" customHeight="1">
      <c r="A167" s="51" t="s">
        <v>55</v>
      </c>
      <c r="B167" s="29"/>
      <c r="C167" s="29"/>
      <c r="D167" s="29"/>
      <c r="E167" s="29"/>
      <c r="F167" s="29"/>
      <c r="G167" s="29"/>
      <c r="H167" s="29"/>
      <c r="I167" s="29"/>
      <c r="J167" s="29"/>
      <c r="K167" s="29"/>
      <c r="L167" s="29"/>
      <c r="M167" s="29"/>
      <c r="O167" s="29"/>
      <c r="P167" s="29"/>
      <c r="Q167" s="29"/>
      <c r="R167" s="29"/>
      <c r="S167" s="29"/>
      <c r="T167" s="29"/>
      <c r="U167" s="29"/>
      <c r="V167" s="29"/>
      <c r="W167" s="29"/>
      <c r="X167" s="29"/>
      <c r="Y167" s="29"/>
      <c r="Z167" s="29"/>
      <c r="AA167" s="29"/>
      <c r="AB167" s="29"/>
      <c r="AC167" s="29"/>
    </row>
    <row r="168" spans="1:30" ht="9.75" customHeight="1">
      <c r="A168" s="53" t="s">
        <v>31</v>
      </c>
      <c r="B168" s="29"/>
      <c r="C168" s="29"/>
      <c r="D168" s="29"/>
      <c r="E168" s="29"/>
      <c r="F168" s="29"/>
      <c r="G168" s="29"/>
      <c r="H168" s="29"/>
      <c r="I168" s="29"/>
      <c r="J168" s="29"/>
      <c r="K168" s="29"/>
      <c r="L168" s="29"/>
      <c r="M168" s="29"/>
      <c r="O168" s="29"/>
      <c r="P168" s="29"/>
      <c r="Q168" s="29"/>
      <c r="R168" s="29"/>
      <c r="S168" s="29"/>
      <c r="T168" s="29"/>
      <c r="U168" s="29"/>
      <c r="V168" s="29"/>
      <c r="W168" s="29"/>
      <c r="X168" s="29"/>
      <c r="Y168" s="29"/>
      <c r="Z168" s="29"/>
      <c r="AA168" s="29"/>
      <c r="AB168" s="29"/>
      <c r="AC168" s="29"/>
    </row>
    <row r="169" spans="1:30" ht="9.75" customHeight="1">
      <c r="A169" s="51" t="s">
        <v>56</v>
      </c>
      <c r="B169" s="29"/>
      <c r="C169" s="29"/>
      <c r="D169" s="29"/>
      <c r="E169" s="29"/>
      <c r="F169" s="29"/>
      <c r="G169" s="29"/>
      <c r="H169" s="29"/>
      <c r="I169" s="29"/>
      <c r="J169" s="29"/>
      <c r="K169" s="29"/>
      <c r="L169" s="29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</row>
    <row r="170" spans="1:30" ht="9.75" customHeight="1">
      <c r="A170" s="54" t="s">
        <v>57</v>
      </c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</row>
    <row r="171" spans="1:30" ht="9.75" customHeight="1">
      <c r="A171" s="54" t="s">
        <v>58</v>
      </c>
      <c r="W171" s="55"/>
      <c r="AC171" s="56"/>
    </row>
    <row r="172" spans="1:30" ht="9.75" customHeight="1">
      <c r="A172" s="57" t="s">
        <v>26</v>
      </c>
      <c r="W172" s="55"/>
      <c r="AC172" s="56"/>
    </row>
    <row r="173" spans="1:30" ht="9.75" customHeight="1">
      <c r="A173" s="57" t="s">
        <v>27</v>
      </c>
      <c r="W173" s="55"/>
      <c r="AC173" s="56"/>
    </row>
    <row r="174" spans="1:30" ht="9.75" customHeight="1">
      <c r="A174" s="57" t="s">
        <v>28</v>
      </c>
      <c r="W174" s="55"/>
      <c r="AC174" s="56"/>
    </row>
    <row r="175" spans="1:30" ht="9.75" customHeight="1">
      <c r="A175" s="54" t="s">
        <v>59</v>
      </c>
    </row>
    <row r="176" spans="1:30" ht="9.75" customHeight="1">
      <c r="A176" s="57" t="s">
        <v>29</v>
      </c>
    </row>
    <row r="177" spans="1:29" ht="9.75" customHeight="1">
      <c r="A177" s="57" t="s">
        <v>30</v>
      </c>
      <c r="Q177" s="81"/>
      <c r="AC177" s="56"/>
    </row>
    <row r="178" spans="1:29" ht="9.75" customHeight="1">
      <c r="A178" s="54"/>
      <c r="AC178" s="56"/>
    </row>
    <row r="179" spans="1:29" ht="9.75" customHeight="1">
      <c r="A179" s="58" t="s">
        <v>25</v>
      </c>
      <c r="AC179" s="56"/>
    </row>
    <row r="180" spans="1:29" ht="9.75" customHeight="1">
      <c r="A180" s="59" t="s">
        <v>24</v>
      </c>
    </row>
    <row r="181" spans="1:29" ht="9.75" customHeight="1">
      <c r="A181" s="58"/>
    </row>
    <row r="182" spans="1:29" ht="9.75" customHeight="1">
      <c r="A182" s="53" t="s">
        <v>80</v>
      </c>
    </row>
    <row r="183" spans="1:29" ht="9.75" customHeight="1">
      <c r="A183" s="57" t="s">
        <v>85</v>
      </c>
    </row>
    <row r="184" spans="1:29" ht="9.75" customHeight="1">
      <c r="A184" s="53"/>
      <c r="W184" s="55"/>
      <c r="AA184" s="56"/>
      <c r="AC184" s="56"/>
    </row>
    <row r="185" spans="1:29" ht="9.9499999999999993" customHeight="1">
      <c r="A185" s="57"/>
      <c r="W185" s="55"/>
      <c r="AA185" s="56"/>
      <c r="AC185" s="56"/>
    </row>
  </sheetData>
  <mergeCells count="54">
    <mergeCell ref="S5:AC5"/>
    <mergeCell ref="H6:H7"/>
    <mergeCell ref="J6:J7"/>
    <mergeCell ref="AC6:AD7"/>
    <mergeCell ref="O5:Q5"/>
    <mergeCell ref="A6:A7"/>
    <mergeCell ref="C6:C7"/>
    <mergeCell ref="L6:M7"/>
    <mergeCell ref="E6:F7"/>
    <mergeCell ref="C5:F5"/>
    <mergeCell ref="H5:M5"/>
    <mergeCell ref="E63:F64"/>
    <mergeCell ref="L63:M64"/>
    <mergeCell ref="AC63:AD64"/>
    <mergeCell ref="O6:O7"/>
    <mergeCell ref="Q6:Q7"/>
    <mergeCell ref="S6:S7"/>
    <mergeCell ref="U6:U7"/>
    <mergeCell ref="W6:W7"/>
    <mergeCell ref="S62:AC62"/>
    <mergeCell ref="O62:Q62"/>
    <mergeCell ref="Y6:Y7"/>
    <mergeCell ref="AA6:AA7"/>
    <mergeCell ref="H62:M62"/>
    <mergeCell ref="C62:E62"/>
    <mergeCell ref="S124:AC124"/>
    <mergeCell ref="S125:S126"/>
    <mergeCell ref="U125:U126"/>
    <mergeCell ref="W125:W126"/>
    <mergeCell ref="Y125:Y126"/>
    <mergeCell ref="AA125:AA126"/>
    <mergeCell ref="AC125:AD126"/>
    <mergeCell ref="Q125:Q126"/>
    <mergeCell ref="C124:E124"/>
    <mergeCell ref="H124:M124"/>
    <mergeCell ref="O124:Q124"/>
    <mergeCell ref="E125:F126"/>
    <mergeCell ref="L125:M126"/>
    <mergeCell ref="A125:A126"/>
    <mergeCell ref="C125:C126"/>
    <mergeCell ref="H125:H126"/>
    <mergeCell ref="J125:J126"/>
    <mergeCell ref="AA63:AA64"/>
    <mergeCell ref="A63:A64"/>
    <mergeCell ref="C63:C64"/>
    <mergeCell ref="H63:H64"/>
    <mergeCell ref="J63:J64"/>
    <mergeCell ref="O63:O64"/>
    <mergeCell ref="Q63:Q64"/>
    <mergeCell ref="S63:S64"/>
    <mergeCell ref="U63:U64"/>
    <mergeCell ref="W63:W64"/>
    <mergeCell ref="Y63:Y64"/>
    <mergeCell ref="O125:O126"/>
  </mergeCells>
  <phoneticPr fontId="1" type="noConversion"/>
  <printOptions gridLinesSet="0"/>
  <pageMargins left="0.94" right="0.83" top="0.75" bottom="0.5" header="0.5" footer="0.5"/>
  <pageSetup firstPageNumber="69" pageOrder="overThenDown" orientation="portrait" useFirstPageNumber="1" horizontalDpi="300" verticalDpi="300" r:id="rId1"/>
  <headerFooter alignWithMargins="0">
    <oddFooter>&amp;L&amp;"Times New Roman,Bold"&amp;8MEDICARE &amp;&amp; MEDICAID RESEARCH REVIEW/ &amp;"Times New Roman,Regular"&amp;6 2012 Statistical Supplement</oddFooter>
  </headerFooter>
  <rowBreaks count="2" manualBreakCount="2">
    <brk id="57" max="29" man="1"/>
    <brk id="119" max="29" man="1"/>
  </rowBreaks>
  <colBreaks count="1" manualBreakCount="1">
    <brk id="13" max="180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table5.1</vt:lpstr>
      <vt:lpstr>table5.1!Print_Area</vt:lpstr>
      <vt:lpstr>table5.1!Print_Area_MI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</dc:creator>
  <cp:lastModifiedBy>CMS</cp:lastModifiedBy>
  <cp:lastPrinted>2013-01-08T16:56:27Z</cp:lastPrinted>
  <dcterms:created xsi:type="dcterms:W3CDTF">1999-11-02T14:04:31Z</dcterms:created>
  <dcterms:modified xsi:type="dcterms:W3CDTF">2013-02-04T13:48:43Z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