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abtassoc.sharepoint.com/sites/DHEQRPVBP/Shared Documents/HH QRP/T4 QMs/QM Manual/QM Tables/2026 QM Tables/For Website Posting/"/>
    </mc:Choice>
  </mc:AlternateContent>
  <xr:revisionPtr revIDLastSave="0" documentId="8_{62BF1666-5B0B-45A2-A7E1-0F3ABDD2D0AB}" xr6:coauthVersionLast="47" xr6:coauthVersionMax="47" xr10:uidLastSave="{00000000-0000-0000-0000-000000000000}"/>
  <bookViews>
    <workbookView xWindow="25065" yWindow="-135" windowWidth="25470" windowHeight="15300" firstSheet="2" activeTab="2" xr2:uid="{00000000-000D-0000-FFFF-FFFF00000000}"/>
  </bookViews>
  <sheets>
    <sheet name="Phys_&amp;_OP (3)" sheetId="13" state="hidden" r:id="rId1"/>
    <sheet name="DMEPOS (3)" sheetId="14" state="hidden" r:id="rId2"/>
    <sheet name="Overview" sheetId="1" r:id="rId3"/>
    <sheet name="Approach" sheetId="2" r:id="rId4"/>
    <sheet name="IP" sheetId="10" r:id="rId5"/>
    <sheet name="Emergency_Room" sheetId="5" r:id="rId6"/>
    <sheet name="Phys_&amp;_OP" sheetId="6" r:id="rId7"/>
    <sheet name="Phys_&amp;_OP (2)" sheetId="11" state="hidden" r:id="rId8"/>
    <sheet name="DMEPOS" sheetId="7" r:id="rId9"/>
    <sheet name="DMEPOS (2)" sheetId="12" state="hidden" r:id="rId10"/>
  </sheets>
  <definedNames>
    <definedName name="_xlnm._FilterDatabase" localSheetId="8" hidden="1">DMEPOS!$B$11:$N$413</definedName>
    <definedName name="_xlnm._FilterDatabase" localSheetId="1" hidden="1">'DMEPOS (3)'!$A$2:$G$244</definedName>
    <definedName name="_xlnm._FilterDatabase" localSheetId="4" hidden="1">IP!$A$7:$E$77</definedName>
    <definedName name="_xlnm._FilterDatabase" localSheetId="6" hidden="1">'Phys_&amp;_OP'!$B$9:$K$774</definedName>
    <definedName name="_xlnm._FilterDatabase" localSheetId="0" hidden="1">'Phys_&amp;_OP (3)'!$C$2:$J$635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7" l="1"/>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N300" i="7"/>
  <c r="N301" i="7"/>
  <c r="N302" i="7"/>
  <c r="N303" i="7"/>
  <c r="N304" i="7"/>
  <c r="N305" i="7"/>
  <c r="N306" i="7"/>
  <c r="N307" i="7"/>
  <c r="N308" i="7"/>
  <c r="N309" i="7"/>
  <c r="N310" i="7"/>
  <c r="N311" i="7"/>
  <c r="N312" i="7"/>
  <c r="N313" i="7"/>
  <c r="N314" i="7"/>
  <c r="N315" i="7"/>
  <c r="N316" i="7"/>
  <c r="N317" i="7"/>
  <c r="N318" i="7"/>
  <c r="N319" i="7"/>
  <c r="N320" i="7"/>
  <c r="N321" i="7"/>
  <c r="N322" i="7"/>
  <c r="N323" i="7"/>
  <c r="N324" i="7"/>
  <c r="N325" i="7"/>
  <c r="N326" i="7"/>
  <c r="N327" i="7"/>
  <c r="N328" i="7"/>
  <c r="N329" i="7"/>
  <c r="N330" i="7"/>
  <c r="N331" i="7"/>
  <c r="N332" i="7"/>
  <c r="N333" i="7"/>
  <c r="N334" i="7"/>
  <c r="N335" i="7"/>
  <c r="N336" i="7"/>
  <c r="N337" i="7"/>
  <c r="N338" i="7"/>
  <c r="N339" i="7"/>
  <c r="N340" i="7"/>
  <c r="N341" i="7"/>
  <c r="N342" i="7"/>
  <c r="N343" i="7"/>
  <c r="N344" i="7"/>
  <c r="N345" i="7"/>
  <c r="N346" i="7"/>
  <c r="N347" i="7"/>
  <c r="N348" i="7"/>
  <c r="N349" i="7"/>
  <c r="N350" i="7"/>
  <c r="N351" i="7"/>
  <c r="N352" i="7"/>
  <c r="N353" i="7"/>
  <c r="N354" i="7"/>
  <c r="N355" i="7"/>
  <c r="N356" i="7"/>
  <c r="N357" i="7"/>
  <c r="N358" i="7"/>
  <c r="N359" i="7"/>
  <c r="N360" i="7"/>
  <c r="N361" i="7"/>
  <c r="N362" i="7"/>
  <c r="N363" i="7"/>
  <c r="N364" i="7"/>
  <c r="N365" i="7"/>
  <c r="N366" i="7"/>
  <c r="N367" i="7"/>
  <c r="N368" i="7"/>
  <c r="N369" i="7"/>
  <c r="N370" i="7"/>
  <c r="N371" i="7"/>
  <c r="N372" i="7"/>
  <c r="N373" i="7"/>
  <c r="N374" i="7"/>
  <c r="N375" i="7"/>
  <c r="N376" i="7"/>
  <c r="N377" i="7"/>
  <c r="N378" i="7"/>
  <c r="N379" i="7"/>
  <c r="N380" i="7"/>
  <c r="N381" i="7"/>
  <c r="N382" i="7"/>
  <c r="N383" i="7"/>
  <c r="N384" i="7"/>
  <c r="N385" i="7"/>
  <c r="N386" i="7"/>
  <c r="N387" i="7"/>
  <c r="N388" i="7"/>
  <c r="N389" i="7"/>
  <c r="N390" i="7"/>
  <c r="N391" i="7"/>
  <c r="N392" i="7"/>
  <c r="N393" i="7"/>
  <c r="N394" i="7"/>
  <c r="N395" i="7"/>
  <c r="N396" i="7"/>
  <c r="N397" i="7"/>
  <c r="N398" i="7"/>
  <c r="N399" i="7"/>
  <c r="N400" i="7"/>
  <c r="N401" i="7"/>
  <c r="N402" i="7"/>
  <c r="N403" i="7"/>
  <c r="N404" i="7"/>
  <c r="N405" i="7"/>
  <c r="N406" i="7"/>
  <c r="N407" i="7"/>
  <c r="N408" i="7"/>
  <c r="N409" i="7"/>
  <c r="N410" i="7"/>
  <c r="N411" i="7"/>
  <c r="N412" i="7"/>
  <c r="N413" i="7"/>
  <c r="N12" i="7"/>
  <c r="A330" i="7"/>
  <c r="A331" i="7"/>
  <c r="A332" i="7"/>
  <c r="A333" i="7"/>
  <c r="A334" i="7"/>
  <c r="A335" i="7"/>
  <c r="A336" i="7"/>
  <c r="A337" i="7"/>
  <c r="A338" i="7"/>
  <c r="A339" i="7"/>
  <c r="A340" i="7"/>
  <c r="A341" i="7"/>
  <c r="A342" i="7"/>
  <c r="A343" i="7"/>
  <c r="A344" i="7"/>
  <c r="A345" i="7"/>
  <c r="A346" i="7"/>
  <c r="A347" i="7"/>
  <c r="A348" i="7"/>
  <c r="A349" i="7"/>
  <c r="A350" i="7"/>
  <c r="A351" i="7"/>
  <c r="A352" i="7"/>
  <c r="A353" i="7"/>
  <c r="A354" i="7"/>
  <c r="A355" i="7"/>
  <c r="A356" i="7"/>
  <c r="A357" i="7"/>
  <c r="A358" i="7"/>
  <c r="A359" i="7"/>
  <c r="A360" i="7"/>
  <c r="A361" i="7"/>
  <c r="A362" i="7"/>
  <c r="A363" i="7"/>
  <c r="A364" i="7"/>
  <c r="A365" i="7"/>
  <c r="A366" i="7"/>
  <c r="A367" i="7"/>
  <c r="A368" i="7"/>
  <c r="A369" i="7"/>
  <c r="A370" i="7"/>
  <c r="A371" i="7"/>
  <c r="A372" i="7"/>
  <c r="A373" i="7"/>
  <c r="A374" i="7"/>
  <c r="A375" i="7"/>
  <c r="A376" i="7"/>
  <c r="A377" i="7"/>
  <c r="A378" i="7"/>
  <c r="A379" i="7"/>
  <c r="A380" i="7"/>
  <c r="A381" i="7"/>
  <c r="A382" i="7"/>
  <c r="A383" i="7"/>
  <c r="A384" i="7"/>
  <c r="A385" i="7"/>
  <c r="A386" i="7"/>
  <c r="A387" i="7"/>
  <c r="A388" i="7"/>
  <c r="A389" i="7"/>
  <c r="A390" i="7"/>
  <c r="A391" i="7"/>
  <c r="A392" i="7"/>
  <c r="A393" i="7"/>
  <c r="A394" i="7"/>
  <c r="A395" i="7"/>
  <c r="A396" i="7"/>
  <c r="A397" i="7"/>
  <c r="A398" i="7"/>
  <c r="A399" i="7"/>
  <c r="A400" i="7"/>
  <c r="A401" i="7"/>
  <c r="A402" i="7"/>
  <c r="A403" i="7"/>
  <c r="A404" i="7"/>
  <c r="A405" i="7"/>
  <c r="A406" i="7"/>
  <c r="A407" i="7"/>
  <c r="A408" i="7"/>
  <c r="A409" i="7"/>
  <c r="A410" i="7"/>
  <c r="A411" i="7"/>
  <c r="A412" i="7"/>
  <c r="A413" i="7"/>
  <c r="A110" i="7" l="1"/>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2" i="7"/>
  <c r="A133" i="6"/>
  <c r="A171" i="6"/>
  <c r="A710" i="6"/>
  <c r="A172" i="6"/>
  <c r="A173" i="6"/>
  <c r="A176" i="6"/>
  <c r="A175" i="6"/>
  <c r="A174" i="6"/>
  <c r="A179" i="6"/>
  <c r="A140" i="6"/>
  <c r="A139" i="6"/>
  <c r="A274" i="6"/>
  <c r="A497" i="6"/>
  <c r="A530" i="6"/>
  <c r="A529" i="6"/>
  <c r="A207" i="6"/>
  <c r="A767" i="6"/>
  <c r="A739" i="6"/>
  <c r="A741" i="6"/>
  <c r="A763" i="6"/>
  <c r="A169" i="6"/>
  <c r="A86" i="6"/>
  <c r="A87" i="6"/>
  <c r="A44" i="6"/>
  <c r="A47" i="6"/>
  <c r="A48" i="6"/>
  <c r="A46" i="6"/>
  <c r="A45" i="6"/>
  <c r="A755" i="6"/>
  <c r="A754" i="6"/>
  <c r="A753" i="6"/>
  <c r="A747" i="6"/>
  <c r="A748" i="6"/>
  <c r="A749" i="6"/>
  <c r="A758" i="6"/>
  <c r="A322" i="6"/>
  <c r="A676" i="6"/>
  <c r="A14" i="6"/>
  <c r="A184" i="6"/>
  <c r="A185" i="6"/>
  <c r="A750" i="6"/>
  <c r="A751" i="6"/>
  <c r="A760" i="6"/>
  <c r="A186" i="6"/>
  <c r="A233" i="6"/>
  <c r="A170" i="6"/>
  <c r="A774" i="6"/>
  <c r="A299" i="6"/>
  <c r="A298" i="6"/>
  <c r="A297" i="6"/>
  <c r="A665" i="6"/>
  <c r="A361" i="6"/>
  <c r="A187" i="6"/>
  <c r="A188" i="6"/>
  <c r="A280" i="6"/>
  <c r="A281" i="6"/>
  <c r="A282" i="6"/>
  <c r="A770" i="6"/>
  <c r="A56" i="6"/>
  <c r="A57" i="6"/>
  <c r="A99" i="6"/>
  <c r="A84" i="6"/>
  <c r="A85" i="6"/>
  <c r="A92" i="6"/>
  <c r="A11" i="6"/>
  <c r="A12" i="6"/>
  <c r="A10" i="6"/>
  <c r="A135" i="6"/>
  <c r="A189" i="6"/>
  <c r="A190" i="6"/>
  <c r="A765" i="6"/>
  <c r="A549" i="6"/>
  <c r="A511" i="6"/>
  <c r="A256" i="6"/>
  <c r="A498" i="6"/>
  <c r="A503" i="6"/>
  <c r="A191" i="6"/>
  <c r="A556" i="6"/>
  <c r="A292" i="6"/>
  <c r="A13" i="6"/>
  <c r="A29" i="6"/>
  <c r="A63" i="6"/>
  <c r="A64" i="6"/>
  <c r="A65" i="6"/>
  <c r="A66" i="6"/>
  <c r="A67" i="6"/>
  <c r="A512" i="6"/>
  <c r="A726" i="6"/>
  <c r="A757" i="6"/>
  <c r="A771" i="6"/>
  <c r="A107" i="6"/>
  <c r="A110" i="6"/>
  <c r="A102" i="6"/>
  <c r="A106" i="6"/>
  <c r="A109" i="6"/>
  <c r="A104" i="6"/>
  <c r="A101" i="6"/>
  <c r="A105" i="6"/>
  <c r="A108" i="6"/>
  <c r="A103" i="6"/>
  <c r="A120" i="6"/>
  <c r="A729" i="6"/>
  <c r="A100" i="6"/>
  <c r="A160" i="6"/>
  <c r="A163" i="6"/>
  <c r="A157" i="6"/>
  <c r="A154" i="6"/>
  <c r="A159" i="6"/>
  <c r="A162" i="6"/>
  <c r="A156" i="6"/>
  <c r="A153" i="6"/>
  <c r="A158" i="6"/>
  <c r="A161" i="6"/>
  <c r="A155" i="6"/>
  <c r="A152" i="6"/>
  <c r="A117" i="6"/>
  <c r="A118" i="6"/>
  <c r="A116" i="6"/>
  <c r="A115" i="6"/>
  <c r="A166" i="6"/>
  <c r="A167" i="6"/>
  <c r="A165" i="6"/>
  <c r="A164" i="6"/>
  <c r="A119" i="6"/>
  <c r="A192" i="6"/>
  <c r="A659" i="6"/>
  <c r="A662" i="6"/>
  <c r="A125" i="6"/>
  <c r="A126" i="6"/>
  <c r="A124" i="6"/>
  <c r="A127" i="6"/>
  <c r="A513" i="6"/>
  <c r="A257" i="6"/>
  <c r="A508" i="6"/>
  <c r="A722" i="6"/>
  <c r="A478" i="6"/>
  <c r="A479" i="6"/>
  <c r="A475" i="6"/>
  <c r="A492" i="6"/>
  <c r="A476" i="6"/>
  <c r="A477" i="6"/>
  <c r="A215" i="6"/>
  <c r="A713" i="6"/>
  <c r="A36" i="6"/>
  <c r="A199" i="6"/>
  <c r="A200" i="6"/>
  <c r="A193" i="6"/>
  <c r="A194" i="6"/>
  <c r="A195" i="6"/>
  <c r="A196" i="6"/>
  <c r="A198" i="6"/>
  <c r="A201" i="6"/>
  <c r="A202" i="6"/>
  <c r="A203" i="6"/>
  <c r="A204" i="6"/>
  <c r="A205" i="6"/>
  <c r="A206" i="6"/>
  <c r="A575" i="6"/>
  <c r="A712" i="6"/>
  <c r="A661" i="6"/>
  <c r="A134" i="6"/>
  <c r="A251" i="6"/>
  <c r="A764" i="6"/>
  <c r="A483" i="6"/>
  <c r="A728" i="6"/>
  <c r="A761" i="6"/>
  <c r="A225" i="6"/>
  <c r="A141" i="6"/>
  <c r="A27" i="6"/>
  <c r="A28" i="6"/>
  <c r="A591" i="6"/>
  <c r="A285" i="6"/>
  <c r="A286" i="6"/>
  <c r="A284" i="6"/>
  <c r="A283" i="6"/>
  <c r="A113" i="6"/>
  <c r="A114" i="6"/>
  <c r="A112" i="6"/>
  <c r="A111" i="6"/>
  <c r="A208" i="6"/>
  <c r="A209" i="6"/>
  <c r="A210" i="6"/>
  <c r="A211" i="6"/>
  <c r="A714" i="6"/>
  <c r="A667" i="6"/>
  <c r="A668" i="6"/>
  <c r="A678" i="6"/>
  <c r="A197" i="6"/>
  <c r="A711" i="6"/>
  <c r="A261" i="6"/>
  <c r="A262" i="6"/>
  <c r="A263" i="6"/>
  <c r="A264" i="6"/>
  <c r="A61" i="6"/>
  <c r="A62" i="6"/>
  <c r="A121" i="6"/>
  <c r="A122" i="6"/>
  <c r="A123" i="6"/>
  <c r="A136" i="6"/>
  <c r="A485" i="6"/>
  <c r="A413" i="6"/>
  <c r="A418" i="6"/>
  <c r="A339" i="6"/>
  <c r="A340" i="6"/>
  <c r="A643" i="6"/>
  <c r="A341" i="6"/>
  <c r="A520" i="6"/>
  <c r="A352" i="6"/>
  <c r="A672" i="6"/>
  <c r="A345" i="6"/>
  <c r="A349" i="6"/>
  <c r="A348" i="6"/>
  <c r="A343" i="6"/>
  <c r="A547" i="6"/>
  <c r="A325" i="6"/>
  <c r="A353" i="6"/>
  <c r="A473" i="6"/>
  <c r="A342" i="6"/>
  <c r="A374" i="6"/>
  <c r="A521" i="6"/>
  <c r="A302" i="6"/>
  <c r="A522" i="6"/>
  <c r="A523" i="6"/>
  <c r="A524" i="6"/>
  <c r="A336" i="6"/>
  <c r="A525" i="6"/>
  <c r="A324" i="6"/>
  <c r="A344" i="6"/>
  <c r="A526" i="6"/>
  <c r="A527" i="6"/>
  <c r="A350" i="6"/>
  <c r="A319" i="6"/>
  <c r="A535" i="6"/>
  <c r="A351" i="6"/>
  <c r="A335" i="6"/>
  <c r="A532" i="6"/>
  <c r="A531" i="6"/>
  <c r="A536" i="6"/>
  <c r="A537" i="6"/>
  <c r="A540" i="6"/>
  <c r="A538" i="6"/>
  <c r="A356" i="6"/>
  <c r="A296" i="6"/>
  <c r="A359" i="6"/>
  <c r="A357" i="6"/>
  <c r="A358" i="6"/>
  <c r="A304" i="6"/>
  <c r="A539" i="6"/>
  <c r="A369" i="6"/>
  <c r="A553" i="6"/>
  <c r="A541" i="6"/>
  <c r="A331" i="6"/>
  <c r="A542" i="6"/>
  <c r="A543" i="6"/>
  <c r="A554" i="6"/>
  <c r="A303" i="6"/>
  <c r="A355" i="6"/>
  <c r="A367" i="6"/>
  <c r="A366" i="6"/>
  <c r="A544" i="6"/>
  <c r="A368" i="6"/>
  <c r="A546" i="6"/>
  <c r="A548" i="6"/>
  <c r="A528" i="6"/>
  <c r="A465" i="6"/>
  <c r="A545" i="6"/>
  <c r="A371" i="6"/>
  <c r="A372" i="6"/>
  <c r="A316" i="6"/>
  <c r="A370" i="6"/>
  <c r="A550" i="6"/>
  <c r="A551" i="6"/>
  <c r="A294" i="6"/>
  <c r="A552" i="6"/>
  <c r="A555" i="6"/>
  <c r="A558" i="6"/>
  <c r="A557" i="6"/>
  <c r="A681" i="6"/>
  <c r="A559" i="6"/>
  <c r="A375" i="6"/>
  <c r="A376" i="6"/>
  <c r="A561" i="6"/>
  <c r="A433" i="6"/>
  <c r="A379" i="6"/>
  <c r="A373" i="6"/>
  <c r="A378" i="6"/>
  <c r="A562" i="6"/>
  <c r="A610" i="6"/>
  <c r="A518" i="6"/>
  <c r="A673" i="6"/>
  <c r="A674" i="6"/>
  <c r="A675" i="6"/>
  <c r="A337" i="6"/>
  <c r="A563" i="6"/>
  <c r="A380" i="6"/>
  <c r="A381" i="6"/>
  <c r="A360" i="6"/>
  <c r="A309" i="6"/>
  <c r="A564" i="6"/>
  <c r="A583" i="6"/>
  <c r="A466" i="6"/>
  <c r="A709" i="6"/>
  <c r="A565" i="6"/>
  <c r="A566" i="6"/>
  <c r="A295" i="6"/>
  <c r="A683" i="6"/>
  <c r="A682" i="6"/>
  <c r="A693" i="6"/>
  <c r="A567" i="6"/>
  <c r="A362" i="6"/>
  <c r="A568" i="6"/>
  <c r="A480" i="6"/>
  <c r="A484" i="6"/>
  <c r="A327" i="6"/>
  <c r="A472" i="6"/>
  <c r="A490" i="6"/>
  <c r="A491" i="6"/>
  <c r="A489" i="6"/>
  <c r="A487" i="6"/>
  <c r="A488" i="6"/>
  <c r="A486" i="6"/>
  <c r="A467" i="6"/>
  <c r="A470" i="6"/>
  <c r="A647" i="6"/>
  <c r="A334" i="6"/>
  <c r="A385" i="6"/>
  <c r="A386" i="6"/>
  <c r="A657" i="6"/>
  <c r="A384" i="6"/>
  <c r="A382" i="6"/>
  <c r="A383" i="6"/>
  <c r="A696" i="6"/>
  <c r="A689" i="6"/>
  <c r="A573" i="6"/>
  <c r="A569" i="6"/>
  <c r="A570" i="6"/>
  <c r="A390" i="6"/>
  <c r="A389" i="6"/>
  <c r="A653" i="6"/>
  <c r="A392" i="6"/>
  <c r="A399" i="6"/>
  <c r="A572" i="6"/>
  <c r="A571" i="6"/>
  <c r="A574" i="6"/>
  <c r="A576" i="6"/>
  <c r="A300" i="6"/>
  <c r="A405" i="6"/>
  <c r="A407" i="6"/>
  <c r="A408" i="6"/>
  <c r="A314" i="6"/>
  <c r="A409" i="6"/>
  <c r="A410" i="6"/>
  <c r="A329" i="6"/>
  <c r="A468" i="6"/>
  <c r="A414" i="6"/>
  <c r="A412" i="6"/>
  <c r="A584" i="6"/>
  <c r="A411" i="6"/>
  <c r="A581" i="6"/>
  <c r="A417" i="6"/>
  <c r="A321" i="6"/>
  <c r="A393" i="6"/>
  <c r="A395" i="6"/>
  <c r="A394" i="6"/>
  <c r="A398" i="6"/>
  <c r="A391" i="6"/>
  <c r="A688" i="6"/>
  <c r="A397" i="6"/>
  <c r="A685" i="6"/>
  <c r="A404" i="6"/>
  <c r="A403" i="6"/>
  <c r="A396" i="6"/>
  <c r="A686" i="6"/>
  <c r="A400" i="6"/>
  <c r="A402" i="6"/>
  <c r="A684" i="6"/>
  <c r="A401" i="6"/>
  <c r="A406" i="6"/>
  <c r="A690" i="6"/>
  <c r="A692" i="6"/>
  <c r="A707" i="6"/>
  <c r="A691" i="6"/>
  <c r="A695" i="6"/>
  <c r="A313" i="6"/>
  <c r="A594" i="6"/>
  <c r="A680" i="6"/>
  <c r="A679" i="6"/>
  <c r="A585" i="6"/>
  <c r="A586" i="6"/>
  <c r="A593" i="6"/>
  <c r="A578" i="6"/>
  <c r="A579" i="6"/>
  <c r="A415" i="6"/>
  <c r="A416" i="6"/>
  <c r="A592" i="6"/>
  <c r="A580" i="6"/>
  <c r="A419" i="6"/>
  <c r="A363" i="6"/>
  <c r="A420" i="6"/>
  <c r="A421" i="6"/>
  <c r="A423" i="6"/>
  <c r="A365" i="6"/>
  <c r="A364" i="6"/>
  <c r="A310" i="6"/>
  <c r="A560" i="6"/>
  <c r="A648" i="6"/>
  <c r="A323" i="6"/>
  <c r="A347" i="6"/>
  <c r="A590" i="6"/>
  <c r="A377" i="6"/>
  <c r="A642" i="6"/>
  <c r="A595" i="6"/>
  <c r="A597" i="6"/>
  <c r="A598" i="6"/>
  <c r="A596" i="6"/>
  <c r="A582" i="6"/>
  <c r="A443" i="6"/>
  <c r="A612" i="6"/>
  <c r="A615" i="6"/>
  <c r="A315" i="6"/>
  <c r="A577" i="6"/>
  <c r="A627" i="6"/>
  <c r="A424" i="6"/>
  <c r="A638" i="6"/>
  <c r="A616" i="6"/>
  <c r="A601" i="6"/>
  <c r="A434" i="6"/>
  <c r="A308" i="6"/>
  <c r="A495" i="6"/>
  <c r="A617" i="6"/>
  <c r="A614" i="6"/>
  <c r="A602" i="6"/>
  <c r="A461" i="6"/>
  <c r="A425" i="6"/>
  <c r="A603" i="6"/>
  <c r="A432" i="6"/>
  <c r="A604" i="6"/>
  <c r="A605" i="6"/>
  <c r="A426" i="6"/>
  <c r="A427" i="6"/>
  <c r="A618" i="6"/>
  <c r="A428" i="6"/>
  <c r="A606" i="6"/>
  <c r="A429" i="6"/>
  <c r="A430" i="6"/>
  <c r="A317" i="6"/>
  <c r="A706" i="6"/>
  <c r="A697" i="6"/>
  <c r="A619" i="6"/>
  <c r="A620" i="6"/>
  <c r="A607" i="6"/>
  <c r="A621" i="6"/>
  <c r="A330" i="6"/>
  <c r="A629" i="6"/>
  <c r="A431" i="6"/>
  <c r="A609" i="6"/>
  <c r="A623" i="6"/>
  <c r="A655" i="6"/>
  <c r="A622" i="6"/>
  <c r="A435" i="6"/>
  <c r="A311" i="6"/>
  <c r="A436" i="6"/>
  <c r="A437" i="6"/>
  <c r="A438" i="6"/>
  <c r="A440" i="6"/>
  <c r="A439" i="6"/>
  <c r="A625" i="6"/>
  <c r="A626" i="6"/>
  <c r="A624" i="6"/>
  <c r="A701" i="6"/>
  <c r="A708" i="6"/>
  <c r="A705" i="6"/>
  <c r="A442" i="6"/>
  <c r="A628" i="6"/>
  <c r="A632" i="6"/>
  <c r="A318" i="6"/>
  <c r="A631" i="6"/>
  <c r="A441" i="6"/>
  <c r="A630" i="6"/>
  <c r="A445" i="6"/>
  <c r="A446" i="6"/>
  <c r="A447" i="6"/>
  <c r="A444" i="6"/>
  <c r="A326" i="6"/>
  <c r="A448" i="6"/>
  <c r="A633" i="6"/>
  <c r="A301" i="6"/>
  <c r="A320" i="6"/>
  <c r="A639" i="6"/>
  <c r="A608" i="6"/>
  <c r="A449" i="6"/>
  <c r="A634" i="6"/>
  <c r="A387" i="6"/>
  <c r="A635" i="6"/>
  <c r="A636" i="6"/>
  <c r="A670" i="6"/>
  <c r="A450" i="6"/>
  <c r="A637" i="6"/>
  <c r="A451" i="6"/>
  <c r="A611" i="6"/>
  <c r="A452" i="6"/>
  <c r="A640" i="6"/>
  <c r="A641" i="6"/>
  <c r="A644" i="6"/>
  <c r="A645" i="6"/>
  <c r="A703" i="6"/>
  <c r="A700" i="6"/>
  <c r="A698" i="6"/>
  <c r="A699" i="6"/>
  <c r="A702" i="6"/>
  <c r="A388" i="6"/>
  <c r="A305" i="6"/>
  <c r="A453" i="6"/>
  <c r="A454" i="6"/>
  <c r="A455" i="6"/>
  <c r="A646" i="6"/>
  <c r="A312" i="6"/>
  <c r="A457" i="6"/>
  <c r="A458" i="6"/>
  <c r="A459" i="6"/>
  <c r="A649" i="6"/>
  <c r="A651" i="6"/>
  <c r="A652" i="6"/>
  <c r="A469" i="6"/>
  <c r="A471" i="6"/>
  <c r="A474" i="6"/>
  <c r="A687" i="6"/>
  <c r="A460" i="6"/>
  <c r="A332" i="6"/>
  <c r="A654" i="6"/>
  <c r="A35" i="6"/>
  <c r="A34" i="6"/>
  <c r="A91" i="6"/>
  <c r="A93" i="6"/>
  <c r="A738" i="6"/>
  <c r="A759" i="6"/>
  <c r="A730" i="6"/>
  <c r="A731" i="6"/>
  <c r="A733" i="6"/>
  <c r="A735" i="6"/>
  <c r="A144" i="6"/>
  <c r="A145" i="6"/>
  <c r="A212" i="6"/>
  <c r="A213" i="6"/>
  <c r="A214" i="6"/>
  <c r="A752" i="6"/>
  <c r="A756" i="6"/>
  <c r="A216" i="6"/>
  <c r="A587" i="6"/>
  <c r="A589" i="6"/>
  <c r="A588" i="6"/>
  <c r="A422" i="6"/>
  <c r="A715" i="6"/>
  <c r="A677" i="6"/>
  <c r="A727" i="6"/>
  <c r="A306" i="6"/>
  <c r="A290" i="6"/>
  <c r="A499" i="6"/>
  <c r="A502" i="6"/>
  <c r="A255" i="6"/>
  <c r="A221" i="6"/>
  <c r="A150" i="6"/>
  <c r="A151" i="6"/>
  <c r="A149" i="6"/>
  <c r="A148" i="6"/>
  <c r="A147" i="6"/>
  <c r="A146" i="6"/>
  <c r="A599" i="6"/>
  <c r="A600" i="6"/>
  <c r="A514" i="6"/>
  <c r="A613" i="6"/>
  <c r="A494" i="6"/>
  <c r="A250" i="6"/>
  <c r="A217" i="6"/>
  <c r="A218" i="6"/>
  <c r="A504" i="6"/>
  <c r="A772" i="6"/>
  <c r="A505" i="6"/>
  <c r="A219" i="6"/>
  <c r="A740" i="6"/>
  <c r="A744" i="6"/>
  <c r="A746" i="6"/>
  <c r="A742" i="6"/>
  <c r="A743" i="6"/>
  <c r="A745" i="6"/>
  <c r="A220" i="6"/>
  <c r="A15" i="6"/>
  <c r="A16" i="6"/>
  <c r="A17" i="6"/>
  <c r="A18" i="6"/>
  <c r="A19" i="6"/>
  <c r="A20" i="6"/>
  <c r="A21" i="6"/>
  <c r="A22" i="6"/>
  <c r="A26" i="6"/>
  <c r="A37" i="6"/>
  <c r="A38" i="6"/>
  <c r="A43" i="6"/>
  <c r="A49" i="6"/>
  <c r="A50" i="6"/>
  <c r="A51" i="6"/>
  <c r="A53" i="6"/>
  <c r="A76" i="6"/>
  <c r="A82" i="6"/>
  <c r="A83" i="6"/>
  <c r="A143" i="6"/>
  <c r="A719" i="6"/>
  <c r="A656" i="6"/>
  <c r="A168" i="6"/>
  <c r="A226" i="6"/>
  <c r="A658" i="6"/>
  <c r="A223" i="6"/>
  <c r="A222" i="6"/>
  <c r="A224" i="6"/>
  <c r="A773" i="6"/>
  <c r="A666" i="6"/>
  <c r="A669" i="6"/>
  <c r="A227" i="6"/>
  <c r="A228" i="6"/>
  <c r="A229" i="6"/>
  <c r="A230" i="6"/>
  <c r="A42" i="6"/>
  <c r="A96" i="6"/>
  <c r="A94" i="6"/>
  <c r="A95" i="6"/>
  <c r="A40" i="6"/>
  <c r="A41" i="6"/>
  <c r="A79" i="6"/>
  <c r="A77" i="6"/>
  <c r="A81" i="6"/>
  <c r="A78" i="6"/>
  <c r="A80" i="6"/>
  <c r="A253" i="6"/>
  <c r="A517" i="6"/>
  <c r="A762" i="6"/>
  <c r="A128" i="6"/>
  <c r="A129" i="6"/>
  <c r="A130" i="6"/>
  <c r="A716" i="6"/>
  <c r="A660" i="6"/>
  <c r="A288" i="6"/>
  <c r="A287" i="6"/>
  <c r="A142" i="6"/>
  <c r="A663" i="6"/>
  <c r="A664" i="6"/>
  <c r="A249" i="6"/>
  <c r="A289" i="6"/>
  <c r="A464" i="6"/>
  <c r="A240" i="6"/>
  <c r="A241" i="6"/>
  <c r="A237" i="6"/>
  <c r="A23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Orly Romero</author>
  </authors>
  <commentList>
    <comment ref="D2" authorId="0" shapeId="0" xr:uid="{00000000-0006-0000-0000-000001000000}">
      <text>
        <r>
          <rPr>
            <b/>
            <sz val="9"/>
            <color indexed="81"/>
            <rFont val="Tahoma"/>
            <family val="2"/>
          </rPr>
          <t>Orly Romero:</t>
        </r>
        <r>
          <rPr>
            <sz val="9"/>
            <color indexed="81"/>
            <rFont val="Tahoma"/>
            <family val="2"/>
          </rPr>
          <t xml:space="preserve">
No COVID-19 codes were included in the exclusions list</t>
        </r>
      </text>
    </comment>
    <comment ref="E2" authorId="0" shapeId="0" xr:uid="{00000000-0006-0000-0000-000002000000}">
      <text>
        <r>
          <rPr>
            <b/>
            <sz val="9"/>
            <color indexed="81"/>
            <rFont val="Tahoma"/>
            <family val="2"/>
          </rPr>
          <t>Orly Romero:</t>
        </r>
        <r>
          <rPr>
            <sz val="9"/>
            <color indexed="81"/>
            <rFont val="Tahoma"/>
            <family val="2"/>
          </rPr>
          <t xml:space="preserve">
1 if code is in MSPB PAC Clinical Mappings 2016-2022 workbook, HCPCS_PB_OP_DME_CY2016-2022 tab and was added to this list</t>
        </r>
      </text>
    </comment>
    <comment ref="K2" authorId="0" shapeId="0" xr:uid="{00000000-0006-0000-0000-000003000000}">
      <text>
        <r>
          <rPr>
            <b/>
            <sz val="9"/>
            <color indexed="81"/>
            <rFont val="Tahoma"/>
            <family val="2"/>
          </rPr>
          <t>Orly Romero:</t>
        </r>
        <r>
          <rPr>
            <sz val="9"/>
            <color indexed="81"/>
            <rFont val="Tahoma"/>
            <family val="2"/>
          </rPr>
          <t xml:space="preserve">
These codes have no data for either PB or DME in the Clinical Mappings workbook and are not COVID-19 codes
</t>
        </r>
      </text>
    </comment>
    <comment ref="D468" authorId="0" shapeId="0" xr:uid="{00000000-0006-0000-0000-000004000000}">
      <text>
        <r>
          <rPr>
            <b/>
            <sz val="9"/>
            <color indexed="81"/>
            <rFont val="Tahoma"/>
            <family val="2"/>
          </rPr>
          <t>Orly Romero:</t>
        </r>
        <r>
          <rPr>
            <sz val="9"/>
            <color indexed="81"/>
            <rFont val="Tahoma"/>
            <family val="2"/>
          </rPr>
          <t xml:space="preserve">
Yes for column C in HCPCS_PB/OP/DME tab and CCS is excluded for "Some HCPCS"</t>
        </r>
      </text>
    </comment>
    <comment ref="D495" authorId="0" shapeId="0" xr:uid="{00000000-0006-0000-0000-000005000000}">
      <text>
        <r>
          <rPr>
            <b/>
            <sz val="9"/>
            <color indexed="81"/>
            <rFont val="Tahoma"/>
            <family val="2"/>
          </rPr>
          <t>Orly Romero:</t>
        </r>
        <r>
          <rPr>
            <sz val="9"/>
            <color indexed="81"/>
            <rFont val="Tahoma"/>
            <family val="2"/>
          </rPr>
          <t xml:space="preserve">
Yes for column C in HCPCS_PB/OP/DME tab and CCS is excluded for "Some HCPCS"</t>
        </r>
      </text>
    </comment>
    <comment ref="D496" authorId="0" shapeId="0" xr:uid="{00000000-0006-0000-0000-000006000000}">
      <text>
        <r>
          <rPr>
            <b/>
            <sz val="9"/>
            <color indexed="81"/>
            <rFont val="Tahoma"/>
            <family val="2"/>
          </rPr>
          <t>Orly Romero:</t>
        </r>
        <r>
          <rPr>
            <sz val="9"/>
            <color indexed="81"/>
            <rFont val="Tahoma"/>
            <family val="2"/>
          </rPr>
          <t xml:space="preserve">
Yes for column C in HCPCS_PB/OP/DME tab and CCS is excluded for "Some HCPCS"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Orly Romero</author>
  </authors>
  <commentList>
    <comment ref="E2" authorId="0" shapeId="0" xr:uid="{00000000-0006-0000-0100-000001000000}">
      <text>
        <r>
          <rPr>
            <b/>
            <sz val="9"/>
            <color indexed="81"/>
            <rFont val="Tahoma"/>
            <family val="2"/>
          </rPr>
          <t>Orly Romero:</t>
        </r>
        <r>
          <rPr>
            <sz val="9"/>
            <color indexed="81"/>
            <rFont val="Tahoma"/>
            <family val="2"/>
          </rPr>
          <t xml:space="preserve">
1 if code is in MSPB PAC Clinical Mappings 2016-2022 workbook, HCPCS_PB_OP_DME_CY2016-2022 tab and was added to this list</t>
        </r>
      </text>
    </comment>
    <comment ref="G2" authorId="0" shapeId="0" xr:uid="{00000000-0006-0000-0100-000002000000}">
      <text>
        <r>
          <rPr>
            <b/>
            <sz val="9"/>
            <color indexed="81"/>
            <rFont val="Tahoma"/>
            <family val="2"/>
          </rPr>
          <t>Orly Romero:</t>
        </r>
        <r>
          <rPr>
            <sz val="9"/>
            <color indexed="81"/>
            <rFont val="Tahoma"/>
            <family val="2"/>
          </rPr>
          <t xml:space="preserve">
These codes have no data for either PB or DME in the Clinical Mappings workbook and are not COVID-19 codes
</t>
        </r>
      </text>
    </comment>
    <comment ref="C97" authorId="0" shapeId="0" xr:uid="{00000000-0006-0000-0100-000003000000}">
      <text>
        <r>
          <rPr>
            <b/>
            <sz val="9"/>
            <color indexed="81"/>
            <rFont val="Tahoma"/>
            <family val="2"/>
          </rPr>
          <t>Orly Romero:</t>
        </r>
        <r>
          <rPr>
            <sz val="9"/>
            <color indexed="81"/>
            <rFont val="Tahoma"/>
            <family val="2"/>
          </rPr>
          <t xml:space="preserve">
WW codes because they are not listed in the Clinical Mappings workbook since we don't use them.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Orly Romero</author>
  </authors>
  <commentList>
    <comment ref="D2" authorId="0" shapeId="0" xr:uid="{00000000-0006-0000-0700-000001000000}">
      <text>
        <r>
          <rPr>
            <b/>
            <sz val="9"/>
            <color indexed="81"/>
            <rFont val="Tahoma"/>
            <family val="2"/>
          </rPr>
          <t>Orly Romero:</t>
        </r>
        <r>
          <rPr>
            <sz val="9"/>
            <color indexed="81"/>
            <rFont val="Tahoma"/>
            <family val="2"/>
          </rPr>
          <t xml:space="preserve">
No COVID-19 codes were included in the exclusions list</t>
        </r>
      </text>
    </comment>
    <comment ref="E2" authorId="0" shapeId="0" xr:uid="{00000000-0006-0000-0700-000002000000}">
      <text>
        <r>
          <rPr>
            <b/>
            <sz val="9"/>
            <color indexed="81"/>
            <rFont val="Tahoma"/>
            <family val="2"/>
          </rPr>
          <t>Orly Romero:</t>
        </r>
        <r>
          <rPr>
            <sz val="9"/>
            <color indexed="81"/>
            <rFont val="Tahoma"/>
            <family val="2"/>
          </rPr>
          <t xml:space="preserve">
1 if code is in MSPB PAC Clinical Mappings 2016-2022 workbook, HCPCS_PB_OP_DME_CY2016-2022 tab and was added to this list</t>
        </r>
      </text>
    </comment>
    <comment ref="G2" authorId="0" shapeId="0" xr:uid="{00000000-0006-0000-0700-000003000000}">
      <text>
        <r>
          <rPr>
            <b/>
            <sz val="9"/>
            <color indexed="81"/>
            <rFont val="Tahoma"/>
            <family val="2"/>
          </rPr>
          <t>Orly Romero:</t>
        </r>
        <r>
          <rPr>
            <sz val="9"/>
            <color indexed="81"/>
            <rFont val="Tahoma"/>
            <family val="2"/>
          </rPr>
          <t xml:space="preserve">
These codes have no data for either PB or DME in the Clinical Mappings workbook and are not COVID-19 codes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Orly Romero</author>
  </authors>
  <commentList>
    <comment ref="E2" authorId="0" shapeId="0" xr:uid="{00000000-0006-0000-0900-000001000000}">
      <text>
        <r>
          <rPr>
            <b/>
            <sz val="9"/>
            <color indexed="81"/>
            <rFont val="Tahoma"/>
            <family val="2"/>
          </rPr>
          <t>Orly Romero:</t>
        </r>
        <r>
          <rPr>
            <sz val="9"/>
            <color indexed="81"/>
            <rFont val="Tahoma"/>
            <family val="2"/>
          </rPr>
          <t xml:space="preserve">
1 if code is in MSPB PAC Clinical Mappings 2016-2022 workbook, HCPCS_PB_OP_DME_CY2016-2022 tab and was added to this list</t>
        </r>
      </text>
    </comment>
    <comment ref="G2" authorId="0" shapeId="0" xr:uid="{00000000-0006-0000-0900-000002000000}">
      <text>
        <r>
          <rPr>
            <b/>
            <sz val="9"/>
            <color indexed="81"/>
            <rFont val="Tahoma"/>
            <family val="2"/>
          </rPr>
          <t>Orly Romero:</t>
        </r>
        <r>
          <rPr>
            <sz val="9"/>
            <color indexed="81"/>
            <rFont val="Tahoma"/>
            <family val="2"/>
          </rPr>
          <t xml:space="preserve">
These codes have no data for either PB or DME in the Clinical Mappings workbook and are not COVID-19 codes
</t>
        </r>
      </text>
    </comment>
  </commentList>
</comments>
</file>

<file path=xl/sharedStrings.xml><?xml version="1.0" encoding="utf-8"?>
<sst xmlns="http://schemas.openxmlformats.org/spreadsheetml/2006/main" count="15485" uniqueCount="2083">
  <si>
    <t>Table 4: Clinically Unrelated Physician and Hospital Outpatient Services to be Excluded from MSPB-PAC HHA Episodes</t>
  </si>
  <si>
    <t>CCS
Category</t>
  </si>
  <si>
    <t>CCS Category Label</t>
  </si>
  <si>
    <t>CPT/HCPCS</t>
  </si>
  <si>
    <t>CPT/HCPCS Label</t>
  </si>
  <si>
    <t>2023 Review (added/New=1)</t>
  </si>
  <si>
    <t>Retired since 2016 (Retired = 1)</t>
  </si>
  <si>
    <t>Excluded under PB and DME (Excluded in both= 1)</t>
  </si>
  <si>
    <t>Have data olny for PB/OP=1</t>
  </si>
  <si>
    <t>Have data only for DME=1</t>
  </si>
  <si>
    <t>Have data for both PB/OP and DME=1</t>
  </si>
  <si>
    <t>Code has no data for PB/OP or DME = 1)</t>
  </si>
  <si>
    <t>233</t>
  </si>
  <si>
    <t>Laboratory - Chemistry and Hematology</t>
  </si>
  <si>
    <t>84152</t>
  </si>
  <si>
    <t>Psa (Prostate Specific Antigen) Measurement</t>
  </si>
  <si>
    <t>0</t>
  </si>
  <si>
    <t>84153</t>
  </si>
  <si>
    <t>84154</t>
  </si>
  <si>
    <t>235</t>
  </si>
  <si>
    <t>Other Laboratory</t>
  </si>
  <si>
    <t>86294</t>
  </si>
  <si>
    <t>Immunologic Analysis For Detection Of Tumor Antigen</t>
  </si>
  <si>
    <t>86300</t>
  </si>
  <si>
    <t>86301</t>
  </si>
  <si>
    <t>86304</t>
  </si>
  <si>
    <t>86305</t>
  </si>
  <si>
    <t>Analysis Of Female Reproductive Genetic Marker</t>
  </si>
  <si>
    <t>86316</t>
  </si>
  <si>
    <t>Analysis For Detection Of Tumor Marker</t>
  </si>
  <si>
    <t>86359</t>
  </si>
  <si>
    <t>T Cells Count, Total</t>
  </si>
  <si>
    <t>86360</t>
  </si>
  <si>
    <t>T Cell Count And Ratio</t>
  </si>
  <si>
    <t>86361</t>
  </si>
  <si>
    <t>86828</t>
  </si>
  <si>
    <t>Assessment Of Antibodies To Class I And Class Ii Human Leukocyte Antigens (Hla) Antigens</t>
  </si>
  <si>
    <t>86829</t>
  </si>
  <si>
    <t>Assessment Of Antibodies To Class I Or Class Ii Human Leukocyte Antigens (Hla) Antigens</t>
  </si>
  <si>
    <t>86830</t>
  </si>
  <si>
    <t>Assessment Of Antibody To Human Leukocyte Antigens (Hla) With Antibody Identification By Qualitative Panel Using Complete Hla Phenotypes, Hla Class I</t>
  </si>
  <si>
    <t>86831</t>
  </si>
  <si>
    <t>Assessment Of Antibody To Human Leukocyte Antigens (Hla) With Antibody Identification By Qualitative Panel Using Complete Hla Phenotypes, Hla Class Ii</t>
  </si>
  <si>
    <t>86832</t>
  </si>
  <si>
    <t>Assessment Of Antibody To Human Leukocyte Antigens (Hla) With High Definition Qualitative Panel For Identification Of Antibody Specificities, Hla Class I</t>
  </si>
  <si>
    <t>86833</t>
  </si>
  <si>
    <t>Assessment Of Antibody To Human Leukocyte Antigens (Hla) With High Definition Qualitative Panel For Identification Of Antibody Specificities, Hla Class Ii</t>
  </si>
  <si>
    <t>86834</t>
  </si>
  <si>
    <t>Assessment Of Antibody To Human Leukocyte Antigens (Hla), Hla Class I</t>
  </si>
  <si>
    <t>86835</t>
  </si>
  <si>
    <t>Assessment Of Antibody To Human Leukocyte Antigens (Hla) With Solid Phase Assays, Hla Class Ii</t>
  </si>
  <si>
    <t>243</t>
  </si>
  <si>
    <t>DME and supplies</t>
  </si>
  <si>
    <t>A9517</t>
  </si>
  <si>
    <t>Iodine I-131 Sodium Iodide Capsule(S), Therapeutic, Per Millicurie</t>
  </si>
  <si>
    <t>A9530</t>
  </si>
  <si>
    <t>Iodine I-131 Sodium Iodide Solution, Therapeutic, Per Millicurie</t>
  </si>
  <si>
    <t>A9543</t>
  </si>
  <si>
    <t>Yttrium Y-90 Ibritumomab Tiuxetan, Therapeutic, Per Treatment Dose, Up To 40 Millicuries</t>
  </si>
  <si>
    <t>A9545</t>
  </si>
  <si>
    <t>Iodine I-131 Tositumomab, Therapeutic, Per Treatment Dose</t>
  </si>
  <si>
    <t>076</t>
  </si>
  <si>
    <t>Colonoscopy and biopsy</t>
  </si>
  <si>
    <t>All</t>
  </si>
  <si>
    <t>no data</t>
  </si>
  <si>
    <t>A9600</t>
  </si>
  <si>
    <t>Strontium Sr-89 Chloride, Therapeutic, Per Millicurie</t>
  </si>
  <si>
    <t>240</t>
  </si>
  <si>
    <t>Medications (Injections, infusions and other forms)</t>
  </si>
  <si>
    <t>A9604</t>
  </si>
  <si>
    <t>Samarium Sm-153 Lexidronam, Therapeutic, Per Treatment Dose, Up To 150 Millicuries</t>
  </si>
  <si>
    <t>A9699</t>
  </si>
  <si>
    <t>Radiopharmaceutical, Therapeutic, Not Otherwise Classified</t>
  </si>
  <si>
    <t>C1716</t>
  </si>
  <si>
    <t>Brachytherapy Source, Non-Stranded, Gold-198, Per Source</t>
  </si>
  <si>
    <t>C1717</t>
  </si>
  <si>
    <t>Brachytherapy Source, Non-Stranded, High Dose Rate Iridium-192, Per Source</t>
  </si>
  <si>
    <t>C1719</t>
  </si>
  <si>
    <t>Brachytherapy Source, Non-Stranded, Non-High Dose Rate Iridium-192, Per Source</t>
  </si>
  <si>
    <t>C1750</t>
  </si>
  <si>
    <t>Catheter, Hemodialysis/Peritoneal, Long-Term</t>
  </si>
  <si>
    <t>C1752</t>
  </si>
  <si>
    <t>Catheter, Hemodialysis/Peritoneal, Short-Term</t>
  </si>
  <si>
    <t>C1881</t>
  </si>
  <si>
    <t>Dialysis Access System (Implantable)</t>
  </si>
  <si>
    <t>C2616</t>
  </si>
  <si>
    <t>Brachytherapy Source, Non-Stranded, Yttrium-90, Per Source</t>
  </si>
  <si>
    <t>J1744</t>
  </si>
  <si>
    <t>Injection, Icatibant, 1 Mg</t>
  </si>
  <si>
    <t>077</t>
  </si>
  <si>
    <t>Proctoscopy and anorectal biopsy</t>
  </si>
  <si>
    <t>A9563</t>
  </si>
  <si>
    <t>Sodium Phosphate P-32, Therapeutic, Per Millicurie</t>
  </si>
  <si>
    <t>J7500</t>
  </si>
  <si>
    <t>Azathioprine, Oral, 50 Mg</t>
  </si>
  <si>
    <t>J7502</t>
  </si>
  <si>
    <t>Cyclosporine, Oral, 100 Mg</t>
  </si>
  <si>
    <t>J7504</t>
  </si>
  <si>
    <t>Lymphocyte Immune Globulin, Antithymocyte Globulin, Equine, Parenteral, 250 Mg</t>
  </si>
  <si>
    <t>J8540</t>
  </si>
  <si>
    <t>Dexamethasone, Oral, 0.25 Mg</t>
  </si>
  <si>
    <t>J8560</t>
  </si>
  <si>
    <t>Etoposide; Oral, 50 Mg</t>
  </si>
  <si>
    <t>J9033</t>
  </si>
  <si>
    <t>Injection, Bendamustine Hcl, 1 Mg</t>
  </si>
  <si>
    <t>Q0162</t>
  </si>
  <si>
    <t>Ondansetron 1 Mg, Oral, Fda Approved Prescription Anti-Emetic, For Use As A Complete Therapeutic Substitute For An Iv Anti-Emetic At The Time Of Chemotherapy Treatment, Not To Exceed A 48 Hour Dosage</t>
  </si>
  <si>
    <t>Q0163</t>
  </si>
  <si>
    <t>Diphenhydramine Hydrochloride, 50 Mg, Oral, Fda Approved Prescription Anti-Emetic, For Use As A Complete Therapeutic Substitute For An Iv Anti-Emetic At Time Of Chemotherapy Treatment Not To Exceed A</t>
  </si>
  <si>
    <t>Q0164</t>
  </si>
  <si>
    <t>Prochlorperazine Maleate, 5  Mg, Oral, Fda Approved Prescription Anti-Emetic, For Use As A Complete Therapeutic Substitute For An Iv Anti-Emetic At The Time Of Chemotherapy Treatment, Not To Exceed A</t>
  </si>
  <si>
    <t>Q0166</t>
  </si>
  <si>
    <t>Granisetron Hydrochloride, 1 Mg, Oral, Fda Approved Prescription Anti-Emetic, For Use As A Complete Therapeutic Substitute For An Iv Anti-Emetic At The Time Of Chemotherapy Treatment, Not To Exceed A</t>
  </si>
  <si>
    <t>Q0167</t>
  </si>
  <si>
    <t>Dronabinol, 2.5 Mg, Oral, Fda Approved Prescription Anti-Emetic, For Use As A Complete Therapeutic Substitute For An Iv Anti-Emetic At The Time Of Chemotherapy Treatment, Not To Exceed A 48 Hour Dosag</t>
  </si>
  <si>
    <t>Q0169</t>
  </si>
  <si>
    <t>Promethazine Hydrochloride, 12.5 Mg, Oral, Fda Approved Prescription Anti-Emetic, For Use As A Complete Therapeutic Substitute For An Iv Anti-Emetic At The Time Of Chemotherapy Treatment, Not To Excee</t>
  </si>
  <si>
    <t>Q0170</t>
  </si>
  <si>
    <t>Promethazine Hydrochloride, 25  Mg, Oral, Fda Approved Prescription Anti-Emetic, For Use As A Complete Therapeutic Substitute For An Iv Anti-Emetic At The Time Of Chemotherapy Treatment, Not To Exceed</t>
  </si>
  <si>
    <t>Q0172</t>
  </si>
  <si>
    <t>Chlorpromazine Hydrochloride, 25 Mg, Oral, Fda Approved Prescription Anti-Emetic, For Use As A Complete Therapeutic Substitute For An Iv Anti-Emetic At The Time Of Chemotherapy Treatment, Not To Excee</t>
  </si>
  <si>
    <t>Q0175</t>
  </si>
  <si>
    <t>Perphenazine, 4 Mg, Oral, Fda Approved Prescription Anti-Emetic, For Use As A Complete Therapeutic Substitute For An Iv Anti-Emetic At The Time Of Chemotherapy Treatment, Not To Exceed A 48 Hour Dosag</t>
  </si>
  <si>
    <t>Q0177</t>
  </si>
  <si>
    <t>Hydroxyzine Pamoate, 25 Mg, Oral, Fda Approved Prescription Anti-Emetic, For Use As A Complete Therapeutic Substitute For An Iv Anti-Emetic At The Time Of Chemotherapy Treatment, Not To Exceed A 48 Ho</t>
  </si>
  <si>
    <t>227</t>
  </si>
  <si>
    <t>Other diagnostic procedures (interview, evaluation, consultation)</t>
  </si>
  <si>
    <t>99385</t>
  </si>
  <si>
    <t>Initial New Patient Preventive Medicine Evaluation Age 18-39 Years</t>
  </si>
  <si>
    <t>99386</t>
  </si>
  <si>
    <t>Initial New Patient Preventive Medicine Evaluation Age 40-64 Years</t>
  </si>
  <si>
    <t>99387</t>
  </si>
  <si>
    <t>Initial New Patient Preventive Medicine Evaluation, Age 65 Years And Older</t>
  </si>
  <si>
    <t>99394</t>
  </si>
  <si>
    <t>Established Patient Periodic Preventive Medicine Examination, Age 12 Through 17 Years</t>
  </si>
  <si>
    <t>99395</t>
  </si>
  <si>
    <t>Established Patient Periodic Preventive Medicine Examination Age 18-39 Years</t>
  </si>
  <si>
    <t>99396</t>
  </si>
  <si>
    <t>Established Patient Periodic Preventive Medicine Examination Age 40-64 Years</t>
  </si>
  <si>
    <t>99397</t>
  </si>
  <si>
    <t>Established Patient Periodic Preventive Medicine Examination, Age 65 Years And Older</t>
  </si>
  <si>
    <t>99401</t>
  </si>
  <si>
    <t>Preventive Medicine Counseling, Approximately 15 Minutes</t>
  </si>
  <si>
    <t>99402</t>
  </si>
  <si>
    <t>Preventive Medicine Counseling, Approximately 30 Minutes</t>
  </si>
  <si>
    <t>99404</t>
  </si>
  <si>
    <t>Preventive Medicine Counseling, Approximately 60 Minutes</t>
  </si>
  <si>
    <t>Q0178</t>
  </si>
  <si>
    <t>Hydroxyzine Pamoate, 50 Mg, Oral, Fda Approved Prescription Anti-Emetic, For Use As A Complete Therapeutic Substitute For An Iv Anti-Emetic At The Time Of Chemotherapy Treatment, Not To Exceed A 48 Ho</t>
  </si>
  <si>
    <t>A4648</t>
  </si>
  <si>
    <t>Tissue Marker, Implantable, Any Type, Each</t>
  </si>
  <si>
    <t>99406</t>
  </si>
  <si>
    <t>Smoking And Tobacco Use Intermediate Counseling, Greater Than 3 Minutes Up To 10 Minutes</t>
  </si>
  <si>
    <t>99412</t>
  </si>
  <si>
    <t>Group Preventive Medicine Counseling, Approximately 60 Minutes</t>
  </si>
  <si>
    <t>G0402</t>
  </si>
  <si>
    <t>Initial Preventive Physical Examination; Face-To-Face Visit, Services Limited To New Beneficiary During The First 12 Months Of Medicare Enrollment</t>
  </si>
  <si>
    <t>99407</t>
  </si>
  <si>
    <t>Smoking And Tobacco Use Intensive Counseling, Greater Than 10 Minutes</t>
  </si>
  <si>
    <t>99408</t>
  </si>
  <si>
    <t>Alcohol And/Or Substance Abuse Screening And Intervention, 15-30 Minutes</t>
  </si>
  <si>
    <t>G0438</t>
  </si>
  <si>
    <t>Annual Wellness Visit; Includes A Personalized Prevention Plan Of Service (Pps), Initial Visit</t>
  </si>
  <si>
    <t>G0439</t>
  </si>
  <si>
    <t>Annual Wellness Visit, Includes A Personalized Prevention Plan Of Service (Pps), Subsequent Visit</t>
  </si>
  <si>
    <t>G0445</t>
  </si>
  <si>
    <t>High Intensity Behavioral Counseling To Prevent Sexually Transmitted Infection; Face-To-Face, Individual, Includes: Education, Skills Training And Guidance On How To Change Sexual Behavior; Performed</t>
  </si>
  <si>
    <t>82085</t>
  </si>
  <si>
    <t>Aldolase (Enzyme) Level</t>
  </si>
  <si>
    <t>82103</t>
  </si>
  <si>
    <t>Alpha-1-Antitrypsin (Protein) Blood Test</t>
  </si>
  <si>
    <t>82104</t>
  </si>
  <si>
    <t>82105</t>
  </si>
  <si>
    <t>Alpha-Fetoprotein (Afp) Level, Serum</t>
  </si>
  <si>
    <t>82107</t>
  </si>
  <si>
    <t>Alpha-Fetoprotein (Afp) Analysis</t>
  </si>
  <si>
    <t>82136</t>
  </si>
  <si>
    <t>Amino Acid Level, Multiple Amino Acids</t>
  </si>
  <si>
    <t>82139</t>
  </si>
  <si>
    <t>82157</t>
  </si>
  <si>
    <t>Androstenedione (Hormone) Level</t>
  </si>
  <si>
    <t>82270</t>
  </si>
  <si>
    <t>Stool Analysis For Blood To Screen For Colon Tumors</t>
  </si>
  <si>
    <t>82308</t>
  </si>
  <si>
    <t>Calcitonin (Hormone) Level</t>
  </si>
  <si>
    <t>82378</t>
  </si>
  <si>
    <t>Carcinoembryonic Antigen (Cea) Protein Level</t>
  </si>
  <si>
    <t>82379</t>
  </si>
  <si>
    <t>Carnitine Level</t>
  </si>
  <si>
    <t>82387</t>
  </si>
  <si>
    <t>Cathepsin-D (Enzyme) Level</t>
  </si>
  <si>
    <t>82390</t>
  </si>
  <si>
    <t>Ceruloplasmin (Protein) Level</t>
  </si>
  <si>
    <t>82507</t>
  </si>
  <si>
    <t>Citrate Level</t>
  </si>
  <si>
    <t>82523</t>
  </si>
  <si>
    <t>Collagen Cross Links Test, (Urine Test To Evaluate Bone Health)</t>
  </si>
  <si>
    <t>82585</t>
  </si>
  <si>
    <t>Cryofibrinogen (Protein) Level</t>
  </si>
  <si>
    <t>82595</t>
  </si>
  <si>
    <t>Cryoglobulin (Protein) Measurement</t>
  </si>
  <si>
    <t>82615</t>
  </si>
  <si>
    <t>Cystine And Homocystine (Amino Acids) Analysis</t>
  </si>
  <si>
    <t>82784</t>
  </si>
  <si>
    <t>Gammaglobulin (Immune System Protein) Measurement</t>
  </si>
  <si>
    <t>82785</t>
  </si>
  <si>
    <t>Ige (Immune System Protein) Level</t>
  </si>
  <si>
    <t>82787</t>
  </si>
  <si>
    <t>82955</t>
  </si>
  <si>
    <t>G6pd (Enzyme) Level</t>
  </si>
  <si>
    <t>82960</t>
  </si>
  <si>
    <t>G6pd (Enzyme) Screening Test</t>
  </si>
  <si>
    <t>82965</t>
  </si>
  <si>
    <t>Glutamate Dehydrogenase (Enzyme) Measurement</t>
  </si>
  <si>
    <t>82977</t>
  </si>
  <si>
    <t>Glutamyltransferase (Liver Enzyme) Level</t>
  </si>
  <si>
    <t>82978</t>
  </si>
  <si>
    <t>Glutathione (Protein) Level</t>
  </si>
  <si>
    <t>83080</t>
  </si>
  <si>
    <t>B-Hexosaminidase (Enzyme) Level</t>
  </si>
  <si>
    <t>83090</t>
  </si>
  <si>
    <t>Homocysteine (Amino Acid) Level</t>
  </si>
  <si>
    <t>83497</t>
  </si>
  <si>
    <t>Hydroxyindolacetic Acid (Product Of Metabolism) Level</t>
  </si>
  <si>
    <t>83670</t>
  </si>
  <si>
    <t>Leucine Aminopeptidase (Enzyme) Level</t>
  </si>
  <si>
    <t>83873</t>
  </si>
  <si>
    <t>Myelin Basic Protein (Nerve Protein) Level, Spinal Fluid</t>
  </si>
  <si>
    <t>83883</t>
  </si>
  <si>
    <t>Nephelometry, Test Method Using Light</t>
  </si>
  <si>
    <t>83916</t>
  </si>
  <si>
    <t>Measurement Of Immune Substance (Oligoclonal Bands)</t>
  </si>
  <si>
    <t>83918</t>
  </si>
  <si>
    <t>Organic Acids Level</t>
  </si>
  <si>
    <t>83921</t>
  </si>
  <si>
    <t>Organic Acid Level</t>
  </si>
  <si>
    <t>83937</t>
  </si>
  <si>
    <t>Osteocalcin (Bone Protein) Level</t>
  </si>
  <si>
    <t>83951</t>
  </si>
  <si>
    <t>Oncoprotein (Cancer Related Gene) Measurement</t>
  </si>
  <si>
    <t>84110</t>
  </si>
  <si>
    <t>Urine Porphobilinogen (Metabolism Substance) Level</t>
  </si>
  <si>
    <t>84120</t>
  </si>
  <si>
    <t>Urine Porphyrins (Metabolism Substance) Measurement</t>
  </si>
  <si>
    <t>84126</t>
  </si>
  <si>
    <t>Stool Porphyrins (Metabolism Substance) Level</t>
  </si>
  <si>
    <t>84203</t>
  </si>
  <si>
    <t>Protoporphyrin (Metabolism Substance) Screening Test</t>
  </si>
  <si>
    <t>84210</t>
  </si>
  <si>
    <t>Pyruvate (Organic Acid) Level</t>
  </si>
  <si>
    <t>84220</t>
  </si>
  <si>
    <t>Pyruvate Kinase (Enzyme) Level</t>
  </si>
  <si>
    <t>G0103</t>
  </si>
  <si>
    <t>Prostate Cancer Screening; Prostate Specific Antigen Test (Psa)</t>
  </si>
  <si>
    <t>82017</t>
  </si>
  <si>
    <t>Chemical Test For Genetic Disorder</t>
  </si>
  <si>
    <t>82106</t>
  </si>
  <si>
    <t>Alpha-Fetoprotein (Afp) Level, Amniotic Fluid</t>
  </si>
  <si>
    <t>82135</t>
  </si>
  <si>
    <t>Aminolevulinic Acid (Protein) Level</t>
  </si>
  <si>
    <t>82638</t>
  </si>
  <si>
    <t>Dibucaine Number (Enzyme) Measurement</t>
  </si>
  <si>
    <t>82759</t>
  </si>
  <si>
    <t>Galactokinase (Enzyme) Level</t>
  </si>
  <si>
    <t>82760</t>
  </si>
  <si>
    <t>Galactose (Carbohydrate) Level</t>
  </si>
  <si>
    <t>82775</t>
  </si>
  <si>
    <t>Galactose-1-Phosphate Uridyl Transferase (Enzyme) Level</t>
  </si>
  <si>
    <t>82963</t>
  </si>
  <si>
    <t>Glucosidase (Sugar Enzyme) Measurement</t>
  </si>
  <si>
    <t>82975</t>
  </si>
  <si>
    <t>Glutamine (Amino Acid By Product) Level</t>
  </si>
  <si>
    <t>82979</t>
  </si>
  <si>
    <t>Glutathione Reductase (Enzyme) Level</t>
  </si>
  <si>
    <t>83491</t>
  </si>
  <si>
    <t>Hydroxycorticosteroids, 17 (Adrenal Gland Hormone) Level</t>
  </si>
  <si>
    <t>83500</t>
  </si>
  <si>
    <t>Hydroxyproline (Amino Acid) Measurement</t>
  </si>
  <si>
    <t>83570</t>
  </si>
  <si>
    <t>Isocitric Dehydrogenase (Enzyme) Level</t>
  </si>
  <si>
    <t>83586</t>
  </si>
  <si>
    <t>Ketosteroids, 17 (Hormone) Measurement</t>
  </si>
  <si>
    <t>83593</t>
  </si>
  <si>
    <t>83664</t>
  </si>
  <si>
    <t>Fetal Lung Maturity Assessment</t>
  </si>
  <si>
    <t>83864</t>
  </si>
  <si>
    <t>Mucopolysaccharides (Protein) Level</t>
  </si>
  <si>
    <t>83866</t>
  </si>
  <si>
    <t>Mucopolysaccharides (Protein) Screening Test</t>
  </si>
  <si>
    <t>83950</t>
  </si>
  <si>
    <t>Her-2 Oncoprotein (Cancer Related Gene) Measurement</t>
  </si>
  <si>
    <t>84030</t>
  </si>
  <si>
    <t>Phenylalanine, Pku (Amino Acid) Level</t>
  </si>
  <si>
    <t>84035</t>
  </si>
  <si>
    <t>Phenylketones (Ketone) Analysis</t>
  </si>
  <si>
    <t>84081</t>
  </si>
  <si>
    <t>Phosphatidylglycerol (Amniotic Fluid Organic Acid) Level</t>
  </si>
  <si>
    <t>84087</t>
  </si>
  <si>
    <t>Phosphohexose Isomerase (Enzyme) Level</t>
  </si>
  <si>
    <t>84106</t>
  </si>
  <si>
    <t>Urine Porphobilinogen (Metabolism Substance) Analysis</t>
  </si>
  <si>
    <t>84112</t>
  </si>
  <si>
    <t>Cervicovaginal Secretion Of Placenta Protein</t>
  </si>
  <si>
    <t>84127</t>
  </si>
  <si>
    <t>Stool Porphyrins (Metabolism Substance) Analysis</t>
  </si>
  <si>
    <t>84202</t>
  </si>
  <si>
    <t>Protoporphyrin (Metabolism Substance) Level</t>
  </si>
  <si>
    <t>84488</t>
  </si>
  <si>
    <t>Trypsin (Pancreatic Enzyme) Analysis, Stool</t>
  </si>
  <si>
    <t>84510</t>
  </si>
  <si>
    <t>Tyrosine (Amino Acid) Level</t>
  </si>
  <si>
    <t>84580</t>
  </si>
  <si>
    <t>Urobilinogen (Metabolism Substance) Level, Urine</t>
  </si>
  <si>
    <t>84583</t>
  </si>
  <si>
    <t>Urobilinogen (Metabolism Substance) Measurement, Urine</t>
  </si>
  <si>
    <t>84620</t>
  </si>
  <si>
    <t>Xylose (Carbohydrate) Absorption Test Of Blood And/Or Urine</t>
  </si>
  <si>
    <t>G0436</t>
  </si>
  <si>
    <t>Smoking And Tobacco Cessation Counseling Visit For The Asymptomatic Patient; Intermediate, Greater Than 3 Minutes, Up To 10 Minutes</t>
  </si>
  <si>
    <t>G0437</t>
  </si>
  <si>
    <t>Smoking And Tobacco Cessation Counseling Visit For The Asymptomatic Patient; Intensive, Greater Than 10 Minutes</t>
  </si>
  <si>
    <t>80158</t>
  </si>
  <si>
    <t>Cyclosporine Level</t>
  </si>
  <si>
    <t>80169</t>
  </si>
  <si>
    <t>Everolimus Level</t>
  </si>
  <si>
    <t>82232</t>
  </si>
  <si>
    <t>Beta-2 Microglobulin (Protein) Level</t>
  </si>
  <si>
    <t>80195</t>
  </si>
  <si>
    <t>Sirolimus Level</t>
  </si>
  <si>
    <t>80197</t>
  </si>
  <si>
    <t>Tacrolimus Level</t>
  </si>
  <si>
    <t>G0328</t>
  </si>
  <si>
    <t>Colorectal Cancer Screening; Fecal Occult Blood Test, Immunoassay, 1-3 Simultaneous</t>
  </si>
  <si>
    <t>G0464</t>
  </si>
  <si>
    <t>Colorectal Cancer Screening; Stool-Based Dna And Fecal Occult Hemoglobin (E.G., Kras, Ndrg4 And Bmp3)</t>
  </si>
  <si>
    <t>C9021</t>
  </si>
  <si>
    <t>Injection, Obinutuzumab, 10 Mg</t>
  </si>
  <si>
    <t>C9025</t>
  </si>
  <si>
    <t>Injection, Ramucirumab, 5 Mg</t>
  </si>
  <si>
    <t>C9026</t>
  </si>
  <si>
    <t>Injection, Vedolizumab, 1 Mg</t>
  </si>
  <si>
    <t>C9257</t>
  </si>
  <si>
    <t>Injection, Bevacizumab, 0.25 Mg</t>
  </si>
  <si>
    <t>C9275</t>
  </si>
  <si>
    <t>Injection, Hexaminolevulinate Hydrochloride, 100 Mg, Per Study Dose</t>
  </si>
  <si>
    <t>C9292</t>
  </si>
  <si>
    <t>Injection, Pertuzumab, 10 Mg</t>
  </si>
  <si>
    <t>C9295</t>
  </si>
  <si>
    <t>Injection, Carfilzomib, 1 Mg</t>
  </si>
  <si>
    <t>C9296</t>
  </si>
  <si>
    <t>Injection, Ziv-Aflibercept, 1 Mg</t>
  </si>
  <si>
    <t>C9399</t>
  </si>
  <si>
    <t>Unclassified Drugs Or Biologicals</t>
  </si>
  <si>
    <t>C9441</t>
  </si>
  <si>
    <t>Injection, Ferric Carboxymaltose, 1 Mg</t>
  </si>
  <si>
    <t>G3001</t>
  </si>
  <si>
    <t>Administration And Supply Of Tositumomab, 450 Mg</t>
  </si>
  <si>
    <t>86807</t>
  </si>
  <si>
    <t>Transplant Antibody Measurement</t>
  </si>
  <si>
    <t>86808</t>
  </si>
  <si>
    <t>J0180</t>
  </si>
  <si>
    <t>Injection, Agalsidase Beta, 1 Mg</t>
  </si>
  <si>
    <t>J0129</t>
  </si>
  <si>
    <t>Injection, Abatacept, 10 Mg (Code May Be Used For Medicare When Drug Administered Under The Direct Supervision Of A Physician, Not For Use When Drug Is Self Administered)</t>
  </si>
  <si>
    <t>J0220</t>
  </si>
  <si>
    <t>Injection, Alglucosidase Alfa, 10 Mg, Not Otherwise Specified</t>
  </si>
  <si>
    <t>J0221</t>
  </si>
  <si>
    <t>Injection, Alglucosidase Alfa, (Lumizyme), 10 Mg</t>
  </si>
  <si>
    <t>J0256</t>
  </si>
  <si>
    <t>Injection, Alpha 1 Proteinase Inhibitor (Human), Not Otherwise Specified, 10 Mg</t>
  </si>
  <si>
    <t>J0257</t>
  </si>
  <si>
    <t>Injection, Alpha 1 Proteinase Inhibitor (Human), (Glassia), 10 Mg</t>
  </si>
  <si>
    <t>J0135</t>
  </si>
  <si>
    <t>Injection, Adalimumab, 20 Mg</t>
  </si>
  <si>
    <t>J0207</t>
  </si>
  <si>
    <t>Injection, Amifostine, 500 Mg</t>
  </si>
  <si>
    <t>J0490</t>
  </si>
  <si>
    <t>Injection, Belimumab, 10 Mg</t>
  </si>
  <si>
    <t>J0515</t>
  </si>
  <si>
    <t>Injection, Benztropine Mesylate, Per 1 Mg</t>
  </si>
  <si>
    <t>J0594</t>
  </si>
  <si>
    <t>Injection, Busulfan, 1 Mg</t>
  </si>
  <si>
    <t>J0597</t>
  </si>
  <si>
    <t>Injection, C-1 Esterase Inhibitor (Human), Berinert, 10 Units</t>
  </si>
  <si>
    <t>J0598</t>
  </si>
  <si>
    <t>Injection, C-1 Esterase Inhibitor (Human), Cinryze, 10 Units</t>
  </si>
  <si>
    <t>J0600</t>
  </si>
  <si>
    <t>Injection, Edetate Calcium Disodium, Up To 1000 Mg</t>
  </si>
  <si>
    <t>J0640</t>
  </si>
  <si>
    <t>Injection, Leucovorin Calcium, Per 50 Mg</t>
  </si>
  <si>
    <t>J0641</t>
  </si>
  <si>
    <t>Injection, Levoleucovorin Calcium, 0.5 Mg</t>
  </si>
  <si>
    <t>J0717</t>
  </si>
  <si>
    <t>Injection, Certolizumab Pegol, 1 Mg (Code May Be Used For Medicare When Drug Administered Under The Direct Supervision Of A Physician, Not For Use When Drug Is Self Administered)</t>
  </si>
  <si>
    <t>J0718</t>
  </si>
  <si>
    <t>Injection, Certolizumab Pegol, 1 Mg</t>
  </si>
  <si>
    <t>J0725</t>
  </si>
  <si>
    <t>Injection, Chorionic Gonadotropin, Per 1,000 Usp Units</t>
  </si>
  <si>
    <t>J0795</t>
  </si>
  <si>
    <t>Injection, Corticorelin Ovine Triflutate, 1 Microgram</t>
  </si>
  <si>
    <t>J0800</t>
  </si>
  <si>
    <t>Injection, Corticotropin, Up To 40 Units</t>
  </si>
  <si>
    <t>J0894</t>
  </si>
  <si>
    <t>Injection, Decitabine, 1 Mg</t>
  </si>
  <si>
    <t>J0895</t>
  </si>
  <si>
    <t>Injection, Deferoxamine Mesylate, 500 Mg</t>
  </si>
  <si>
    <t>J0480</t>
  </si>
  <si>
    <t>Injection, Basiliximab, 20 Mg</t>
  </si>
  <si>
    <t>J0485</t>
  </si>
  <si>
    <t>Injection, Belatacept, 1 Mg</t>
  </si>
  <si>
    <t>J1290</t>
  </si>
  <si>
    <t>Injection, Ecallantide, 1 Mg</t>
  </si>
  <si>
    <t>J1300</t>
  </si>
  <si>
    <t>Injection, Eculizumab, 10 Mg</t>
  </si>
  <si>
    <t>J1110</t>
  </si>
  <si>
    <t>Injection, Dihydroergotamine Mesylate, Per 1 Mg</t>
  </si>
  <si>
    <t>J1190</t>
  </si>
  <si>
    <t>Injection, Dexrazoxane Hydrochloride, Per 250 Mg</t>
  </si>
  <si>
    <t>J1440</t>
  </si>
  <si>
    <t>Injection, Filgrastim (G-Csf), 300 Mcg</t>
  </si>
  <si>
    <t>J1441</t>
  </si>
  <si>
    <t>Injection, Filgrastim (G-Csf), 480 Mcg</t>
  </si>
  <si>
    <t>J1455</t>
  </si>
  <si>
    <t>Injection, Foscarnet Sodium, Per 1000 Mg</t>
  </si>
  <si>
    <t>J1459</t>
  </si>
  <si>
    <t>Injection, Immune Globulin (Privigen), Intravenous, Non-Lyophilized (E.G. Liquid), 500 Mg</t>
  </si>
  <si>
    <t>J1460</t>
  </si>
  <si>
    <t>Injection, Gamma Globulin, Intramuscular, 1 Cc</t>
  </si>
  <si>
    <t>J1556</t>
  </si>
  <si>
    <t>Injection, Immune Globulin (Bivigam), 500 Mg</t>
  </si>
  <si>
    <t>J1557</t>
  </si>
  <si>
    <t>Injection, Immune Globulin, (Gammaplex), Intravenous, Non-Lyophilized (E.G. Liquid), 500 Mg</t>
  </si>
  <si>
    <t>J1559</t>
  </si>
  <si>
    <t>Injection, Immune Globulin (Hizentra), 100 Mg</t>
  </si>
  <si>
    <t>J1560</t>
  </si>
  <si>
    <t>Injection, Gamma Globulin, Intramuscular, Over 10 Cc</t>
  </si>
  <si>
    <t>J1561</t>
  </si>
  <si>
    <t>Injection, Immune Globulin, (Gamunex-C/Gammaked), Non-Lyophilized (E.G. Liquid), 500 Mg</t>
  </si>
  <si>
    <t>J1566</t>
  </si>
  <si>
    <t>Injection, Immune Globulin, Intravenous, Lyophilized (E.G. Powder), Not Otherwise Specified, 500 Mg</t>
  </si>
  <si>
    <t>J1568</t>
  </si>
  <si>
    <t>Injection, Immune Globulin, (Octagam), Intravenous, Non-Lyophilized (E.G. Liquid), 500 Mg</t>
  </si>
  <si>
    <t>J1569</t>
  </si>
  <si>
    <t>Injection, Immune Globulin, (Gammagard Liquid), Non-Lyophilized, (E.G. Liquid), 500 Mg</t>
  </si>
  <si>
    <t>J1572</t>
  </si>
  <si>
    <t>Injection, Immune Globulin, (Flebogamma/Flebogamma Dif), Intravenous, Non-Lyophilized (E.G. Liquid), 500 Mg</t>
  </si>
  <si>
    <t>J1595</t>
  </si>
  <si>
    <t>Injection, Glatiramer Acetate, 20 Mg</t>
  </si>
  <si>
    <t>J1599</t>
  </si>
  <si>
    <t>Injection, Immune Globulin, Intravenous, Non-Lyophilized (E.G. Liquid), Not Otherwise Specified, 500 Mg</t>
  </si>
  <si>
    <t>J1442</t>
  </si>
  <si>
    <t>Injection, Filgrastim (G-Csf), 1 Microgram</t>
  </si>
  <si>
    <t>J1446</t>
  </si>
  <si>
    <t>Injection, Tbo-Filgrastim, 5 Micrograms</t>
  </si>
  <si>
    <t>J1640</t>
  </si>
  <si>
    <t>Injection, Hemin, 1 Mg</t>
  </si>
  <si>
    <t>J1743</t>
  </si>
  <si>
    <t>Injection, Idursulfase, 1 Mg</t>
  </si>
  <si>
    <t>J1600</t>
  </si>
  <si>
    <t>Injection, Gold Sodium Thiomalate, Up To 50 Mg</t>
  </si>
  <si>
    <t>J1750</t>
  </si>
  <si>
    <t>Injection, Iron Dextran, 50 Mg</t>
  </si>
  <si>
    <t>J1756</t>
  </si>
  <si>
    <t>Injection, Iron Sucrose, 1 Mg</t>
  </si>
  <si>
    <t>J1786</t>
  </si>
  <si>
    <t>Injection, Imiglucerase, 10 Units</t>
  </si>
  <si>
    <t>J1830</t>
  </si>
  <si>
    <t>Injection Interferon Beta-1b, 0.25 Mg (Code May Be Used For Medicare When Drug Administered Under The Direct Supervision Of A Physician, Not For  Use When Drug Is Self Administered)</t>
  </si>
  <si>
    <t>J1930</t>
  </si>
  <si>
    <t>Injection, Lanreotide, 1 Mg</t>
  </si>
  <si>
    <t>J1950</t>
  </si>
  <si>
    <t>Injection, Leuprolide Acetate (For Depot Suspension), Per 3.75 Mg</t>
  </si>
  <si>
    <t>J1955</t>
  </si>
  <si>
    <t>Injection, Levocarnitine, Per 1 Gm</t>
  </si>
  <si>
    <t>J2323</t>
  </si>
  <si>
    <t>Injection, Natalizumab, 1 Mg</t>
  </si>
  <si>
    <t>J1602</t>
  </si>
  <si>
    <t>Injection, Golimumab, 1 Mg, For Intravenous Use</t>
  </si>
  <si>
    <t>J2425</t>
  </si>
  <si>
    <t>Injection, Palifermin, 50 Micrograms</t>
  </si>
  <si>
    <t>J2430</t>
  </si>
  <si>
    <t>Injection, Pamidronate Disodium, Per 30 Mg</t>
  </si>
  <si>
    <t>J2440</t>
  </si>
  <si>
    <t>Injection, Papaverine Hcl, Up To 60 Mg</t>
  </si>
  <si>
    <t>J1745</t>
  </si>
  <si>
    <t>Injection Infliximab, 10 Mg</t>
  </si>
  <si>
    <t>J2355</t>
  </si>
  <si>
    <t>Injection, Oprelvekin, 5 Mg</t>
  </si>
  <si>
    <t>J2590</t>
  </si>
  <si>
    <t>Injection, Oxytocin, Up To 10 Units</t>
  </si>
  <si>
    <t>J2597</t>
  </si>
  <si>
    <t>Injection, Desmopressin Acetate, Per 1 Mcg</t>
  </si>
  <si>
    <t>J2505</t>
  </si>
  <si>
    <t>Injection, Pegfilgrastim, 6 Mg</t>
  </si>
  <si>
    <t>J2724</t>
  </si>
  <si>
    <t>Injection, Protein C Concentrate, Intravenous, Human, 10 Iu</t>
  </si>
  <si>
    <t>J2562</t>
  </si>
  <si>
    <t>Injection, Plerixafor, 1 Mg</t>
  </si>
  <si>
    <t>J2783</t>
  </si>
  <si>
    <t>Injection, Rasburicase, 0.5 Mg</t>
  </si>
  <si>
    <t>J2790</t>
  </si>
  <si>
    <t>Injection, Rho D Immune Globulin, Human, Full Dose, 300 Micrograms (1500 I.U.)</t>
  </si>
  <si>
    <t>J2791</t>
  </si>
  <si>
    <t>Injection, Rho(D) Immune Globulin (Human), (Rhophylac), Intramuscular Or Intravenous, 100 Iu</t>
  </si>
  <si>
    <t>J2792</t>
  </si>
  <si>
    <t>Injection, Rho D Immune Globulin, Intravenous, Human, Solvent Detergent, 100 Iu</t>
  </si>
  <si>
    <t>J2796</t>
  </si>
  <si>
    <t>Injection, Romiplostim, 10 Micrograms</t>
  </si>
  <si>
    <t>J2800</t>
  </si>
  <si>
    <t>Injection, Methocarbamol, Up To 10 Ml</t>
  </si>
  <si>
    <t>J2805</t>
  </si>
  <si>
    <t>Injection, Sincalide, 5 Micrograms</t>
  </si>
  <si>
    <t>J2710</t>
  </si>
  <si>
    <t>Injection, Neostigmine Methylsulfate, Up To 0.5 Mg</t>
  </si>
  <si>
    <t>J2850</t>
  </si>
  <si>
    <t>Injection, Secretin, Synthetic, Human, 1 Microgram</t>
  </si>
  <si>
    <t>J2916</t>
  </si>
  <si>
    <t>Injection, Sodium Ferric Gluconate Complex In Sucrose Injection, 12.5 Mg</t>
  </si>
  <si>
    <t>J3060</t>
  </si>
  <si>
    <t>Injection, Taliglucerace Alfa, 10 Units</t>
  </si>
  <si>
    <t>J3110</t>
  </si>
  <si>
    <t>Injection, Teriparatide, 10 Mcg</t>
  </si>
  <si>
    <t>J3240</t>
  </si>
  <si>
    <t>Injection, Thyrotropin Alpha, 0.9 Mg, Provided In 1.1 Mg Vial</t>
  </si>
  <si>
    <t>J3262</t>
  </si>
  <si>
    <t>Injection, Tocilizumab, 1 Mg</t>
  </si>
  <si>
    <t>J3315</t>
  </si>
  <si>
    <t>Injection, Triptorelin Pamoate, 3.75 Mg</t>
  </si>
  <si>
    <t>J3350</t>
  </si>
  <si>
    <t>Injection, Urea, Up To 40 Gm</t>
  </si>
  <si>
    <t>J3385</t>
  </si>
  <si>
    <t>Injection, Velaglucerase Alfa, 100 Units</t>
  </si>
  <si>
    <t>J2778</t>
  </si>
  <si>
    <t>Injection, Ranibizumab, 0.1 Mg</t>
  </si>
  <si>
    <t>J3590</t>
  </si>
  <si>
    <t>Unclassified Biologics</t>
  </si>
  <si>
    <t>J7180</t>
  </si>
  <si>
    <t>Injection, Factor Xiii (Antihemophilic Factor, Human), 1 I.U.</t>
  </si>
  <si>
    <t>J7183</t>
  </si>
  <si>
    <t>Injection, Von Willebrand Factor Complex (Human), Wilate, 1 I.U. Vwf:rco</t>
  </si>
  <si>
    <t>J7185</t>
  </si>
  <si>
    <t>Injection, Factor Viii (Antihemophilic Factor, Recombinant) (Xyntha), Per I.U.</t>
  </si>
  <si>
    <t>J7186</t>
  </si>
  <si>
    <t>Injection, Antihemophilic Factor Viii/Von Willebrand Factor Complex (Human), Per Factor Viii I.U.</t>
  </si>
  <si>
    <t>J7187</t>
  </si>
  <si>
    <t>Injection, Von Willebrand Factor Complex (Humate-P), Per Iu Vwf:rco</t>
  </si>
  <si>
    <t>J7189</t>
  </si>
  <si>
    <t>Factor Viia (Antihemophilic Factor, Recombinant), Per 1 Microgram</t>
  </si>
  <si>
    <t>J7190</t>
  </si>
  <si>
    <t>Factor Viii (Antihemophilic Factor, Human) Per I.U.</t>
  </si>
  <si>
    <t>J7192</t>
  </si>
  <si>
    <t>Factor Viii (Antihemophilic Factor, Recombinant) Per I.U., Not Otherwise Specified</t>
  </si>
  <si>
    <t>J7193</t>
  </si>
  <si>
    <t>Factor Ix (Antihemophilic Factor, Purified, Non-Recombinant) Per I.U.</t>
  </si>
  <si>
    <t>J7194</t>
  </si>
  <si>
    <t>Factor Ix, Complex, Per I.U.</t>
  </si>
  <si>
    <t>J7195</t>
  </si>
  <si>
    <t>Injection, Factor Ix (Antihemophilic Factor, Recombinant) Per Iu, Not Otherwise Specified</t>
  </si>
  <si>
    <t>J7197</t>
  </si>
  <si>
    <t>Antithrombin Iii (Human), Per I.U.</t>
  </si>
  <si>
    <t>J7198</t>
  </si>
  <si>
    <t>Anti-Inhibitor, Per I.U.</t>
  </si>
  <si>
    <t>J7199</t>
  </si>
  <si>
    <t>Hemophilia Clotting Factor, Not Otherwise Classified</t>
  </si>
  <si>
    <t>J2820</t>
  </si>
  <si>
    <t>Injection, Sargramostim (Gm-Csf), 50 Mcg</t>
  </si>
  <si>
    <t>J7315</t>
  </si>
  <si>
    <t>Mitomycin, Ophthalmic, 0.2 Mg</t>
  </si>
  <si>
    <t>J7316</t>
  </si>
  <si>
    <t>Injection, Ocriplasmin, 0.125 Mg</t>
  </si>
  <si>
    <t>J3396</t>
  </si>
  <si>
    <t>Injection, Verteporfin, 0.1 Mg</t>
  </si>
  <si>
    <t>J7308</t>
  </si>
  <si>
    <t>Aminolevulinic Acid Hcl For Topical Administration, 20%, Single Unit Dosage Form (354 Mg)</t>
  </si>
  <si>
    <t>J7507</t>
  </si>
  <si>
    <t>Tacrolimus, Immediate Release, Oral, 1 Mg</t>
  </si>
  <si>
    <t>J7508</t>
  </si>
  <si>
    <t>Tacrolimus, Extended Release, Oral, 0.1 Mg</t>
  </si>
  <si>
    <t>J7511</t>
  </si>
  <si>
    <t>Lymphocyte Immune Globulin, Antithymocyte Globulin, Rabbit, Parenteral, 25mg</t>
  </si>
  <si>
    <t>J7515</t>
  </si>
  <si>
    <t>Cyclosporine, Oral, 25 Mg</t>
  </si>
  <si>
    <t>J7517</t>
  </si>
  <si>
    <t>Mycophenolate Mofetil, Oral, 250 Mg</t>
  </si>
  <si>
    <t>J7518</t>
  </si>
  <si>
    <t>Mycophenolic Acid, Oral, 180 Mg</t>
  </si>
  <si>
    <t>J7520</t>
  </si>
  <si>
    <t>Sirolimus, Oral, 1 Mg</t>
  </si>
  <si>
    <t>J7525</t>
  </si>
  <si>
    <t>Tacrolimus, Parenteral, 5 Mg</t>
  </si>
  <si>
    <t>J7527</t>
  </si>
  <si>
    <t>Everolimus, Oral, 0.25 Mg</t>
  </si>
  <si>
    <t>J8520</t>
  </si>
  <si>
    <t>Capecitabine, Oral, 150 Mg</t>
  </si>
  <si>
    <t>J8521</t>
  </si>
  <si>
    <t>Capecitabine, Oral, 500 Mg</t>
  </si>
  <si>
    <t>J8530</t>
  </si>
  <si>
    <t>Cyclophosphamide; Oral, 25 Mg</t>
  </si>
  <si>
    <t>J8610</t>
  </si>
  <si>
    <t>Methotrexate; Oral, 2.5 Mg</t>
  </si>
  <si>
    <t>J8700</t>
  </si>
  <si>
    <t>Temozolomide, Oral, 5 Mg</t>
  </si>
  <si>
    <t>J8999</t>
  </si>
  <si>
    <t>Prescription Drug, Oral, Chemotherapeutic, Nos</t>
  </si>
  <si>
    <t>J9000</t>
  </si>
  <si>
    <t>Injection, Doxorubicin Hydrochloride, 10 Mg</t>
  </si>
  <si>
    <t>J9010</t>
  </si>
  <si>
    <t>Injection, Alemtuzumab, 10 Mg</t>
  </si>
  <si>
    <t>206</t>
  </si>
  <si>
    <t>Microscopic examination (bacterial smear, culture, toxicology)</t>
  </si>
  <si>
    <t>82127</t>
  </si>
  <si>
    <t>Amino Acid Analysis</t>
  </si>
  <si>
    <t>82128</t>
  </si>
  <si>
    <t>Amino Acid Analysis, Multiple Amino Acids</t>
  </si>
  <si>
    <t>J9015</t>
  </si>
  <si>
    <t>Injection, Aldesleukin, Per Single Use Vial</t>
  </si>
  <si>
    <t>J9017</t>
  </si>
  <si>
    <t>Injection, Arsenic Trioxide, 1 Mg</t>
  </si>
  <si>
    <t>88230</t>
  </si>
  <si>
    <t>Tissue Culture To Identify White Blood Cell Disorders</t>
  </si>
  <si>
    <t>88237</t>
  </si>
  <si>
    <t>Tissue Culture For Tumor Disorders Of Bone Marrow And Blood Cells</t>
  </si>
  <si>
    <t>88239</t>
  </si>
  <si>
    <t>Tissue Culture For Tumor Disorders</t>
  </si>
  <si>
    <t>87535</t>
  </si>
  <si>
    <t>Detection Test For Hiv-1 Virus</t>
  </si>
  <si>
    <t>87536</t>
  </si>
  <si>
    <t>87537</t>
  </si>
  <si>
    <t>Detection Test For Hiv-2 Virus</t>
  </si>
  <si>
    <t>87538</t>
  </si>
  <si>
    <t>87539</t>
  </si>
  <si>
    <t>87901</t>
  </si>
  <si>
    <t>Analysis Test For Hiv-1 Virus</t>
  </si>
  <si>
    <t>87902</t>
  </si>
  <si>
    <t>Analysis Test For Hepatitis C Virus</t>
  </si>
  <si>
    <t>87903</t>
  </si>
  <si>
    <t>87904</t>
  </si>
  <si>
    <t>87906</t>
  </si>
  <si>
    <t>86825</t>
  </si>
  <si>
    <t>Immunologic Analysis For Organ Transplant</t>
  </si>
  <si>
    <t>86826</t>
  </si>
  <si>
    <t>J9019</t>
  </si>
  <si>
    <t>Injection, Asparaginase (Erwinaze), 1,000 Iu</t>
  </si>
  <si>
    <t>J9020</t>
  </si>
  <si>
    <t>Injection, Asparaginase, Not Otherwise Specified, 10,000 Units</t>
  </si>
  <si>
    <t>J9025</t>
  </si>
  <si>
    <t>Injection, Azacitidine, 1 Mg</t>
  </si>
  <si>
    <t>J9027</t>
  </si>
  <si>
    <t>Injection, Clofarabine, 1 Mg</t>
  </si>
  <si>
    <t>J9031</t>
  </si>
  <si>
    <t>Bcg (Intravesical) Per Instillation</t>
  </si>
  <si>
    <t>J9035</t>
  </si>
  <si>
    <t>Injection, Bevacizumab, 10 Mg</t>
  </si>
  <si>
    <t>J9040</t>
  </si>
  <si>
    <t>Injection, Bleomycin Sulfate, 15 Units</t>
  </si>
  <si>
    <t>J9041</t>
  </si>
  <si>
    <t>Injection, Bortezomib, 0.1 Mg</t>
  </si>
  <si>
    <t>J9042</t>
  </si>
  <si>
    <t>Injection, Brentuximab Vedotin, 1 Mg</t>
  </si>
  <si>
    <t>J9043</t>
  </si>
  <si>
    <t>Injection, Cabazitaxel, 1 Mg</t>
  </si>
  <si>
    <t>J9045</t>
  </si>
  <si>
    <t>Injection, Carboplatin, 50 Mg</t>
  </si>
  <si>
    <t>J9047</t>
  </si>
  <si>
    <t>J9050</t>
  </si>
  <si>
    <t>Injection, Carmustine, 100 Mg</t>
  </si>
  <si>
    <t>J9055</t>
  </si>
  <si>
    <t>Injection, Cetuximab, 10 Mg</t>
  </si>
  <si>
    <t>J9060</t>
  </si>
  <si>
    <t>Injection, Cisplatin, Powder Or Solution, 10 Mg</t>
  </si>
  <si>
    <t>J9065</t>
  </si>
  <si>
    <t>Injection, Cladribine, Per 1 Mg</t>
  </si>
  <si>
    <t>J9070</t>
  </si>
  <si>
    <t>Cyclophosphamide, 100 Mg</t>
  </si>
  <si>
    <t>J9098</t>
  </si>
  <si>
    <t>Injection, Cytarabine Liposome, 10 Mg</t>
  </si>
  <si>
    <t>J9100</t>
  </si>
  <si>
    <t>Injection, Cytarabine, 100 Mg</t>
  </si>
  <si>
    <t>J9120</t>
  </si>
  <si>
    <t>Injection, Dactinomycin, 0.5 Mg</t>
  </si>
  <si>
    <t>J9130</t>
  </si>
  <si>
    <t>Dacarbazine, 100 Mg</t>
  </si>
  <si>
    <t>J9150</t>
  </si>
  <si>
    <t>Injection, Daunorubicin, 10 Mg</t>
  </si>
  <si>
    <t>J9155</t>
  </si>
  <si>
    <t>Injection, Degarelix, 1 Mg</t>
  </si>
  <si>
    <t>J9171</t>
  </si>
  <si>
    <t>Injection, Docetaxel, 1 Mg</t>
  </si>
  <si>
    <t>J9178</t>
  </si>
  <si>
    <t>Injection, Epirubicin Hcl, 2 Mg</t>
  </si>
  <si>
    <t>J9179</t>
  </si>
  <si>
    <t>Injection, Eribulin Mesylate, 0.1 Mg</t>
  </si>
  <si>
    <t>J9181</t>
  </si>
  <si>
    <t>Injection, Etoposide, 10 Mg</t>
  </si>
  <si>
    <t>J9185</t>
  </si>
  <si>
    <t>Injection, Fludarabine Phosphate, 50 Mg</t>
  </si>
  <si>
    <t>J9190</t>
  </si>
  <si>
    <t>Injection, Fluorouracil, 500 Mg</t>
  </si>
  <si>
    <t>J9200</t>
  </si>
  <si>
    <t>Injection, Floxuridine, 500 Mg</t>
  </si>
  <si>
    <t>J9201</t>
  </si>
  <si>
    <t>Injection, Gemcitabine Hydrochloride, 200 Mg</t>
  </si>
  <si>
    <t>J9202</t>
  </si>
  <si>
    <t>Goserelin Acetate Implant, Per 3.6 Mg</t>
  </si>
  <si>
    <t>J9206</t>
  </si>
  <si>
    <t>Injection, Irinotecan, 20 Mg</t>
  </si>
  <si>
    <t>J9207</t>
  </si>
  <si>
    <t>Injection, Ixabepilone, 1 Mg</t>
  </si>
  <si>
    <t>J9208</t>
  </si>
  <si>
    <t>Injection, Ifosfamide, 1 Gram</t>
  </si>
  <si>
    <t>J9209</t>
  </si>
  <si>
    <t>Injection, Mesna, 200 Mg</t>
  </si>
  <si>
    <t>J9211</t>
  </si>
  <si>
    <t>Injection, Idarubicin Hydrochloride, 5 Mg</t>
  </si>
  <si>
    <t>J9214</t>
  </si>
  <si>
    <t>Injection, Interferon, Alfa-2b, Recombinant, 1 Million Units</t>
  </si>
  <si>
    <t>J9216</t>
  </si>
  <si>
    <t>Injection, Interferon, Gamma 1-B, 3 Million Units</t>
  </si>
  <si>
    <t>J9217</t>
  </si>
  <si>
    <t>Leuprolide Acetate (For Depot Suspension), 7.5 Mg</t>
  </si>
  <si>
    <t>J9218</t>
  </si>
  <si>
    <t>Leuprolide Acetate, Per 1 Mg</t>
  </si>
  <si>
    <t>J9219</t>
  </si>
  <si>
    <t>Leuprolide Acetate Implant, 65 Mg</t>
  </si>
  <si>
    <t>J9225</t>
  </si>
  <si>
    <t>Histrelin Implant (Vantas), 50 Mg</t>
  </si>
  <si>
    <t>J9228</t>
  </si>
  <si>
    <t>Injection, Ipilimumab, 1 Mg</t>
  </si>
  <si>
    <t>J9230</t>
  </si>
  <si>
    <t>Injection, Mechlorethamine Hydrochloride, (Nitrogen Mustard), 10 Mg</t>
  </si>
  <si>
    <t>J9245</t>
  </si>
  <si>
    <t>Injection, Melphalan Hydrochloride, 50 Mg</t>
  </si>
  <si>
    <t>J9250</t>
  </si>
  <si>
    <t>Methotrexate Sodium, 5 Mg</t>
  </si>
  <si>
    <t>J9260</t>
  </si>
  <si>
    <t>Methotrexate Sodium, 50 Mg</t>
  </si>
  <si>
    <t>J9261</t>
  </si>
  <si>
    <t>Injection, Nelarabine, 50 Mg</t>
  </si>
  <si>
    <t>J9262</t>
  </si>
  <si>
    <t>Injection, Omacetaxine Mepesuccinate, 0.01 Mg</t>
  </si>
  <si>
    <t>J9263</t>
  </si>
  <si>
    <t>Injection, Oxaliplatin, 0.5 Mg</t>
  </si>
  <si>
    <t>J9264</t>
  </si>
  <si>
    <t>Injection, Paclitaxel Protein-Bound Particles, 1 Mg</t>
  </si>
  <si>
    <t>J9265</t>
  </si>
  <si>
    <t>Injection, Paclitaxel, 30 Mg</t>
  </si>
  <si>
    <t>J9266</t>
  </si>
  <si>
    <t>Injection, Pegaspargase, Per Single Dose Vial</t>
  </si>
  <si>
    <t>J9268</t>
  </si>
  <si>
    <t>Injection, Pentostatin, 10 Mg</t>
  </si>
  <si>
    <t>J9270</t>
  </si>
  <si>
    <t>Injection, Plicamycin, 2.5 Mg</t>
  </si>
  <si>
    <t>J9280</t>
  </si>
  <si>
    <t>Injection, Mitomycin, 5 Mg</t>
  </si>
  <si>
    <t>J9293</t>
  </si>
  <si>
    <t>Injection, Mitoxantrone Hydrochloride, Per 5 Mg</t>
  </si>
  <si>
    <t>J9302</t>
  </si>
  <si>
    <t>Injection, Ofatumumab, 10 Mg</t>
  </si>
  <si>
    <t>J9303</t>
  </si>
  <si>
    <t>Injection, Panitumumab, 10 Mg</t>
  </si>
  <si>
    <t>J9305</t>
  </si>
  <si>
    <t>Injection, Pemetrexed, 10 Mg</t>
  </si>
  <si>
    <t>J9306</t>
  </si>
  <si>
    <t>Injection, Pertuzumab, 1 Mg</t>
  </si>
  <si>
    <t>J9307</t>
  </si>
  <si>
    <t>Injection, Pralatrexate, 1 Mg</t>
  </si>
  <si>
    <t>J9310</t>
  </si>
  <si>
    <t>Injection, Rituximab, 100 Mg</t>
  </si>
  <si>
    <t>J9315</t>
  </si>
  <si>
    <t>Injection, Romidepsin, 1 Mg</t>
  </si>
  <si>
    <t>J9320</t>
  </si>
  <si>
    <t>Injection, Streptozocin, 1 Gram</t>
  </si>
  <si>
    <t>J9328</t>
  </si>
  <si>
    <t>Injection, Temozolomide, 1 Mg</t>
  </si>
  <si>
    <t>J9330</t>
  </si>
  <si>
    <t>Injection, Temsirolimus, 1 Mg</t>
  </si>
  <si>
    <t>J9340</t>
  </si>
  <si>
    <t>Injection, Thiotepa, 15 Mg</t>
  </si>
  <si>
    <t>J9351</t>
  </si>
  <si>
    <t>Injection, Topotecan, 0.1 Mg</t>
  </si>
  <si>
    <t>J9354</t>
  </si>
  <si>
    <t>Injection, Ado-Trastuzumab Emtansine, 1 Mg</t>
  </si>
  <si>
    <t>J9355</t>
  </si>
  <si>
    <t>Injection, Trastuzumab, 10 Mg</t>
  </si>
  <si>
    <t>J9357</t>
  </si>
  <si>
    <t>Injection, Valrubicin, Intravesical, 200 Mg</t>
  </si>
  <si>
    <t>J9360</t>
  </si>
  <si>
    <t>Injection, Vinblastine Sulfate, 1 Mg</t>
  </si>
  <si>
    <t>J9370</t>
  </si>
  <si>
    <t>Vincristine Sulfate, 1 Mg</t>
  </si>
  <si>
    <t>J9371</t>
  </si>
  <si>
    <t>Injection, Vincristine Sulfate Liposome, 1 Mg</t>
  </si>
  <si>
    <t>J9390</t>
  </si>
  <si>
    <t>Injection, Vinorelbine Tartrate, 10 Mg</t>
  </si>
  <si>
    <t>J9395</t>
  </si>
  <si>
    <t>Injection, Fulvestrant, 25 Mg</t>
  </si>
  <si>
    <t>J9400</t>
  </si>
  <si>
    <t>Q0139</t>
  </si>
  <si>
    <t>Injection, Ferumoxytol, For Treatment Of Iron Deficiency Anemia, 1 Mg (For Esrd On Dialysis)</t>
  </si>
  <si>
    <t>Q0512</t>
  </si>
  <si>
    <t>Pharmacy Supply Fee For Oral Anti-Cancer, Oral Anti-Emetic Or Immunosuppressive Drug(S); For A Subsequent Prescription In A 30-Day Period</t>
  </si>
  <si>
    <t>Q2043</t>
  </si>
  <si>
    <t>Sipuleucel-T, Minimum Of 50 Million Autologous Cd54+ Cells Activated With Pap-Gm-Csf, Including Leukapheresis And All Other Preparatory Procedures, Per Infusion</t>
  </si>
  <si>
    <t>J9600</t>
  </si>
  <si>
    <t>Injection, Porfimer Sodium, 75 Mg</t>
  </si>
  <si>
    <t>J9999</t>
  </si>
  <si>
    <t>Not Otherwise Classified, Antineoplastic Drugs</t>
  </si>
  <si>
    <t>Q3025</t>
  </si>
  <si>
    <t>Injection, Interferon Beta-1a, 11 Mcg For Intramuscular Use</t>
  </si>
  <si>
    <t>Q3027</t>
  </si>
  <si>
    <t>Injection, Interferon Beta-1a, 1 Mcg For Intramuscular Use</t>
  </si>
  <si>
    <t>Q4081</t>
  </si>
  <si>
    <t>Injection, Epoetin Alfa, 100 Units (For Esrd On Dialysis)</t>
  </si>
  <si>
    <t>057</t>
  </si>
  <si>
    <t>Creation, revision and removal of arteriovenous fistula or vessel-to-vessel cannula for dialysis</t>
  </si>
  <si>
    <t>058</t>
  </si>
  <si>
    <t>Hemodialysis</t>
  </si>
  <si>
    <t>Q2049</t>
  </si>
  <si>
    <t>Injection, Doxorubicin Hydrochloride, Liposomal, Imported Lipodox, 10 Mg</t>
  </si>
  <si>
    <t>070</t>
  </si>
  <si>
    <t>Upper gastrointestinal endoscopy, biopsy</t>
  </si>
  <si>
    <t>Q2050</t>
  </si>
  <si>
    <t>Injection, Doxorubicin Hydrochloride, Liposomal, Not Otherwise Specified, 10mg</t>
  </si>
  <si>
    <t>064</t>
  </si>
  <si>
    <t>Bone marrow transplant</t>
  </si>
  <si>
    <t>079</t>
  </si>
  <si>
    <t>Local excision of large intestine lesion (not endoscopic)</t>
  </si>
  <si>
    <t>091</t>
  </si>
  <si>
    <t>Peritoneal dialysis</t>
  </si>
  <si>
    <t>105</t>
  </si>
  <si>
    <t>Kidney transplant</t>
  </si>
  <si>
    <t>135</t>
  </si>
  <si>
    <t>Forceps, vacuum, and breech delivery</t>
  </si>
  <si>
    <t>139</t>
  </si>
  <si>
    <t>Fetal monitoring</t>
  </si>
  <si>
    <t>158</t>
  </si>
  <si>
    <t>Spinal fusion</t>
  </si>
  <si>
    <t>165</t>
  </si>
  <si>
    <t>Breast biopsy and other diagnostic procedures on breast</t>
  </si>
  <si>
    <t>166</t>
  </si>
  <si>
    <t>Lumpectomy, quadrantectomy of breast</t>
  </si>
  <si>
    <t>167</t>
  </si>
  <si>
    <t>Mastectomy</t>
  </si>
  <si>
    <t>176</t>
  </si>
  <si>
    <t>Other organ transplantation</t>
  </si>
  <si>
    <t>211</t>
  </si>
  <si>
    <t>Therapeutic radiology</t>
  </si>
  <si>
    <t>220</t>
  </si>
  <si>
    <t>Ophthalmologic and otologic diagnosis and treatment</t>
  </si>
  <si>
    <t>224</t>
  </si>
  <si>
    <t>Cancer chemotherapy</t>
  </si>
  <si>
    <t>226</t>
  </si>
  <si>
    <t>Other diagnostic radiology and related techniques</t>
  </si>
  <si>
    <t>77052</t>
  </si>
  <si>
    <t>Computer Analysis Of Screening Mammogram To Assist Detection Of Cancer</t>
  </si>
  <si>
    <t>59425</t>
  </si>
  <si>
    <t>Predelivery Care 4-6 Visits</t>
  </si>
  <si>
    <t>59426</t>
  </si>
  <si>
    <t>Predelivery Care 7 Or More Visits</t>
  </si>
  <si>
    <t>59430</t>
  </si>
  <si>
    <t>Post-Delivery Care</t>
  </si>
  <si>
    <t>77336</t>
  </si>
  <si>
    <t>Radiation Therapy Consultation Per Week</t>
  </si>
  <si>
    <t>77370</t>
  </si>
  <si>
    <t>Radiation Therapy Consultation</t>
  </si>
  <si>
    <t>88325</t>
  </si>
  <si>
    <t>Comprehensive Surgical Pathology Consultation And Report</t>
  </si>
  <si>
    <t>90951</t>
  </si>
  <si>
    <t>Dialysis Services (4 Or More Physician Visits Per Month), Patient Younger Than 2 Years Of Age</t>
  </si>
  <si>
    <t>90952</t>
  </si>
  <si>
    <t>Dialysis Services (2-3 Physician Visits Per Month), Patient Younger Than 2 Years Of Age</t>
  </si>
  <si>
    <t>90953</t>
  </si>
  <si>
    <t>Dialysis Services (1 Physician Visit Per Month), Patient Younger Than 2 Years Of Age</t>
  </si>
  <si>
    <t>90954</t>
  </si>
  <si>
    <t>Dialysis Services (4 Or More Physician Visits Per Month), Patient 2-11 Years Of Age</t>
  </si>
  <si>
    <t>90955</t>
  </si>
  <si>
    <t>Dialysis Services (2-3 Physician Visits Per Month), Patient 2-11 Years Of Age</t>
  </si>
  <si>
    <t>90957</t>
  </si>
  <si>
    <t>Dialysis Services (4 Or More Physician Visits Per Month), Patient 12-19 Years Of Age</t>
  </si>
  <si>
    <t>90958</t>
  </si>
  <si>
    <t>Dialysis Services (2-3 Physician Visits Per Month), Patient 12-19 Years Of Age</t>
  </si>
  <si>
    <t>90959</t>
  </si>
  <si>
    <t>Dialysis Services (1 Physician Visit Per Month), Patient 12-19 Years Of Age</t>
  </si>
  <si>
    <t>90960</t>
  </si>
  <si>
    <t>Dialysis Services (4 Or More Physician Visits Per Month), Patient 20 Years Of Age And Older</t>
  </si>
  <si>
    <t>90961</t>
  </si>
  <si>
    <t>Dialysis Services (2-3 Physician Visits Per Month), Patient 20 Years Of Age And Older</t>
  </si>
  <si>
    <t>90962</t>
  </si>
  <si>
    <t>Dialysis Services (1 Physician Visit Per Month), Patient 20 Years Of Age And Older</t>
  </si>
  <si>
    <t>90963</t>
  </si>
  <si>
    <t>Home Dialysis Services Per Month, Patient Younger Than 2 Years Of Age</t>
  </si>
  <si>
    <t>90964</t>
  </si>
  <si>
    <t>Home Dialysis Services Per Month, Patient 2-11 Years Of Age</t>
  </si>
  <si>
    <t>90965</t>
  </si>
  <si>
    <t>Home Dialysis Services Per Month, Patient 12-19 Years Of Age</t>
  </si>
  <si>
    <t>90966</t>
  </si>
  <si>
    <t>Home Dialysis Services Per Month, Patient 20 Years Of Age Or Older</t>
  </si>
  <si>
    <t>90967</t>
  </si>
  <si>
    <t>Dialysis Services, Per Day (Less Than Full Month Service), Patient Younger Than 2 Years Of Age</t>
  </si>
  <si>
    <t>90968</t>
  </si>
  <si>
    <t>Dialysis Services, Per Day (Less Than Full Month Service), Patient 2-11 Years Of Age</t>
  </si>
  <si>
    <t>231</t>
  </si>
  <si>
    <t>Other therapeutic procedures</t>
  </si>
  <si>
    <t>36511</t>
  </si>
  <si>
    <t>Mechanical Separation Of White Blood Cells From The Blood</t>
  </si>
  <si>
    <t>36512</t>
  </si>
  <si>
    <t>Mechanical Separation Of Red Blood Cells From Blood</t>
  </si>
  <si>
    <t>36513</t>
  </si>
  <si>
    <t>Mechanical Separation Of Platelet Cells From Blood</t>
  </si>
  <si>
    <t>36514</t>
  </si>
  <si>
    <t>Mechanical Separation Of Plasma From Opening Blood</t>
  </si>
  <si>
    <t>36515</t>
  </si>
  <si>
    <t>Mechanical Separation Of Plasma And Abnormal Antibodies From Blood</t>
  </si>
  <si>
    <t>36516</t>
  </si>
  <si>
    <t>90969</t>
  </si>
  <si>
    <t>Dialysis Services, Per Day (Less Than Full Month Service), Patient 12-19 Years Of Age</t>
  </si>
  <si>
    <t>90970</t>
  </si>
  <si>
    <t>Dialysis Services, Per Day (Less Than Full Month Service), Patient 20 Years Of Age Or Older</t>
  </si>
  <si>
    <t>228</t>
  </si>
  <si>
    <t>Prophylactic vaccinations and inoculations</t>
  </si>
  <si>
    <t>241</t>
  </si>
  <si>
    <t>Visual aids and other optical supplies</t>
  </si>
  <si>
    <t>A4481</t>
  </si>
  <si>
    <t>Tracheostoma Filter, Any Type, Any Size, Each</t>
  </si>
  <si>
    <t>197</t>
  </si>
  <si>
    <t>Other diagnostic ultrasound</t>
  </si>
  <si>
    <t>76977</t>
  </si>
  <si>
    <t>Ultrasound Of Bone Density Measurement</t>
  </si>
  <si>
    <t>93990</t>
  </si>
  <si>
    <t>Ultrasound Of Dialysis Access</t>
  </si>
  <si>
    <t>77051</t>
  </si>
  <si>
    <t>Computer Analysis Of Diagnostic Mammogram</t>
  </si>
  <si>
    <t>77080</t>
  </si>
  <si>
    <t>Bone Density Measurement Using Dedicated X-Ray Machine</t>
  </si>
  <si>
    <t>77081</t>
  </si>
  <si>
    <t>0494T</t>
  </si>
  <si>
    <t>Preparation and storage of donor lung</t>
  </si>
  <si>
    <t>1</t>
  </si>
  <si>
    <t>0495T</t>
  </si>
  <si>
    <t>Initiation and monitoring of circulation in donor lung, first two hours</t>
  </si>
  <si>
    <t>0496T</t>
  </si>
  <si>
    <t>Initiation and monitoring of circulation in donor lung, each additional hour</t>
  </si>
  <si>
    <t>0508T</t>
  </si>
  <si>
    <t>Ultrasound measurement of bone density in shin bone</t>
  </si>
  <si>
    <t>234</t>
  </si>
  <si>
    <t>Pathology</t>
  </si>
  <si>
    <t>0537T</t>
  </si>
  <si>
    <t>Harvesting of blood-derived T white blood cells (T lymphocytes) for chimeric antigen receptor T-cell therapy, per day</t>
  </si>
  <si>
    <t>0540T</t>
  </si>
  <si>
    <t>Administration of blood-derived T white blood cells (T lymphocytes) for chimeric antigen receptor T-cell therapy</t>
  </si>
  <si>
    <t>0584T</t>
  </si>
  <si>
    <t>Transplantation of insulin-producing cells, via catheter accessed through skin using imaging guidance</t>
  </si>
  <si>
    <t>0585T</t>
  </si>
  <si>
    <t>Transplantation of insulin-producing cells using endoscope inserted through wall of abdomen</t>
  </si>
  <si>
    <t>0586T</t>
  </si>
  <si>
    <t>Transplantation of insulin-producing cells, open procedure</t>
  </si>
  <si>
    <t>0668T</t>
  </si>
  <si>
    <t>Preparation of donor uterus for transplantation</t>
  </si>
  <si>
    <t>0669T</t>
  </si>
  <si>
    <t>Reconstruction of donor uterus, each vein-to-vein connection</t>
  </si>
  <si>
    <t>0670T</t>
  </si>
  <si>
    <t>Reconstruction of donor uterus, each artery-to-artery connection</t>
  </si>
  <si>
    <t>19294</t>
  </si>
  <si>
    <t>Placement of radiation therapy device in breast for radiation therapy during surgery with partial removal of breast</t>
  </si>
  <si>
    <t>22859</t>
  </si>
  <si>
    <t>Placement of mesh or cage device into spine disc space</t>
  </si>
  <si>
    <t>36838</t>
  </si>
  <si>
    <t>Repair of hemodialysis access in arm</t>
  </si>
  <si>
    <t>36901</t>
  </si>
  <si>
    <t>Insertion of needle and/or tube into hemodialysis circuit with review by radiologist</t>
  </si>
  <si>
    <t>36902</t>
  </si>
  <si>
    <t>Insertion of needle and/or tube into hemodialysis circuit and balloon dilation of dialysis segment with review by radiologist</t>
  </si>
  <si>
    <t>36903</t>
  </si>
  <si>
    <t>Insertion of needle and/or tube into hemodialysis circuit and insertion of stent in dialysis segment with review by radiologist</t>
  </si>
  <si>
    <t>36904</t>
  </si>
  <si>
    <t>Removal and/or dissolving of blood clot in hemodialysis circuit and balloon dilation of dialysis segment with review by radiologist</t>
  </si>
  <si>
    <t>36905</t>
  </si>
  <si>
    <t>Removal and/or dissolving of blood clot in hemodialysis circuit and balloon dilation of dialysis segment with imaging review by radiologist, with balloon tube</t>
  </si>
  <si>
    <t>36906</t>
  </si>
  <si>
    <t>Removal and/or dissolving of blood clot in hemodialysis circuit and balloon dilation of dialysis segment and placement of stent with review by radiologist</t>
  </si>
  <si>
    <t>36907</t>
  </si>
  <si>
    <t>Balloon dilation of dialysis segment with review by radiologist</t>
  </si>
  <si>
    <t>36908</t>
  </si>
  <si>
    <t>Insertion of stent in dialysis segment with review by radiologist</t>
  </si>
  <si>
    <t>36909</t>
  </si>
  <si>
    <t>Permanent blockage of hemodialysis circuit with review by radiologist</t>
  </si>
  <si>
    <t>44715</t>
  </si>
  <si>
    <t>Preparation of donor small bowel and artery for transplantation</t>
  </si>
  <si>
    <t>44720</t>
  </si>
  <si>
    <t>Reconstruction of donor small bowel and vein for transplantation</t>
  </si>
  <si>
    <t>44721</t>
  </si>
  <si>
    <t>Reconstruction of donor small bowel and artery for transplantation</t>
  </si>
  <si>
    <t>008</t>
  </si>
  <si>
    <t>Other non-OR or closed therapeutic nervous system procedures</t>
  </si>
  <si>
    <t>61796</t>
  </si>
  <si>
    <t>Computer-assisted radiosurgery of simple growth of brain, first growth</t>
  </si>
  <si>
    <t>63620</t>
  </si>
  <si>
    <t>Computer-assisted radiosurgery of growth of spine, first growth</t>
  </si>
  <si>
    <t>80145</t>
  </si>
  <si>
    <t>Measurement of adalimumab</t>
  </si>
  <si>
    <t>93985</t>
  </si>
  <si>
    <t>Complete ultrasound of artery and vein blood flow pre-op assessment on both sides of body for hemodialysis access</t>
  </si>
  <si>
    <t>93986</t>
  </si>
  <si>
    <t>Complete ultrasound of artery and vein blood flow pre-op assessment on side of body for hemodialysis access</t>
  </si>
  <si>
    <t>A9590</t>
  </si>
  <si>
    <t>Iodine i-131, iobenguane, 1 millicurie</t>
  </si>
  <si>
    <t>C1062</t>
  </si>
  <si>
    <t>Intravertebral body fracture augmentation with implant (e.g., metal, polymer)</t>
  </si>
  <si>
    <t>C9084</t>
  </si>
  <si>
    <t>Injection, loncastuximab tesirine-lpyl, 0.1 mg</t>
  </si>
  <si>
    <t>C9085</t>
  </si>
  <si>
    <t>Injection, avalglucosidase alfa-ngpt, 4 mg</t>
  </si>
  <si>
    <t>C9086</t>
  </si>
  <si>
    <t>Injection, anifrolumab-fnia, 1 mg</t>
  </si>
  <si>
    <t>C9091</t>
  </si>
  <si>
    <t>Injection, sirolimus protein-bound particles, 1 mg</t>
  </si>
  <si>
    <t>C9483</t>
  </si>
  <si>
    <t>Injection, atezolizumab, 10 mg</t>
  </si>
  <si>
    <t>E1629</t>
  </si>
  <si>
    <t>Tablo hemodialysis system for the billable dialysis service</t>
  </si>
  <si>
    <t>236</t>
  </si>
  <si>
    <t>Nonhospital-based care (e.g., home health care, hospice)</t>
  </si>
  <si>
    <t>G0069</t>
  </si>
  <si>
    <t>Professional services for the administration of subcutaneous immunotherapy or other subcutaneous infusion drug or biological for each infusion drug administration calendar day in the individual's home</t>
  </si>
  <si>
    <t>G0070</t>
  </si>
  <si>
    <t>Professional services for the administration of intravenous chemotherapy or other intravenous highly complex drug or biological infusion for each infusion drug administration calendar day in the indiv</t>
  </si>
  <si>
    <t>G0491</t>
  </si>
  <si>
    <t>Dialysis procedure at a medicare certified esrd facility for acute kidney injury without esrd</t>
  </si>
  <si>
    <t>G0492</t>
  </si>
  <si>
    <t>Dialysis procedure with single evaluation by a physician or other qualified health care professional for acute kidney injury without esrd</t>
  </si>
  <si>
    <t>J0122</t>
  </si>
  <si>
    <t>Injection, eravacycline, 1 mg</t>
  </si>
  <si>
    <t>J0185</t>
  </si>
  <si>
    <t>Injection, aprepitant, 1 mg</t>
  </si>
  <si>
    <t>J0219</t>
  </si>
  <si>
    <t>J0224</t>
  </si>
  <si>
    <t>Injection, lumasiran, 0.5 mg</t>
  </si>
  <si>
    <t>J0491</t>
  </si>
  <si>
    <t>J0567</t>
  </si>
  <si>
    <t>Injection, cerliponase alfa, 1 mg</t>
  </si>
  <si>
    <t>J0599</t>
  </si>
  <si>
    <t>Injection, c-1 esterase inhibitor (human), (haegarda), 10 units</t>
  </si>
  <si>
    <t>J0604</t>
  </si>
  <si>
    <t>Cinacalcet, oral, 1 mg, (for esrd on dialysis)</t>
  </si>
  <si>
    <t>J0606</t>
  </si>
  <si>
    <t>Injection, etelcalcetide, 0.1 mg</t>
  </si>
  <si>
    <t>J0642</t>
  </si>
  <si>
    <t>Injection, levoleucovorin (khapzory), 0.5 mg</t>
  </si>
  <si>
    <t>J0741</t>
  </si>
  <si>
    <t>Injection, cabotegravir and rilpivirine, 2mg/3mg</t>
  </si>
  <si>
    <t>J0791</t>
  </si>
  <si>
    <t>Injection, crizanlizumab-tmca, 5 mg</t>
  </si>
  <si>
    <t>J0879</t>
  </si>
  <si>
    <t>Injection, difelikefalin, 0.1 microgram, (for esrd on dialysis)</t>
  </si>
  <si>
    <t>J0884</t>
  </si>
  <si>
    <t>Injection, argatroban, 1 mg (for esrd on dialysis)</t>
  </si>
  <si>
    <t>J0896</t>
  </si>
  <si>
    <t>Injection, luspatercept-aamt, 0.25 mg</t>
  </si>
  <si>
    <t>J1444</t>
  </si>
  <si>
    <t>Injection, ferric pyrophosphate citrate powder, 0.1 mg of iron</t>
  </si>
  <si>
    <t>J1445</t>
  </si>
  <si>
    <t>Injection, ferric pyrophosphate citrate solution (triferic avnu), 0.1 mg of iron</t>
  </si>
  <si>
    <t>J1448</t>
  </si>
  <si>
    <t>Injection, trilaciclib, 1mg</t>
  </si>
  <si>
    <t>J1454</t>
  </si>
  <si>
    <t>Injection, fosnetupitant 235 mg and palonosetron 0.25 mg</t>
  </si>
  <si>
    <t>J1554</t>
  </si>
  <si>
    <t>Injection, immune globulin (asceniv), 500 mg</t>
  </si>
  <si>
    <t>J1555</t>
  </si>
  <si>
    <t>Injection, immune globulin (cuvitru), 100 mg</t>
  </si>
  <si>
    <t>J1558</t>
  </si>
  <si>
    <t>Injection, immune globulin (xembify), 100 mg</t>
  </si>
  <si>
    <t>J1628</t>
  </si>
  <si>
    <t>Injection, guselkumab, 1 mg</t>
  </si>
  <si>
    <t>J1632</t>
  </si>
  <si>
    <t>Injection, brexanolone, 1 mg</t>
  </si>
  <si>
    <t>J1746</t>
  </si>
  <si>
    <t>Injection, ibalizumab-uiyk, 10 mg</t>
  </si>
  <si>
    <t>J1951</t>
  </si>
  <si>
    <t>Injection, leuprolide acetate for depot suspension (fensolvi), 0.25 mg</t>
  </si>
  <si>
    <t>J1952</t>
  </si>
  <si>
    <t>Leuprolide injectable, camcevi, 1 mg</t>
  </si>
  <si>
    <t>J2506</t>
  </si>
  <si>
    <t>Injection, pegfilgrastim, excludes biosimilar, 0.5 mg</t>
  </si>
  <si>
    <t>J2797</t>
  </si>
  <si>
    <t>Injection, rolapitant, 0.5 mg</t>
  </si>
  <si>
    <t>J2840</t>
  </si>
  <si>
    <t>Injection, sebelipase alfa, 1 mg</t>
  </si>
  <si>
    <t>J3316</t>
  </si>
  <si>
    <t>Injection, triptorelin, extended-release, 3.75 mg</t>
  </si>
  <si>
    <t>J3358</t>
  </si>
  <si>
    <t>Ustekinumab, for intravenous injection, 1 mg</t>
  </si>
  <si>
    <t>J3397</t>
  </si>
  <si>
    <t>Injection, vestronidase alfa-vjbk, 1 mg</t>
  </si>
  <si>
    <t>J3398</t>
  </si>
  <si>
    <t>Injection, voretigene neparvovec-rzyl, 1 billion vector genomes</t>
  </si>
  <si>
    <t>J3399</t>
  </si>
  <si>
    <t>Injection, onasemnogene abeparvovec-xioi, per treatment, up to 5x10^15 vector genomes</t>
  </si>
  <si>
    <t>J3591</t>
  </si>
  <si>
    <t>Unclassified drug or biological used for esrd on dialysis</t>
  </si>
  <si>
    <t>J7168</t>
  </si>
  <si>
    <t>Prothrombin complex concentrate (human), kcentra, per i.u. of factor ix activity</t>
  </si>
  <si>
    <t>J7169</t>
  </si>
  <si>
    <t>Injection, coagulation factor xa (recombinant), inactivated-zhzo (andexxa), 10 mg</t>
  </si>
  <si>
    <t>J7170</t>
  </si>
  <si>
    <t>Injection, emicizumab-kxwh, 0.5 mg</t>
  </si>
  <si>
    <t>J7175</t>
  </si>
  <si>
    <t>Injection, factor x, (human), 1 i.u.</t>
  </si>
  <si>
    <t>J7177</t>
  </si>
  <si>
    <t>Injection, human fibrinogen concentrate (fibryga), 1 mg</t>
  </si>
  <si>
    <t>J7179</t>
  </si>
  <si>
    <t>Injection, von willebrand factor (recombinant), (vonvendi), 1 i.u. vwf:rco</t>
  </si>
  <si>
    <t>J7202</t>
  </si>
  <si>
    <t>Injection, factor ix, albumin fusion protein, (recombinant), idelvion, 1 i.u.</t>
  </si>
  <si>
    <t>J7203</t>
  </si>
  <si>
    <t>Injection factor ix, (antihemophilic factor, recombinant), glycopegylated, (rebinyn), 1 iu</t>
  </si>
  <si>
    <t>J7204</t>
  </si>
  <si>
    <t>Injection, factor viii, antihemophilic factor (recombinant), (esperoct), glycopegylated-exei, per iu</t>
  </si>
  <si>
    <t>J7207</t>
  </si>
  <si>
    <t>Injection, factor viii, (antihemophilic factor, recombinant), pegylated, 1 i.u.</t>
  </si>
  <si>
    <t>J7208</t>
  </si>
  <si>
    <t>Injection, factor viii, (antihemophilic factor, recombinant), pegylated-aucl, (jivi), 1 i.u.</t>
  </si>
  <si>
    <t>J7209</t>
  </si>
  <si>
    <t>Injection, factor viii, (antihemophilic factor, recombinant), (nuwiq), 1 i.u.</t>
  </si>
  <si>
    <t>J7210</t>
  </si>
  <si>
    <t>Injection, factor viii, (antihemophilic factor, recombinant), (afstyla), 1 i.u.</t>
  </si>
  <si>
    <t>J7211</t>
  </si>
  <si>
    <t>Injection, factor viii, (antihemophilic factor, recombinant), (kovaltry), 1 i.u.</t>
  </si>
  <si>
    <t>J7212</t>
  </si>
  <si>
    <t>Factor viia (antihemophilic factor, recombinant)-jncw (sevenfact), 1 microgram</t>
  </si>
  <si>
    <t>J7352</t>
  </si>
  <si>
    <t>Afamelanotide implant, 1 mg</t>
  </si>
  <si>
    <t>J8670</t>
  </si>
  <si>
    <t>Rolapitant, oral, 1 mg</t>
  </si>
  <si>
    <t>J9021</t>
  </si>
  <si>
    <t>Injection, asparaginase, recombinant, (rylaze), 0.1 mg</t>
  </si>
  <si>
    <t>J9022</t>
  </si>
  <si>
    <t>J9023</t>
  </si>
  <si>
    <t>Injection, avelumab, 10 mg</t>
  </si>
  <si>
    <t>J9030</t>
  </si>
  <si>
    <t>Bcg live intravesical instillation, 1 mg</t>
  </si>
  <si>
    <t>J9034</t>
  </si>
  <si>
    <t>Injection, bendamustine hcl (bendeka), 1 mg</t>
  </si>
  <si>
    <t>J9036</t>
  </si>
  <si>
    <t>Injection, bendamustine hydrochloride, (belrapzo/bendamustine), 1 mg</t>
  </si>
  <si>
    <t>J9037</t>
  </si>
  <si>
    <t>Injection, belantamab mafodotin-blmf, 0.5 mg</t>
  </si>
  <si>
    <t>J9044</t>
  </si>
  <si>
    <t>Injection, bortezomib, not otherwise specified, 0.1 mg</t>
  </si>
  <si>
    <t>J9057</t>
  </si>
  <si>
    <t>Injection, copanlisib, 1 mg</t>
  </si>
  <si>
    <t>J9061</t>
  </si>
  <si>
    <t>Injection, amivantamab-vmjw, 2 mg</t>
  </si>
  <si>
    <t>J9071</t>
  </si>
  <si>
    <t>Injection, cyclophosphamide, (auromedics), 5 mg</t>
  </si>
  <si>
    <t>J9118</t>
  </si>
  <si>
    <t>Injection, calaspargase pegol-mknl, 10 units</t>
  </si>
  <si>
    <t>J9119</t>
  </si>
  <si>
    <t>Injection, cemiplimab-rwlc, 1 mg</t>
  </si>
  <si>
    <t>J9144</t>
  </si>
  <si>
    <t>Injection, daratumumab, 10 mg and hyaluronidase-fihj</t>
  </si>
  <si>
    <t>J9145</t>
  </si>
  <si>
    <t>Injection, daratumumab, 10 mg</t>
  </si>
  <si>
    <t>J9153</t>
  </si>
  <si>
    <t>Injection, liposomal, 1 mg daunorubicin and 2.27 mg cytarabine</t>
  </si>
  <si>
    <t>J9173</t>
  </si>
  <si>
    <t>Injection, durvalumab, 10 mg</t>
  </si>
  <si>
    <t>J9176</t>
  </si>
  <si>
    <t>Injection, elotuzumab, 1 mg</t>
  </si>
  <si>
    <t>J9177</t>
  </si>
  <si>
    <t>Injection, enfortumab vedotin-ejfv, 0.25 mg</t>
  </si>
  <si>
    <t>J9198</t>
  </si>
  <si>
    <t>Injection, gemcitabine hydrochloride, (infugem), 100 mg</t>
  </si>
  <si>
    <t>J9203</t>
  </si>
  <si>
    <t>Injection, gemtuzumab ozogamicin, 0.1 mg</t>
  </si>
  <si>
    <t>J9204</t>
  </si>
  <si>
    <t>Injection, mogamulizumab-kpkc, 1 mg</t>
  </si>
  <si>
    <t>J9205</t>
  </si>
  <si>
    <t>Injection, irinotecan liposome, 1 mg</t>
  </si>
  <si>
    <t>J9210</t>
  </si>
  <si>
    <t>Injection, emapalumab-lzsg, 1 mg</t>
  </si>
  <si>
    <t>J9223</t>
  </si>
  <si>
    <t>Injection, lurbinectedin, 0.1 mg</t>
  </si>
  <si>
    <t>J9227</t>
  </si>
  <si>
    <t>Injection, isatuximab-irfc, 10 mg</t>
  </si>
  <si>
    <t>J9229</t>
  </si>
  <si>
    <t>Injection, inotuzumab ozogamicin, 0.1 mg</t>
  </si>
  <si>
    <t>J9246</t>
  </si>
  <si>
    <t>Injection, melphalan (evomela), 1 mg</t>
  </si>
  <si>
    <t>J9247</t>
  </si>
  <si>
    <t>Injection, melphalan flufenamide, 1mg</t>
  </si>
  <si>
    <t>J9269</t>
  </si>
  <si>
    <t>Injection, tagraxofusp-erzs, 10 micrograms</t>
  </si>
  <si>
    <t>J9272</t>
  </si>
  <si>
    <t>Injection, dostarlimab-gxly, 10 mg</t>
  </si>
  <si>
    <t>J9273</t>
  </si>
  <si>
    <t>Injection, tisotumab vedotin-tftv, 1 mg</t>
  </si>
  <si>
    <t>J9281</t>
  </si>
  <si>
    <t>Mitomycin pyelocalyceal instillation, 1 mg</t>
  </si>
  <si>
    <t>J9285</t>
  </si>
  <si>
    <t>Injection, olaratumab, 10 mg</t>
  </si>
  <si>
    <t>J9295</t>
  </si>
  <si>
    <t>Injection, necitumumab, 1 mg</t>
  </si>
  <si>
    <t>J9304</t>
  </si>
  <si>
    <t>Injection, pemetrexed (pemfexy), 10 mg</t>
  </si>
  <si>
    <t>J9309</t>
  </si>
  <si>
    <t>Injection, polatuzumab vedotin-piiq, 1 mg</t>
  </si>
  <si>
    <t>J9311</t>
  </si>
  <si>
    <t>Injection, rituximab 10 mg and hyaluronidase</t>
  </si>
  <si>
    <t>J9312</t>
  </si>
  <si>
    <t>Injection, rituximab, 10 mg</t>
  </si>
  <si>
    <t>J9313</t>
  </si>
  <si>
    <t>Injection, moxetumomab pasudotox-tdfk, 0.01 mg</t>
  </si>
  <si>
    <t>J9316</t>
  </si>
  <si>
    <t>Injection, pertuzumab, trastuzumab, and hyaluronidase-zzxf, per 10 mg</t>
  </si>
  <si>
    <t>J9317</t>
  </si>
  <si>
    <t>Injection, sacituzumab govitecan-hziy, 2.5 mg</t>
  </si>
  <si>
    <t>J9318</t>
  </si>
  <si>
    <t>Injection, romidepsin, non-lyophilized, 0.1 mg</t>
  </si>
  <si>
    <t>J9319</t>
  </si>
  <si>
    <t>Injection, romidepsin, lyophilized, 0.1 mg</t>
  </si>
  <si>
    <t>J9325</t>
  </si>
  <si>
    <t>Injection, talimogene laherparepvec, per 1 million plaque forming units</t>
  </si>
  <si>
    <t>J9348</t>
  </si>
  <si>
    <t>Injection, naxitamab-gqgk, 1 mg</t>
  </si>
  <si>
    <t>J9349</t>
  </si>
  <si>
    <t>Injection, tafasitamab-cxix, 2 mg</t>
  </si>
  <si>
    <t>J9352</t>
  </si>
  <si>
    <t>Injection, trabectedin, 0.1 mg</t>
  </si>
  <si>
    <t>J9353</t>
  </si>
  <si>
    <t>Injection, margetuximab-cmkb, 5 mg</t>
  </si>
  <si>
    <t>J9356</t>
  </si>
  <si>
    <t>Injection, trastuzumab, 10 mg and hyaluronidase-oysk</t>
  </si>
  <si>
    <t>J9358</t>
  </si>
  <si>
    <t>Injection, fam-trastuzumab deruxtecan-nxki, 1 mg</t>
  </si>
  <si>
    <t>J9359</t>
  </si>
  <si>
    <t>Injection, loncastuximab tesirine-lpyl, 0.075 mg</t>
  </si>
  <si>
    <t>Q2053</t>
  </si>
  <si>
    <t>Brexucabtagene autoleucel, up to 200 million autologous anti-cd19 car positive viable t cells, including leukapheresis and dose preparation procedures, per therapeutic dose</t>
  </si>
  <si>
    <t>Q2054</t>
  </si>
  <si>
    <t>Lisocabtagene maraleucel, up to 110 million autologous anti-cd19 car-positive viable t cells, including leukapheresis and dose preparation procedures, per therapeutic dose</t>
  </si>
  <si>
    <t>Q2055</t>
  </si>
  <si>
    <t>Idecabtagene vicleucel, up to 460 million autologous b-cell maturation antigen (bcma) directed car-positive t cells, including leukapheresis and dose preparation procedures, per therapeutic dose</t>
  </si>
  <si>
    <t>Q5103</t>
  </si>
  <si>
    <t>Injection, infliximab-dyyb, biosimilar, (inflectra), 10 mg</t>
  </si>
  <si>
    <t>Q5104</t>
  </si>
  <si>
    <t>Injection, infliximab-abda, biosimilar, (renflexis), 10 mg</t>
  </si>
  <si>
    <t>Q5105</t>
  </si>
  <si>
    <t>Injection, epoetin alfa-epbx, biosimilar, (retacrit) (for esrd on dialysis), 100 units</t>
  </si>
  <si>
    <t>Q5107</t>
  </si>
  <si>
    <t>Injection, bevacizumab-awwb, biosimilar, (mvasi), 10 mg</t>
  </si>
  <si>
    <t>Q5109</t>
  </si>
  <si>
    <t>Injection, infliximab-qbtx, biosimilar, (ixifi), 10 mg</t>
  </si>
  <si>
    <t>Q5110</t>
  </si>
  <si>
    <t>Injection, filgrastim-aafi, biosimilar, (nivestym), 1 microgram</t>
  </si>
  <si>
    <t>Q5111</t>
  </si>
  <si>
    <t>Injection, pegfilgrastim-cbqv, biosimilar, (udenyca), 0.5 mg</t>
  </si>
  <si>
    <t>Q5112</t>
  </si>
  <si>
    <t>Injection, trastuzumab-dttb, biosimilar, (ontruzant), 10 mg</t>
  </si>
  <si>
    <t>Q5113</t>
  </si>
  <si>
    <t>Injection, trastuzumab-pkrb, biosimilar, (herzuma), 10 mg</t>
  </si>
  <si>
    <t>Q5114</t>
  </si>
  <si>
    <t>Injection, trastuzumab-dkst, biosimilar, (ogivri), 10 mg</t>
  </si>
  <si>
    <t>Q5115</t>
  </si>
  <si>
    <t>Injection, rituximab-abbs, biosimilar, (truxima), 10 mg</t>
  </si>
  <si>
    <t>Q5116</t>
  </si>
  <si>
    <t>Injection, trastuzumab-qyyp, biosimilar, (trazimera), 10 mg</t>
  </si>
  <si>
    <t>Q5117</t>
  </si>
  <si>
    <t>Injection, trastuzumab-anns, biosimilar, (kanjinti), 10 mg</t>
  </si>
  <si>
    <t>Q5118</t>
  </si>
  <si>
    <t>Injection, bevacizumab-bvzr, biosimilar, (zirabev), 10 mg</t>
  </si>
  <si>
    <t>Q5119</t>
  </si>
  <si>
    <t>Injection, rituximab-pvvr, biosimilar, (ruxience), 10 mg</t>
  </si>
  <si>
    <t>Q5120</t>
  </si>
  <si>
    <t>Injection, pegfilgrastim-bmez, biosimilar, (ziextenzo), 0.5 mg</t>
  </si>
  <si>
    <t>Q5121</t>
  </si>
  <si>
    <t>Injection, infliximab-axxq, biosimilar, (avsola), 10 mg</t>
  </si>
  <si>
    <t>Q5123</t>
  </si>
  <si>
    <t>Injection, rituximab-arrx, biosimilar, (riabni), 10 mg</t>
  </si>
  <si>
    <t>V2524</t>
  </si>
  <si>
    <t>Contact lens, hydrophilic, spherical, photochromic additive, per lens</t>
  </si>
  <si>
    <t>C9754</t>
  </si>
  <si>
    <t>Creation of arteriovenous fistula, percutaneous; direct, any site, including all imaging and radiologic supervision and interpretation, when performed and secondary procedures to redirect blood flow (</t>
  </si>
  <si>
    <t>C9755</t>
  </si>
  <si>
    <t>Creation of arteriovenous fistula, percutaneous using magnetic-guided arterial and venous catheters and radiofrequency energy, including flow-directing procedures (e.g., vascular coil embolization wit</t>
  </si>
  <si>
    <t>C9014</t>
  </si>
  <si>
    <t>C9015</t>
  </si>
  <si>
    <t>Injection, c-1 esterase inhibitor (human), haegarda, 10 units</t>
  </si>
  <si>
    <t>C9016</t>
  </si>
  <si>
    <t>Injection, triptorelin extended release, 3.75 mg</t>
  </si>
  <si>
    <t>C9024</t>
  </si>
  <si>
    <t>C9028</t>
  </si>
  <si>
    <t>C9029</t>
  </si>
  <si>
    <t>C9038</t>
  </si>
  <si>
    <t>C9053</t>
  </si>
  <si>
    <t>Injection, crizanlizumab-tmca, 1 mg</t>
  </si>
  <si>
    <t>C9058</t>
  </si>
  <si>
    <t>Injection, pegfilgrastim-bmez, biosimilar, (ziextenzo) 0.5 mg</t>
  </si>
  <si>
    <t>C9065</t>
  </si>
  <si>
    <t>Injection, romidepsin, non-lyophilized (e.g. liquid), 1mg</t>
  </si>
  <si>
    <t>C9069</t>
  </si>
  <si>
    <t>Injection, belantamab mafodontin-blmf, 0.5 mg</t>
  </si>
  <si>
    <t>C9070</t>
  </si>
  <si>
    <t>C9072</t>
  </si>
  <si>
    <t>C9073</t>
  </si>
  <si>
    <t>C9140</t>
  </si>
  <si>
    <t>Injection, factor viii (antihemophilic factor, recombinant) (afstyla), 1 i.u.</t>
  </si>
  <si>
    <t>C9408</t>
  </si>
  <si>
    <t>Iodine i-131 iobenguane, therapeutic, 1 millicurie</t>
  </si>
  <si>
    <t>C9492</t>
  </si>
  <si>
    <t>C9442</t>
  </si>
  <si>
    <t>Injection, belinostat, 10 mg</t>
  </si>
  <si>
    <t>J9199</t>
  </si>
  <si>
    <t>Injection, gemcitabine hydrochloride (infugem), 200 mg</t>
  </si>
  <si>
    <t>Q5102</t>
  </si>
  <si>
    <t>Injection, infliximab, biosimilar, 10 mg</t>
  </si>
  <si>
    <t>Table 5: Clinically Unrelated DMEPOS to be Excluded from MSPB-PAC HHA Episodes</t>
  </si>
  <si>
    <t>CCS Category</t>
  </si>
  <si>
    <t>HCPCS Code</t>
  </si>
  <si>
    <t>HCPCS Label</t>
  </si>
  <si>
    <t>E0483</t>
  </si>
  <si>
    <t>High Frequency Chest Wall Oscillation Air-Pulse Generator System, (Includes Hoses And Vest), Each</t>
  </si>
  <si>
    <t>J7639</t>
  </si>
  <si>
    <t>Dornase Alfa, Inhalation Solution, Fda-Approved Final Product, Non-Compounded, Administered Through Dme, Unit Dose Form, Per Milligram</t>
  </si>
  <si>
    <t>Q0511</t>
  </si>
  <si>
    <t>Pharmacy Supply Fee For Oral Anti-Cancer, Oral Anti-Emetic Or Immunosuppressive Drug(S); For The First Prescription In A 30-Day Period</t>
  </si>
  <si>
    <t>V2020</t>
  </si>
  <si>
    <t>Frames, Purchases</t>
  </si>
  <si>
    <t>V2100</t>
  </si>
  <si>
    <t>Sphere, Single Vision, Plano To Plus Or Minus 4.00, Per Lens</t>
  </si>
  <si>
    <t>V2101</t>
  </si>
  <si>
    <t>Sphere, Single Vision, Plus Or Minus 4.12 To Plus Or Minus 7.00d, Per Lens</t>
  </si>
  <si>
    <t>V2102</t>
  </si>
  <si>
    <t>Sphere, Single Vision, Plus Or Minus  7.12 To Plus Or Minus 20.00d, Per Lens</t>
  </si>
  <si>
    <t>V2103</t>
  </si>
  <si>
    <t>Spherocylinder, Single Vision, Plano To Plus Or Minus 4.00d Sphere, .12 To 2.00d Cylinder, Per Lens</t>
  </si>
  <si>
    <t>V2104</t>
  </si>
  <si>
    <t>Spherocylinder, Single Vision, Plano To Plus Or Minus 4.00d Sphere, 2.12 To 4.00d Cylinder, Per Lens</t>
  </si>
  <si>
    <t>V2105</t>
  </si>
  <si>
    <t>Spherocylinder, Single Vision, Plano To Plus Or Minus 4.00d Sphere, 4.25 To 6.00d Cylinder, Per Lens</t>
  </si>
  <si>
    <t>V2106</t>
  </si>
  <si>
    <t>Spherocylinder, Single Vision, Plano To Plus Or Minus 4.00d Sphere, Over 6.00d Cylinder, Per Lens</t>
  </si>
  <si>
    <t>V2107</t>
  </si>
  <si>
    <t>Spherocylinder, Single Vision, Plus Or Minus 4.25 To Plus Or Minus 7.00 Sphere, .12 To 2.00d Cylinder, Per Lens</t>
  </si>
  <si>
    <t>V2108</t>
  </si>
  <si>
    <t>Spherocylinder, Single Vision, Plus Or Minus 4.25d To Plus Or Minus 7.00d Sphere, 2.12 To 4.00d Cylinder, Per Lens</t>
  </si>
  <si>
    <t>V2109</t>
  </si>
  <si>
    <t>Spherocylinder, Single Vision, Plus Or Minus 4.25 To Plus Or Minus 7.00d Sphere, 4.25 To 6.00d  Cylinder, Per Lens</t>
  </si>
  <si>
    <t>V2111</t>
  </si>
  <si>
    <t>Spherocylinder, Single Vision, Plus Or Minus 7.25 To Plus Or Minus 12.00d Sphere, .25 To 2.25d Cylinder, Per Lens</t>
  </si>
  <si>
    <t>V2112</t>
  </si>
  <si>
    <t>Spherocylinder, Single Vision, Plus Or Minus 7.25 To Plus Or Minus 12.00d Sphere, 2.25d To 4.00d Cylinder, Per Lens</t>
  </si>
  <si>
    <t>V2113</t>
  </si>
  <si>
    <t>Spherocylinder, Single Vision, Plus Or Minus 7.25 To Plus Or Minus 12.00d Sphere, 4.25 To 6.00d Cylinder, Per Lens</t>
  </si>
  <si>
    <t>V2118</t>
  </si>
  <si>
    <t>Aniseikonic Lens, Single Vision</t>
  </si>
  <si>
    <t>V2121</t>
  </si>
  <si>
    <t>Lenticular Lens, Per Lens, Single</t>
  </si>
  <si>
    <t>V2200</t>
  </si>
  <si>
    <t>Sphere, Bifocal, Plano To Plus Or Minus 4.00d, Per Lens</t>
  </si>
  <si>
    <t>V2201</t>
  </si>
  <si>
    <t>Sphere, Bifocal, Plus Or Minus 4.12 To Plus Or Minus 7.00d, Per Lens</t>
  </si>
  <si>
    <t>V2202</t>
  </si>
  <si>
    <t>Sphere, Bifocal, Plus Or Minus 7.12 To Plus Or Minus 20.00d, Per Lens</t>
  </si>
  <si>
    <t>V2203</t>
  </si>
  <si>
    <t>Spherocylinder, Bifocal, Plano To Plus Or Minus 4.00d Sphere, .12 To 2.00d Cylinder, Per Lens</t>
  </si>
  <si>
    <t>V2204</t>
  </si>
  <si>
    <t>Spherocylinder, Bifocal, Plano To Plus Or Minus 4.00d Sphere, 2.12 To 4.00d Cylinder, Per Lens</t>
  </si>
  <si>
    <t>V2205</t>
  </si>
  <si>
    <t>Spherocylinder, Bifocal, Plano To Plus Or Minus 4.00d Sphere, 4.25 To 6.00d Cylinder, Per Lens</t>
  </si>
  <si>
    <t>V2206</t>
  </si>
  <si>
    <t>Spherocylinder, Bifocal, Plano To Plus Or Minus 4.00d Sphere, Over 6.00d Cylinder, Per Lens</t>
  </si>
  <si>
    <t>V2207</t>
  </si>
  <si>
    <t>Spherocylinder, Bifocal, Plus Or Minus 4.25 To Plus Or Minus 7.00d Sphere,.12 To 2.00d Cylinder, Per Lens</t>
  </si>
  <si>
    <t>V2208</t>
  </si>
  <si>
    <t>Spherocylinder, Bifocal, Plus Or Minus 4.25 To Plus Or Minus 7.00d Sphere, 2.12 To 4.00d Cylinder, Per Lens</t>
  </si>
  <si>
    <t>V2209</t>
  </si>
  <si>
    <t>Spherocylinder, Bifocal, Plus Or Minus 4.25 To Plus Or Minus 7.00d Sphere, 4.25 To  6.00d Cylinder, Per Lens</t>
  </si>
  <si>
    <t>V2210</t>
  </si>
  <si>
    <t>Spherocylinder, Bifocal, Plus Or Minus 4.25 To Plus Or Minus 7.00d Sphere, Over 6.00d Cylinder,per Lens</t>
  </si>
  <si>
    <t>V2211</t>
  </si>
  <si>
    <t>Spherocylinder, Bifocal, Plus Or Minus 7.25 To Plus Or Minus 12.00d Sphere, .25 To 2.25d Cylinder, Per Lens</t>
  </si>
  <si>
    <t>V2212</t>
  </si>
  <si>
    <t>Spherocylinder, Bifocal, Plus Or Minus 7.25 To Plus Or Minus 12.00d Sphere, 2.25 To 4.00d Cylinder, Per Lens</t>
  </si>
  <si>
    <t>V2213</t>
  </si>
  <si>
    <t>Spherocylinder, Bifocal, Plus Or Minus 7.25 To Plus Or Minus 12.00d Sphere, 4.25 To 6.00d Cylinder, Per Lens</t>
  </si>
  <si>
    <t>V2214</t>
  </si>
  <si>
    <t>Spherocylinder, Bifocal, Sphere Over Plus Or Minus 12.00d, Per Lens</t>
  </si>
  <si>
    <t>V2215</t>
  </si>
  <si>
    <t>Lenticular (Myodisc), Per Lens, Bifocal</t>
  </si>
  <si>
    <t>V2219</t>
  </si>
  <si>
    <t>Bifocal Seg Width Over 28mm</t>
  </si>
  <si>
    <t>V2220</t>
  </si>
  <si>
    <t>Bifocal Add Over 3.25d</t>
  </si>
  <si>
    <t>V2221</t>
  </si>
  <si>
    <t>Lenticular Lens, Per Lens, Bifocal</t>
  </si>
  <si>
    <t>V2300</t>
  </si>
  <si>
    <t>Sphere, Trifocal, Plano To Plus Or Minus 4.00d, Per Lens</t>
  </si>
  <si>
    <t>V2301</t>
  </si>
  <si>
    <t>Sphere, Trifocal, Plus Or Minus 4.12 To Plus Or Minus 7.00d, Per Lens</t>
  </si>
  <si>
    <t>V2302</t>
  </si>
  <si>
    <t>Sphere, Trifocal, Plus Or Minus 7.12 To Plus Or Minus 20.00, Per Lens</t>
  </si>
  <si>
    <t>V2303</t>
  </si>
  <si>
    <t>Spherocylinder, Trifocal, Plano To Plus Or Minus  4.00d Sphere, .12-2.00d Cylinder, Per Lens</t>
  </si>
  <si>
    <t>V2304</t>
  </si>
  <si>
    <t>Spherocylinder, Trifocal, Plano To Plus Or Minus 4.00d Sphere, 2.25-4.00d Cylinder, Per Lens</t>
  </si>
  <si>
    <t>V2305</t>
  </si>
  <si>
    <t>Spherocylinder, Trifocal, Plano To Plus Or Minus 4.00d Sphere, 4.25 To 6.00 Cylinder, Per Lens</t>
  </si>
  <si>
    <t>V2306</t>
  </si>
  <si>
    <t>Spherocylinder, Trifocal, Plano To Plus Or Minus 4.00d Sphere, Over 6.00d Cylinder, Per Lens</t>
  </si>
  <si>
    <t>V2307</t>
  </si>
  <si>
    <t>Spherocylinder, Trifocal, Plus Or Minus 4.25 To Plus Or Minus 7.00d Sphere, .12 To 2.00d Cylinder, Per Lens</t>
  </si>
  <si>
    <t>V2308</t>
  </si>
  <si>
    <t>Spherocylinder, Trifocal, Plus Or Minus 4.25 To Plus Or Minus 7.00d Sphere, 2.12 To 4.00d Cylinder, Per Lens</t>
  </si>
  <si>
    <t>V2311</t>
  </si>
  <si>
    <t>Spherocylinder, Trifocal, Plus Or Minus 7.25 To Plus Or Minus 12.00d Sphere, .25 To 2.25d Cylinder, Per Lens</t>
  </si>
  <si>
    <t>V2313</t>
  </si>
  <si>
    <t>Spherocylinder, Trifocal, Plus Or Minus 7.25 To Plus Or Minus 12.00d Sphere, 4.25 To 6.00d Cylinder, Per Lens</t>
  </si>
  <si>
    <t>V2318</t>
  </si>
  <si>
    <t>Aniseikonic Lens, Trifocal</t>
  </si>
  <si>
    <t>V2319</t>
  </si>
  <si>
    <t>Trifocal Seg Width Over 28 Mm</t>
  </si>
  <si>
    <t>V2320</t>
  </si>
  <si>
    <t>Trifocal Add Over 3.25d</t>
  </si>
  <si>
    <t>V2321</t>
  </si>
  <si>
    <t>Lenticular Lens, Per Lens, Trifocal</t>
  </si>
  <si>
    <t>V2410</t>
  </si>
  <si>
    <t>Variable Asphericity Lens, Single Vision, Full Field, Glass Or Plastic, Per Lens</t>
  </si>
  <si>
    <t>V2430</t>
  </si>
  <si>
    <t>Variable Asphericity Lens, Bifocal, Full Field, Glass Or Plastic, Per Lens</t>
  </si>
  <si>
    <t>V2500</t>
  </si>
  <si>
    <t>Contact Lens, Pmma, Spherical, Per Lens</t>
  </si>
  <si>
    <t>V2510</t>
  </si>
  <si>
    <t>Contact Lens, Gas Permeable, Spherical, Per Lens</t>
  </si>
  <si>
    <t>V2511</t>
  </si>
  <si>
    <t>Contact Lens, Gas Permeable, Toric, Prism Ballast, Per Lens</t>
  </si>
  <si>
    <t>V2513</t>
  </si>
  <si>
    <t>Contact Lens, Gas Permeable, Extended Wear, Per Lens</t>
  </si>
  <si>
    <t>V2520</t>
  </si>
  <si>
    <t>Contact Lens, Hydrophilic, Spherical, Per Lens</t>
  </si>
  <si>
    <t>V2521</t>
  </si>
  <si>
    <t>Contact Lens, Hydrophilic, Toric, Or Prism Ballast, Per Lens</t>
  </si>
  <si>
    <t>V2522</t>
  </si>
  <si>
    <t>Contact Lens, Hydrophillic, Bifocal, Per Lens</t>
  </si>
  <si>
    <t>V2523</t>
  </si>
  <si>
    <t>Contact Lens, Hydrophilic, Extended Wear, Per Lens</t>
  </si>
  <si>
    <t>V2531</t>
  </si>
  <si>
    <t>Contact Lens, Scleral, Gas Permeable, Per Lens (For Contact Lens Modification, See 92325)</t>
  </si>
  <si>
    <t>V2623</t>
  </si>
  <si>
    <t>Prosthetic Eye, Plastic, Custom</t>
  </si>
  <si>
    <t>V2624</t>
  </si>
  <si>
    <t>Polishing/Resurfacing Of Ocular Prosthesis</t>
  </si>
  <si>
    <t>V2625</t>
  </si>
  <si>
    <t>Enlargement Of Ocular Prosthesis</t>
  </si>
  <si>
    <t>V2626</t>
  </si>
  <si>
    <t>Reduction Of Ocular Prosthesis</t>
  </si>
  <si>
    <t>V2627</t>
  </si>
  <si>
    <t>Scleral Cover Shell</t>
  </si>
  <si>
    <t>V2628</t>
  </si>
  <si>
    <t>Fabrication And Fitting Of Ocular Conformer</t>
  </si>
  <si>
    <t>V2700</t>
  </si>
  <si>
    <t>Balance Lens, Per Lens</t>
  </si>
  <si>
    <t>V2710</t>
  </si>
  <si>
    <t>Slab Off Prism, Glass Or Plastic, Per Lens</t>
  </si>
  <si>
    <t>V2715</t>
  </si>
  <si>
    <t>Prism, Per Lens</t>
  </si>
  <si>
    <t>V2718</t>
  </si>
  <si>
    <t>Press-On Lens, Fresnell Prism, Per Lens</t>
  </si>
  <si>
    <t>V2730</t>
  </si>
  <si>
    <t>Special Base Curve, Glass Or Plastic, Per Lens</t>
  </si>
  <si>
    <t>V2744</t>
  </si>
  <si>
    <t>Tint, Photochromatic, Per Lens</t>
  </si>
  <si>
    <t>V2745</t>
  </si>
  <si>
    <t>Addition To Lens; Tint, Any Color, Solid, Gradient Or Equal, Excludes Photochromatic, Any Lens Material, Per Lens</t>
  </si>
  <si>
    <t>V2750</t>
  </si>
  <si>
    <t>Anti-Reflective Coating, Per Lens</t>
  </si>
  <si>
    <t>V2755</t>
  </si>
  <si>
    <t>U-V Lens, Per Lens</t>
  </si>
  <si>
    <t>V2780</t>
  </si>
  <si>
    <t>Oversize Lens, Per Lens</t>
  </si>
  <si>
    <t>V2782</t>
  </si>
  <si>
    <t>Lens, Index 1.54 To 1.65 Plastic Or 1.60 To 1.79 Glass, Excludes Polycarbonate, Per Lens</t>
  </si>
  <si>
    <t>V2783</t>
  </si>
  <si>
    <t>Lens, Index Greater Than Or Equal To 1.66 Plastic Or Greater Than Or Equal To 1.80 Glass, Excludes Polycarbonate, Per Lens</t>
  </si>
  <si>
    <t>V2784</t>
  </si>
  <si>
    <t>Lens, Polycarbonate Or Equal, Any Index, Per Lens</t>
  </si>
  <si>
    <t>V2799</t>
  </si>
  <si>
    <t>Vision Service, Miscellaneous</t>
  </si>
  <si>
    <t>N/A</t>
  </si>
  <si>
    <t>WW002</t>
  </si>
  <si>
    <t>WW003</t>
  </si>
  <si>
    <t>Temozolomide, Oral, 250 Mg</t>
  </si>
  <si>
    <t>WW005</t>
  </si>
  <si>
    <t>Temozolomide, Oral, 100 Mg</t>
  </si>
  <si>
    <t>WW006</t>
  </si>
  <si>
    <t>Temozolomide, Oral, 20 Mg, 140 Mg, Or 180 Mg</t>
  </si>
  <si>
    <t>WW093</t>
  </si>
  <si>
    <t>V2525</t>
  </si>
  <si>
    <t>Contact lens, hydrophilic, dual focus, per lens</t>
  </si>
  <si>
    <t>Medicare Spending Per Beneficiary - Post-Acute Care 
Home Health Measure: 
Clinically Unrelated Services</t>
  </si>
  <si>
    <t>Overview</t>
  </si>
  <si>
    <t xml:space="preserve">The Centers for Medicare &amp; Medicaid Services (CMS) has developed Medicare Spending Per Beneficiary - Post-Acute Care (MSPB-PAC) resource use measures in post-acute care (PAC) settings: skilled nursing facilities (SNFs), home health agencies (HHAs), long-term care hospitals (LTCHs), and inpatient rehabilitation facilities (IRFs). The MSPB-PAC HHA measure assesses all Medicare Part A and Part B payments for fee-for-service (FFS) claims with a start date during the episode window, subject to a limited set of exclusions. The episode window is opened by a trigger event -- the first day of a home health claim -- and comprises a treatment period and an associated services period. For HHA Standard and HHA Low Utilization Payment Adjustment (LUPA) episodes, the treatment period begins at the trigger and ends after 60 days. For HHA Partial Episode Payment (PEP) episodes, the treatment period begins at the trigger and ends at discharge. For each type of MSPB-PAC HHA episode, the associated services period begins at the trigger and ends 30 days after the end of the treatment period. Certain services are excluded from MSPB-PAC HHA episodes because they are clinically unrelated to PAC treatment and/or they are Medicare services delivered by other providers during the episode window over which PAC providers may have limited to no influence.
This workbook contains a separate worksheet for each category of service (e.g., inpatient medical services) assessed for exclusion from the MSPB-PAC HHA measure. The services listed in this workbook are excluded from the MSPB-PAC HHA measure any time they have a start date within the episode window. </t>
  </si>
  <si>
    <t>2023 Review and Update</t>
  </si>
  <si>
    <t>Table of Contents</t>
  </si>
  <si>
    <t>Worksheet</t>
  </si>
  <si>
    <t>Description</t>
  </si>
  <si>
    <t>Approach</t>
  </si>
  <si>
    <t>Approach for determining clinically unrelated services</t>
  </si>
  <si>
    <t>IP</t>
  </si>
  <si>
    <t>Inpatient medical and surgical services by Base Diagnosis Related Groups (DRGs)</t>
  </si>
  <si>
    <t>Emergency_Room</t>
  </si>
  <si>
    <t>Outpatient emergency room (ER) services by Current Procedure Terminology (CPT-4) codes</t>
  </si>
  <si>
    <t>Phys_&amp;_OP</t>
  </si>
  <si>
    <t>Physician/supplier Part B and outpatient non-ER services by Clinical Classification Software (CCS) categories and CPT-4 procedure/Healthcare Common Procedure Coding System (HCPCS) codes</t>
  </si>
  <si>
    <t>DMEPOS</t>
  </si>
  <si>
    <t>Durable medical equipment, prosthetics, orthotics, and supplies (DMEPOS) by HCPCS codes</t>
  </si>
  <si>
    <t>Key Terms and Acronyms</t>
  </si>
  <si>
    <t>Term/Acronym</t>
  </si>
  <si>
    <t>Definition</t>
  </si>
  <si>
    <t>Base DRG</t>
  </si>
  <si>
    <t xml:space="preserve">Base DRGs are MS-DRG families that combine "w/o MCC/CC", "w/CC", and "w/MCC" MS-DRGs into a single Base DRG </t>
  </si>
  <si>
    <t>CCS</t>
  </si>
  <si>
    <t>Clinical Classification Software Services and Procedures category created by the Agency for Healthcare Research and Quality (AHRQ)</t>
  </si>
  <si>
    <t>CPT</t>
  </si>
  <si>
    <t>Current Procedure Terminology</t>
  </si>
  <si>
    <t>Durable Medical Equipment, Prosthetics, Orthotics, and Supplies</t>
  </si>
  <si>
    <t>DRG</t>
  </si>
  <si>
    <t>Diagnosis Related Group</t>
  </si>
  <si>
    <t>E&amp;M</t>
  </si>
  <si>
    <t>Evaluation and Management</t>
  </si>
  <si>
    <t>ER</t>
  </si>
  <si>
    <t xml:space="preserve">Emergency Room </t>
  </si>
  <si>
    <t>HCPCS</t>
  </si>
  <si>
    <t>Healthcare Common Procedure Coding System</t>
  </si>
  <si>
    <t>HHA</t>
  </si>
  <si>
    <t>Home Health Agencies</t>
  </si>
  <si>
    <t>Inpatient</t>
  </si>
  <si>
    <t>IRF</t>
  </si>
  <si>
    <t>Inpatient Rehabilitation Facility</t>
  </si>
  <si>
    <t>LTCH</t>
  </si>
  <si>
    <t xml:space="preserve">Long-Term Care Hospital </t>
  </si>
  <si>
    <t>MS-DRG</t>
  </si>
  <si>
    <t>Medicare Severity Diagnosis Related Group</t>
  </si>
  <si>
    <t>MSPB</t>
  </si>
  <si>
    <t xml:space="preserve">Medicare Spending Per Beneficiary </t>
  </si>
  <si>
    <t>OP</t>
  </si>
  <si>
    <t>Outpatient</t>
  </si>
  <si>
    <t>PAC</t>
  </si>
  <si>
    <t>Post-Acute Care</t>
  </si>
  <si>
    <t>SNF</t>
  </si>
  <si>
    <t xml:space="preserve">Skilled Nursing Facility </t>
  </si>
  <si>
    <t>Approach for Determining Clinically Unrelated Services</t>
  </si>
  <si>
    <t xml:space="preserve">Prior to clinical reviews, Medicare Part A and Part B services that occurred within the MSPB-PAC HHA episode window were organized into service categories, below, that had a coherent clinical meaning and provided context for the delivery of services to beneficiaries. </t>
  </si>
  <si>
    <t xml:space="preserve">Service Categories Assessed for Exclusion: </t>
  </si>
  <si>
    <t>1) Inpatient medical services, aggregated by Base DRGs. Base DRGs combine "w/o MCC/CC", "w/CC", and "w/MCC" MS-DRGs into a single Base DRG  
2) Inpatient surgical services, aggregated by Base DRGs 
3) Outpatient ER services classified by evaluation and management (E&amp;M) CPT-4 procedure/HCPCS codes
4) Physician/supplier Part B and outpatient non-ER services aggregated into CCS categories and CPT-4 procedure/HCPCS codes
5) DMEPOS as defined by HCPCS codes</t>
  </si>
  <si>
    <t xml:space="preserve">Once integrated into clinically meaningful service categories, services that did not account for a sufficiently large share of payments within their respective clinical service category were not included in the review to allow clinicians to focus their review on services representing a higher percentage of overall Medicare spending within the episode window. Services representing insignificant cost are therefore automatically included in the MSPB-PAC HHA measure and counted toward the attributed HHA provider's episode. </t>
  </si>
  <si>
    <t xml:space="preserve">The complete list of services identified through the process described above were populated into a web tool, which clinicians used to determine the service exclusions. There were several options for service exclusion as well as discussion of timeframe for exclusion rules to apply to the MSPB-PAC HHA episodes. Services underwent several clinical reviews by the measure developer's in-house clinicians, independent clinicians with PAC expertise, and CMS clinicians. From these discussions, exclusion criteria were refined and ultimately all exclusions were made at the service level for the MSPB-PAC HHA epiosdes. </t>
  </si>
  <si>
    <t xml:space="preserve">After clinical reviews were performed with clinicians, the findings were summarized, reviewed, and subject to further discussion if clarification was needed. A harmonized list of service exclusions was created and presented to CMS, including clinical staff for final reviews. Once service-level exclusion rules were established from this process, they were then applied to MSPB-PAC HHA episodes. </t>
  </si>
  <si>
    <t>Table 1: Clinically Unrelated Inpatient Medical and Surgical Services to be Excluded from MSPB-PAC HHA Episodes</t>
  </si>
  <si>
    <t>Legend</t>
  </si>
  <si>
    <t>White indicates codes that are from the original 2016 clinically excluded unrelated services list</t>
  </si>
  <si>
    <t>Blue indicates codes that are new since 2016 and excluded from the measure</t>
  </si>
  <si>
    <t xml:space="preserve">Base DRG </t>
  </si>
  <si>
    <t>Base DRG Label</t>
  </si>
  <si>
    <t>2023 Review: New Code Added
(Yes = 1)</t>
  </si>
  <si>
    <t>2023 Review: Codes Retired since 2016
(Retired = 1)</t>
  </si>
  <si>
    <t>Medical/Surgical Codes</t>
  </si>
  <si>
    <t>001</t>
  </si>
  <si>
    <t>Heart Transplant Or Implant Of Heart Assist System</t>
  </si>
  <si>
    <t>SURG</t>
  </si>
  <si>
    <t>005</t>
  </si>
  <si>
    <t>Liver Transplant</t>
  </si>
  <si>
    <t>007</t>
  </si>
  <si>
    <t>Lung Transplant</t>
  </si>
  <si>
    <t>Simultaneous Pancreas/Kidney Transplant</t>
  </si>
  <si>
    <t>016</t>
  </si>
  <si>
    <t>Autologous Bone Marrow Transplant</t>
  </si>
  <si>
    <t>054</t>
  </si>
  <si>
    <t>Nervous System Neoplasms</t>
  </si>
  <si>
    <t>MED</t>
  </si>
  <si>
    <t>018</t>
  </si>
  <si>
    <t>Chimeric Antigen Receptor (CAR) T-Cell And Other Immunotherapies</t>
  </si>
  <si>
    <t>019</t>
  </si>
  <si>
    <t>Simultaneous Pancreas And Kidney Transplant With Hemodialysis</t>
  </si>
  <si>
    <t>056</t>
  </si>
  <si>
    <t>Degenerative Nervous System Disorders</t>
  </si>
  <si>
    <t>Multiple Sclerosis &amp; Cerebellar Ataxia</t>
  </si>
  <si>
    <t>129</t>
  </si>
  <si>
    <t>Major Head &amp; Neck Procedures</t>
  </si>
  <si>
    <t>140</t>
  </si>
  <si>
    <t>Major Head And Neck Procedures</t>
  </si>
  <si>
    <t>146</t>
  </si>
  <si>
    <t>Ear, Nose, Mouth &amp; Throat Malignancy</t>
  </si>
  <si>
    <t>180</t>
  </si>
  <si>
    <t>Respiratory Neoplasms</t>
  </si>
  <si>
    <t>239</t>
  </si>
  <si>
    <t>Amputation For Circ Sys Disorders Exc Upper Limb &amp; Toe</t>
  </si>
  <si>
    <t>252</t>
  </si>
  <si>
    <t>Other Vascular Procedures</t>
  </si>
  <si>
    <t>332</t>
  </si>
  <si>
    <t>Rectal Resection</t>
  </si>
  <si>
    <t>374</t>
  </si>
  <si>
    <t>Digestive Malignancy</t>
  </si>
  <si>
    <t>435</t>
  </si>
  <si>
    <t>Malignancy Of Hepatobiliary System Or Pancreas</t>
  </si>
  <si>
    <t>453</t>
  </si>
  <si>
    <t>Combined Anterior/Posterior Spinal Fusion</t>
  </si>
  <si>
    <t>456</t>
  </si>
  <si>
    <t>Spinal Fus Exc Cerv W Spinal Curv/Malig/Infec Or 9+ Fus</t>
  </si>
  <si>
    <t>459</t>
  </si>
  <si>
    <t>Spinal Fusion Except Cervical</t>
  </si>
  <si>
    <t>463</t>
  </si>
  <si>
    <t>Wnd Debrid &amp; Skn Grft Exc Hand, For Musculo-Conn Tiss Dis</t>
  </si>
  <si>
    <t>471</t>
  </si>
  <si>
    <t>Cervical Spinal Fusion</t>
  </si>
  <si>
    <t>477</t>
  </si>
  <si>
    <t>Biopsies Of Musculoskeletal System &amp; Connective Tissue</t>
  </si>
  <si>
    <t>542</t>
  </si>
  <si>
    <t>Pathological Fractures &amp; Musculoskelet &amp; Conn Tiss Malig</t>
  </si>
  <si>
    <t>582</t>
  </si>
  <si>
    <t>Mastectomy For Malignancy</t>
  </si>
  <si>
    <t>584</t>
  </si>
  <si>
    <t>Breast Biopsy, Local Excision &amp; Other Breast Procedures</t>
  </si>
  <si>
    <t>597</t>
  </si>
  <si>
    <t>Malignant Breast Disorders</t>
  </si>
  <si>
    <t>614</t>
  </si>
  <si>
    <t>Adrenal &amp; Pituitary Procedures</t>
  </si>
  <si>
    <t>642</t>
  </si>
  <si>
    <t>Inborn And Other Disorders Of Metabolism</t>
  </si>
  <si>
    <t>650</t>
  </si>
  <si>
    <t>Kidney Transplant With Hemodialysis</t>
  </si>
  <si>
    <t>652</t>
  </si>
  <si>
    <t>Kidney Transplant</t>
  </si>
  <si>
    <t>656</t>
  </si>
  <si>
    <t>Kidney &amp; Ureter Procedures For Neoplasm</t>
  </si>
  <si>
    <t>685</t>
  </si>
  <si>
    <t>Admit For Renal Dialysis</t>
  </si>
  <si>
    <t>686</t>
  </si>
  <si>
    <t>Kidney &amp; Urinary Tract Neoplasms</t>
  </si>
  <si>
    <t>715</t>
  </si>
  <si>
    <t>Other Male Reproductive System O.R. Proc For Malignancy</t>
  </si>
  <si>
    <t>722</t>
  </si>
  <si>
    <t>Malignancy, Male Reproductive System</t>
  </si>
  <si>
    <t>734</t>
  </si>
  <si>
    <t>Pelvic Evisceration, Rad Hysterectomy &amp; Rad Vulvectomy</t>
  </si>
  <si>
    <t>736</t>
  </si>
  <si>
    <t>Uterine &amp; Adnexa Proc For Ovarian Or Adnexal Malignancy</t>
  </si>
  <si>
    <t>739</t>
  </si>
  <si>
    <t>Uterine,adnexa Proc For Non-Ovarian/Adnexal Malig</t>
  </si>
  <si>
    <t>742</t>
  </si>
  <si>
    <t>Uterine &amp; Adnexa Proc For Non-Malignancy</t>
  </si>
  <si>
    <t>748</t>
  </si>
  <si>
    <t>Female Reproductive System Reconstructive Procedures</t>
  </si>
  <si>
    <t>754</t>
  </si>
  <si>
    <t>Malignancy, Female Reproductive System</t>
  </si>
  <si>
    <t>765</t>
  </si>
  <si>
    <t>Cesarean Section</t>
  </si>
  <si>
    <t>770</t>
  </si>
  <si>
    <t>Abortion W D&amp;c, Aspiration Curettage Or Hysterotomy</t>
  </si>
  <si>
    <t>774</t>
  </si>
  <si>
    <t>Vaginal Delivery W Complicating Diagnoses</t>
  </si>
  <si>
    <t>775</t>
  </si>
  <si>
    <t>Vaginal Delivery W/O Complicating Diagnoses</t>
  </si>
  <si>
    <t>776</t>
  </si>
  <si>
    <t>Postpartum &amp; Post Abortion Diagnoses W/O O.R. Procedure</t>
  </si>
  <si>
    <t>781</t>
  </si>
  <si>
    <t>Other Antepartum Diagnoses W Medical Complications</t>
  </si>
  <si>
    <t>783</t>
  </si>
  <si>
    <t>Cesarean Section With Sterilization</t>
  </si>
  <si>
    <t>786</t>
  </si>
  <si>
    <t>Cesarean Section Without Sterilization</t>
  </si>
  <si>
    <t>796</t>
  </si>
  <si>
    <t>Vaginal Delivery With Sterilization And/Or D&amp;C</t>
  </si>
  <si>
    <t>805</t>
  </si>
  <si>
    <t>Vaginal Delivery Without Sterilization Or D&amp;C</t>
  </si>
  <si>
    <t>808</t>
  </si>
  <si>
    <t>Major Hematol/Immun Diag Exc Sickle Cell Crisis &amp; Coagul</t>
  </si>
  <si>
    <t>813</t>
  </si>
  <si>
    <t>Coagulation Disorders</t>
  </si>
  <si>
    <t>814</t>
  </si>
  <si>
    <t>Reticuloendothelial &amp; Immunity Disorders</t>
  </si>
  <si>
    <t>817</t>
  </si>
  <si>
    <t>Other Antepartum Diagnoses With O.R. Procedures</t>
  </si>
  <si>
    <t>820</t>
  </si>
  <si>
    <t>Lymphoma &amp; Leukemia W Major O.R. Procedure</t>
  </si>
  <si>
    <t>823</t>
  </si>
  <si>
    <t>Lymphoma &amp; Non-Acute Leukemia W Other O.R. Proc</t>
  </si>
  <si>
    <t>826</t>
  </si>
  <si>
    <t>Myeloprolif Disord Or Poorly Diff Neopl W Maj O.R. Proc</t>
  </si>
  <si>
    <t>829</t>
  </si>
  <si>
    <t>Myeloprolif Disord Or Poorly Diff Neopl W Other O.R. Proc</t>
  </si>
  <si>
    <t>831</t>
  </si>
  <si>
    <t>Other Antepartum Diagnoses Without O.R. Procedures</t>
  </si>
  <si>
    <t>834</t>
  </si>
  <si>
    <t>Acute Leukemia W/O Major O.R. Procedure</t>
  </si>
  <si>
    <t>837</t>
  </si>
  <si>
    <t>Chemo W Acute Leukemia As Sdx Or W High Dose Chemo Agent</t>
  </si>
  <si>
    <t>840</t>
  </si>
  <si>
    <t>Lymphoma &amp; Non-Acute Leukemia</t>
  </si>
  <si>
    <t>843</t>
  </si>
  <si>
    <t>Other Myeloprolif Dis Or Poorly Diff Neopl Diag</t>
  </si>
  <si>
    <t>846</t>
  </si>
  <si>
    <t>Chemotherapy W/O Acute Leukemia As Secondary Diagnosis</t>
  </si>
  <si>
    <t>849</t>
  </si>
  <si>
    <t>Radiotherapy</t>
  </si>
  <si>
    <t>974</t>
  </si>
  <si>
    <t>Hiv W Major Related Condition</t>
  </si>
  <si>
    <t>Table 2: Clinically Unrelated ER Services to be Excluded from MSPB-PAC HHA Episodes</t>
  </si>
  <si>
    <t>E&amp;M Services by CPT/HCPCS</t>
  </si>
  <si>
    <t>E&amp;M CPT/HCPCS Label</t>
  </si>
  <si>
    <t>No exclusions</t>
  </si>
  <si>
    <t>No data</t>
  </si>
  <si>
    <t>End of Worksheet</t>
  </si>
  <si>
    <t>Table 3: Clinically Unrelated Physician and Hospital Outpatient Services to be Excluded from MSPB-PAC HHA Episodes</t>
  </si>
  <si>
    <t>Legend:</t>
  </si>
  <si>
    <t>Green indicates codes from 2016 through present that were originally not excluded, but are recommended for exclusion based on the 2023 clinician review</t>
  </si>
  <si>
    <r>
      <rPr>
        <b/>
        <sz val="11"/>
        <color theme="1"/>
        <rFont val="Times New Roman"/>
        <family val="1"/>
      </rPr>
      <t>Note:</t>
    </r>
    <r>
      <rPr>
        <sz val="11"/>
        <color theme="1"/>
        <rFont val="Times New Roman"/>
        <family val="1"/>
      </rPr>
      <t xml:space="preserve">  No COVID-19 codes were added to the exclusions list (other than through CCS-All exclusions).</t>
    </r>
  </si>
  <si>
    <t>2023 Review: New Code Added
(Yes=1)</t>
  </si>
  <si>
    <t>2023 Review: Codes from 2016, Added to Exclusion List (Yes = 1)</t>
  </si>
  <si>
    <t>2023 Review: Excluded for DME
(Yes=1)</t>
  </si>
  <si>
    <t>Code was in PB/OP claims used for MSPB-PAC CF22
(Yes=1)</t>
  </si>
  <si>
    <t>Code was in DME claims used for MSPB-PAC CF22
(Yes=1)</t>
  </si>
  <si>
    <t>61798</t>
  </si>
  <si>
    <t>Computer-assisted radiosurgery of complex growth of brain, first growth</t>
  </si>
  <si>
    <t>042</t>
  </si>
  <si>
    <t>Other OR therapeutic procedures on respiratory system</t>
  </si>
  <si>
    <t>32994</t>
  </si>
  <si>
    <t>Destruction of growth of lung using extreme cold</t>
  </si>
  <si>
    <t>C9751</t>
  </si>
  <si>
    <t>Bronchoscopy, rigid or flexible, transbronchial ablation of lesion(s) by microwave energy, including fluoroscopic guidance, when performed, with computed tomography acquisition(s) and 3-d rendering, c</t>
  </si>
  <si>
    <t>n/a</t>
  </si>
  <si>
    <t>098</t>
  </si>
  <si>
    <t>Other non-OR gastrointestinal therapeutic procedures</t>
  </si>
  <si>
    <t>0686T</t>
  </si>
  <si>
    <t>Acoustic energy destruction of malignant liver tissue using imaging guidance</t>
  </si>
  <si>
    <t>47133</t>
  </si>
  <si>
    <t>Removal of donor liver</t>
  </si>
  <si>
    <t>48550</t>
  </si>
  <si>
    <t>Removal of donor pancreas</t>
  </si>
  <si>
    <t>113</t>
  </si>
  <si>
    <t>Transurethral resection of prostate (TURP)</t>
  </si>
  <si>
    <t>0582T</t>
  </si>
  <si>
    <t>High-energy water vapor heat destruction of malignant prostate tissue, including imaging and needle guidance</t>
  </si>
  <si>
    <t>117</t>
  </si>
  <si>
    <t>Other non-OR therapeutic procedures, male genital</t>
  </si>
  <si>
    <t>55880</t>
  </si>
  <si>
    <t>High-intensity ultrasound destruction of cancerous tissue in prostate gland, accessed through rectum using ultrasound guidance</t>
  </si>
  <si>
    <t>118</t>
  </si>
  <si>
    <t>Other OR therapeutic procedures, male genital</t>
  </si>
  <si>
    <t>0655T</t>
  </si>
  <si>
    <t>Destruction of prostate cancer tissue by laser using ultrasound guidance</t>
  </si>
  <si>
    <t>124</t>
  </si>
  <si>
    <t>Hysterectomy, abdominal and vaginal</t>
  </si>
  <si>
    <t>0664T</t>
  </si>
  <si>
    <t>Removal of uterus from cadaver donor</t>
  </si>
  <si>
    <t>0665T</t>
  </si>
  <si>
    <t>Removal of uterus from living donor</t>
  </si>
  <si>
    <t>0666T</t>
  </si>
  <si>
    <t>Removal of uterus from living donor using a laparoscope</t>
  </si>
  <si>
    <t>0667T</t>
  </si>
  <si>
    <t>Transplantation of uterus from donor</t>
  </si>
  <si>
    <t>131</t>
  </si>
  <si>
    <t>Other non-OR therapeutic procedures, female organs</t>
  </si>
  <si>
    <t>57155</t>
  </si>
  <si>
    <t>Insertion of device into uterus for radiation therapy</t>
  </si>
  <si>
    <t>58346</t>
  </si>
  <si>
    <t>Insertion of capsule into uterus for radiation therapy</t>
  </si>
  <si>
    <t>132</t>
  </si>
  <si>
    <t>Other OR therapeutic procedures, female organs</t>
  </si>
  <si>
    <t>0581T</t>
  </si>
  <si>
    <t>Freezing destruction of malignant breast tumors in one breast, accessed through skin</t>
  </si>
  <si>
    <t>141</t>
  </si>
  <si>
    <t>Other therapeutic obstetrical procedures including antepartum and postpartum care</t>
  </si>
  <si>
    <t>59400</t>
  </si>
  <si>
    <t>Vaginal delivery with care before and after delivery</t>
  </si>
  <si>
    <t>Predelivery care, 4 to 6 visits</t>
  </si>
  <si>
    <t>Predelivery care, 7 or more visits</t>
  </si>
  <si>
    <t>Post delivery care</t>
  </si>
  <si>
    <t>159</t>
  </si>
  <si>
    <t>Other diagnostic procedures on musculoskeletal system</t>
  </si>
  <si>
    <t>0547T</t>
  </si>
  <si>
    <t>Bone material quality testing by microindentations of shin bone</t>
  </si>
  <si>
    <t>0554T</t>
  </si>
  <si>
    <t>Bone strength and fracture risk assessment: retrieval and transmission of CT scan data, assessment of bone strength and fracture risk and bone mineral density, interpretation and report</t>
  </si>
  <si>
    <t>0555T</t>
  </si>
  <si>
    <t>Bone strength and fracture risk assessment: retrieval and transmission of CT scan data only</t>
  </si>
  <si>
    <t>0556T</t>
  </si>
  <si>
    <t>Bone strength and fracture risk assessment: assessment of bone strength and fracture risk and bone mineral density</t>
  </si>
  <si>
    <t>0557T</t>
  </si>
  <si>
    <t>Bone strength and fracture risk assessment: interpretation and report</t>
  </si>
  <si>
    <t>174</t>
  </si>
  <si>
    <t>Other non-OR therapeutic procedures on skin and breast</t>
  </si>
  <si>
    <t>0546T</t>
  </si>
  <si>
    <t>Radiofrequency spectroscopy evaluation of surgical margins during partial mastectomy, with report</t>
  </si>
  <si>
    <t>219</t>
  </si>
  <si>
    <t>Alcohol and drug management, treatment, and rehabilitation</t>
  </si>
  <si>
    <t>H1000</t>
  </si>
  <si>
    <t>Prenatal care, at-risk assessment</t>
  </si>
  <si>
    <t>H1001</t>
  </si>
  <si>
    <t>Prenatal care, at-risk enhanced service; antepartum management</t>
  </si>
  <si>
    <t>H1002</t>
  </si>
  <si>
    <t>Prenatal care, at risk enhanced service; care coordination</t>
  </si>
  <si>
    <t>H1004</t>
  </si>
  <si>
    <t>Prenatal care, at-risk enhanced service; follow-up home visit</t>
  </si>
  <si>
    <t>H1005</t>
  </si>
  <si>
    <t>Prenatal care, at-risk enhanced service package (includes h1001-h1004)</t>
  </si>
  <si>
    <t>77089</t>
  </si>
  <si>
    <t>Calculation of trabecular bone score (TBS) using imaging data with interpretation and report on fracture risk</t>
  </si>
  <si>
    <t>77090</t>
  </si>
  <si>
    <t>Technical preparation and transmission of imaging data for analysis of trabecular bone score (TBS) performed elsewhere</t>
  </si>
  <si>
    <t>77091</t>
  </si>
  <si>
    <t>Technical calculation of trabecular bone score (TBS)</t>
  </si>
  <si>
    <t>77092</t>
  </si>
  <si>
    <t>Interpretation of trabecular bone score (TBS) and report on fracture risk</t>
  </si>
  <si>
    <t>C8937</t>
  </si>
  <si>
    <t>Computer-aided detection, including computer algorithm analysis of breast mri image data for lesion detection/characterization, pharmacokinetic analysis, with further physician review for interpretati</t>
  </si>
  <si>
    <t>C9756</t>
  </si>
  <si>
    <t>Intraoperative near-infrared fluorescence lymphatic mapping of lymph node(s) (sentinel or tumor draining) with administration of indocyanine green (icg) (list separately in addition to code for primar</t>
  </si>
  <si>
    <t>Consultation, evaluation, and preventative care</t>
  </si>
  <si>
    <t>90989</t>
  </si>
  <si>
    <t>Dialysis training completed</t>
  </si>
  <si>
    <t>90993</t>
  </si>
  <si>
    <t>Dialysis training not completed</t>
  </si>
  <si>
    <t>G0296</t>
  </si>
  <si>
    <t>Counseling visit to discuss need for lung cancer screening using low dose ct scan (ldct) (service is for eligibility determination and shared decision making)</t>
  </si>
  <si>
    <t>G0514</t>
  </si>
  <si>
    <t>Prolonged preventive service(s) (beyond the typical service time of the primary procedure), in the office or other outpatient setting requiring direct patient contact beyond the usual service; each ad</t>
  </si>
  <si>
    <t>0600T</t>
  </si>
  <si>
    <t>Irreversible electroporation destruction of growths of internal organ, accessed through skin</t>
  </si>
  <si>
    <t>0601T</t>
  </si>
  <si>
    <t>Irreversible electroporation destruction of growths of internal organ, open procedure</t>
  </si>
  <si>
    <t>Dialysis services, 4 or more visits per month (younger than 2 years)</t>
  </si>
  <si>
    <t>Dialysis services, 2-3 physician visits per month (younger than 2 years)</t>
  </si>
  <si>
    <t>Dialysis services, 1 physician visit per month (younger than 2 years of age)</t>
  </si>
  <si>
    <t>Dialysis services, 4 or more physician visits per month (2-11 years)</t>
  </si>
  <si>
    <t>Dialysis services, 2-3 physician visits per month (2-11 years)</t>
  </si>
  <si>
    <t>90956</t>
  </si>
  <si>
    <t>Dialysis services, 1 physician visit per month (2-11 years of age)</t>
  </si>
  <si>
    <t>Dialysis services, 4 or more physician visits per month (12-19 years)</t>
  </si>
  <si>
    <t>Dialysis services, 2-3 physician visits per month (12-19 years)</t>
  </si>
  <si>
    <t>Dialysis services, 1 physician visit per month (12-19 years)</t>
  </si>
  <si>
    <t>Dialysis services, 4 or more physician visits per month (20 years or older)</t>
  </si>
  <si>
    <t>Dialysis services, 2-3 physician visits per month (20 years or older)</t>
  </si>
  <si>
    <t>Dialysis services, 1 physician visit per month (20 years or older)</t>
  </si>
  <si>
    <t>Dialysis services, per day, less than full month service (younger than 2 years)</t>
  </si>
  <si>
    <t>Dialysis services, per day, less than full month service (2-11 years)</t>
  </si>
  <si>
    <t>Dialysis services, per day, less than full month service (12-19 years)</t>
  </si>
  <si>
    <t>Dialysis services, per day, less than full month service (20 years or older)</t>
  </si>
  <si>
    <t>80055</t>
  </si>
  <si>
    <t>Obstetric blood test panel</t>
  </si>
  <si>
    <t>80081</t>
  </si>
  <si>
    <t>Blood test panel for obstetrics ( cbc, differential wbc count, hepatitis b, hiv, rubella, syphilis, antibody screening, rbc, blood typing)</t>
  </si>
  <si>
    <t>0087U</t>
  </si>
  <si>
    <t>mRNA gene expression profiling of genes in heart transplant biopsy tissue to evaluate risk of rejection</t>
  </si>
  <si>
    <t>0538T</t>
  </si>
  <si>
    <t>Preparation of blood-derived T white blood cells (T lymphocytes) for transportation for chimeric antigen receptor T-cell therapy</t>
  </si>
  <si>
    <t>0539T</t>
  </si>
  <si>
    <t>Receipt and preparation of blood-derived T white blood cells (T lymphocytes) for chimeric antigen receptor T-cell therapy</t>
  </si>
  <si>
    <t>G0327</t>
  </si>
  <si>
    <t>Colorectal cancer screening; blood-based biomarker</t>
  </si>
  <si>
    <t>Home dialysis services per month (younger than 2 years)</t>
  </si>
  <si>
    <t>Home dialysis services per month (2-11 years)</t>
  </si>
  <si>
    <t>Home dialysis services per month (12-19 years)</t>
  </si>
  <si>
    <t>Home dialysis services per month (20 years or older)</t>
  </si>
  <si>
    <t>A4802</t>
  </si>
  <si>
    <t>Protamine sulfate, for hemodialysis, per 50 mg</t>
  </si>
  <si>
    <t>A9513</t>
  </si>
  <si>
    <t>Lutetium lu 177, dotatate, therapeutic, 1 millicurie</t>
  </si>
  <si>
    <t>C1084</t>
  </si>
  <si>
    <t>Denileukin Diftitox, 300 Mcg, Ontak Iv</t>
  </si>
  <si>
    <t>C1086</t>
  </si>
  <si>
    <t>Temozolomide, 5 Mg, Temodar</t>
  </si>
  <si>
    <t>C1166</t>
  </si>
  <si>
    <t>Injection, Cytarabine Liposome, Per 10 Mg</t>
  </si>
  <si>
    <t>C1167</t>
  </si>
  <si>
    <t>Injection, Epirubicin Hydrochloride, 2 Mg</t>
  </si>
  <si>
    <t>C1178</t>
  </si>
  <si>
    <t>Injection, Busulfan, Per 6 Mg</t>
  </si>
  <si>
    <t>C8953</t>
  </si>
  <si>
    <t>Chemotherapy Administration, Intravenous; Push Technique</t>
  </si>
  <si>
    <t>C8954</t>
  </si>
  <si>
    <t>Chemotherapy Administration, Intravenous; Infusion Technique, Up To One Hour</t>
  </si>
  <si>
    <t>C8955</t>
  </si>
  <si>
    <t>Chemotherapy Administration, Intravenous; Infusion Technique, Each Additional Hour (List Separately In Addition To C8954)</t>
  </si>
  <si>
    <t>C9004</t>
  </si>
  <si>
    <t>Injection, Gemtuzumab Ozogamicin, Per 5 Mg</t>
  </si>
  <si>
    <t>C9006</t>
  </si>
  <si>
    <t>Injection, Tacrolimus, Per 5 Mg (1 Amp)</t>
  </si>
  <si>
    <t>C9012</t>
  </si>
  <si>
    <t>Injection, Arsenic Trioxide, Per 1 Mg/Kg</t>
  </si>
  <si>
    <t>C9017</t>
  </si>
  <si>
    <t>Lomustine, 10 Mg</t>
  </si>
  <si>
    <t>C9020</t>
  </si>
  <si>
    <t>Sirolimus Tablet, 1 Mg</t>
  </si>
  <si>
    <t>C9022</t>
  </si>
  <si>
    <t>Injection, elosulfase alfa, 1mg</t>
  </si>
  <si>
    <t>Q2017</t>
  </si>
  <si>
    <t>Injection, teniposide, 50 mg</t>
  </si>
  <si>
    <t>Q2044</t>
  </si>
  <si>
    <t>Injection, belimumab, 10 mg</t>
  </si>
  <si>
    <t>Q2048</t>
  </si>
  <si>
    <t>Injection, doxorubicin hydrochloride, liposomal, doxil, 10 mg</t>
  </si>
  <si>
    <t>Q4054</t>
  </si>
  <si>
    <t>Injection, Darbepoetin Alfa, 1 Mcg (For Esrd On Dialysis)</t>
  </si>
  <si>
    <t>Q4055</t>
  </si>
  <si>
    <t>Injection, Epoetin Alfa, 1000 Units (For Esrd On Dialysis)</t>
  </si>
  <si>
    <t>Q4087</t>
  </si>
  <si>
    <t>Q4091</t>
  </si>
  <si>
    <t>Injection, Immune Globulin, (Flebogamma), Intravenous, Non-Lyophilized, (E.G. Liquid), 500 Mg</t>
  </si>
  <si>
    <t>Q4092</t>
  </si>
  <si>
    <t>Injection, Immune Globulin, (Gamunex), Intravenous, Non-Lyophilized (E.G. Liquid), 500 Mg</t>
  </si>
  <si>
    <t>Q4096</t>
  </si>
  <si>
    <t>Injection, Von Willebrand Factor Complex, Human, Ristocetin Cofactor (Not Otherwise Specified), Per I.U. Vwf: Rco</t>
  </si>
  <si>
    <t>Q4097</t>
  </si>
  <si>
    <t>Q5101</t>
  </si>
  <si>
    <t>Injection, filgrastim-sndz, biosimilar, (zarxio), 1 microgram</t>
  </si>
  <si>
    <t>Q9995</t>
  </si>
  <si>
    <t>S0087</t>
  </si>
  <si>
    <t>Alemtuzumab Injection, 30 Mg</t>
  </si>
  <si>
    <t>S0088</t>
  </si>
  <si>
    <t>Imatinib, 100 mg</t>
  </si>
  <si>
    <t>S0091</t>
  </si>
  <si>
    <t>Granisetron hydrochloride, 1 mg (for circumstances falling under the medicare statute, use q0166)</t>
  </si>
  <si>
    <t>S0175</t>
  </si>
  <si>
    <t>Flutamide, oral, 125 mg</t>
  </si>
  <si>
    <t>S0176</t>
  </si>
  <si>
    <t>Hydroxyurea, oral, 500 mg</t>
  </si>
  <si>
    <t>S0177</t>
  </si>
  <si>
    <t>Levamisole hydrochloride, oral, 50 mg</t>
  </si>
  <si>
    <t>S0182</t>
  </si>
  <si>
    <t>Procarbazine hydrochloride, oral, 50 mg</t>
  </si>
  <si>
    <t>S0187</t>
  </si>
  <si>
    <t>Tamoxifen citrate, oral, 10 mg</t>
  </si>
  <si>
    <t>S0193</t>
  </si>
  <si>
    <t>Injection, Alefacept, 7.5 Mg (Includes Dose Packaging)</t>
  </si>
  <si>
    <t>A4673</t>
  </si>
  <si>
    <t>Extension line with easy lock connectors, used with dialysis</t>
  </si>
  <si>
    <t>A4700</t>
  </si>
  <si>
    <t>Standard Dialysate Solution, Each</t>
  </si>
  <si>
    <t>A4708</t>
  </si>
  <si>
    <t>Acetate concentrate solution, for hemodialysis, per gallon</t>
  </si>
  <si>
    <t>A4719</t>
  </si>
  <si>
    <t>y set tubing for peritoneal dialysis</t>
  </si>
  <si>
    <t>A4728</t>
  </si>
  <si>
    <t>Dialysate solution, non-dextrose containing, 500 ml</t>
  </si>
  <si>
    <t>A4735</t>
  </si>
  <si>
    <t>Local/Topical Anesthetics For Dialysis Only</t>
  </si>
  <si>
    <t>A4850</t>
  </si>
  <si>
    <t>Hemostats With Rubber Tips For Dialysis</t>
  </si>
  <si>
    <t>A4919</t>
  </si>
  <si>
    <t>Dialyzer Holder, Each</t>
  </si>
  <si>
    <t>C1170</t>
  </si>
  <si>
    <t>Biopsy Device, Breast, Abbi Device</t>
  </si>
  <si>
    <t>C1174</t>
  </si>
  <si>
    <t>Needle, Brachytherapy, Bard Brachystar Brachytherapy Needle</t>
  </si>
  <si>
    <t>C1176</t>
  </si>
  <si>
    <t>Biopsy Device, Mammotome Hh Hand-Held Probe With Smartvac Vacuum System</t>
  </si>
  <si>
    <t>C1701</t>
  </si>
  <si>
    <t>Needle, Brachytherapy, Medtec Mt-Bt-5201-25 Brachytherapy Needle, Avid Medical Metal Hub Pre-Load Style Brachytherapy Seeding Insertion Needle, Mick Style Brachytherapy Seeding Insertion Needle</t>
  </si>
  <si>
    <t>C1703</t>
  </si>
  <si>
    <t>Needle, Brachytherapy, Mentor Prostate Brachytherapy Needle</t>
  </si>
  <si>
    <t>C1705</t>
  </si>
  <si>
    <t>Needle, Brachytherapy, Best Flexi Needle Brachytherapy Seed Implantation (13g, 14g, 15g, 16g, 17g, 18g), Best Industries Prostate Brachytherapy Needle, Nycomed Amersham Mick Applicator Style Brachythe</t>
  </si>
  <si>
    <t>C1709</t>
  </si>
  <si>
    <t>Needle, Brachytherapy, Remington Medical Brachytherapy Needle</t>
  </si>
  <si>
    <t>C1711</t>
  </si>
  <si>
    <t>Needle, Brachytherapy, Md Tech P.S.S. Prostate Seeding Set (Needle)</t>
  </si>
  <si>
    <t>C1780</t>
  </si>
  <si>
    <t>Lens, intraocular (new technology)</t>
  </si>
  <si>
    <t>C1792</t>
  </si>
  <si>
    <t>Brachytherapy Seed, Uromed Symmetra I-125</t>
  </si>
  <si>
    <t>C1796</t>
  </si>
  <si>
    <t>Brachytherapy Seed, Source Tech Medical I-125 Seed Model Stm 1251</t>
  </si>
  <si>
    <t>C1804</t>
  </si>
  <si>
    <t>Brachytherapy Seed, Best Industries Palladium 103</t>
  </si>
  <si>
    <t>C1840</t>
  </si>
  <si>
    <t>Lens, intraocular (telescopic)</t>
  </si>
  <si>
    <t>E1500</t>
  </si>
  <si>
    <t>Centrifuge, for dialysis</t>
  </si>
  <si>
    <t>E1520</t>
  </si>
  <si>
    <t>Heparin infusion pump for hemodialysis</t>
  </si>
  <si>
    <t>E1540</t>
  </si>
  <si>
    <t>Pressure alarm for hemodialysis, each, replacement</t>
  </si>
  <si>
    <t>E1560</t>
  </si>
  <si>
    <t>Blood leak detector for hemodialysis, each, replacement</t>
  </si>
  <si>
    <t>E1590</t>
  </si>
  <si>
    <t>Hemodialysis machine</t>
  </si>
  <si>
    <t>E1594</t>
  </si>
  <si>
    <t>Cycler dialysis machine for peritoneal dialysis</t>
  </si>
  <si>
    <t>E1610</t>
  </si>
  <si>
    <t>Reverse osmosis water purification system, for hemodialysis</t>
  </si>
  <si>
    <t>E1620</t>
  </si>
  <si>
    <t>Blood pump for hemodialysis, replacement</t>
  </si>
  <si>
    <t>E1632</t>
  </si>
  <si>
    <t>Wearable artificial kidney, each</t>
  </si>
  <si>
    <t>E1635</t>
  </si>
  <si>
    <t>Compact (portable) travel hemodialyzer system</t>
  </si>
  <si>
    <t>E1699</t>
  </si>
  <si>
    <t>Dialysis equipment, not otherwise specified</t>
  </si>
  <si>
    <t>K0412</t>
  </si>
  <si>
    <t>K0610</t>
  </si>
  <si>
    <t>Peritoneal Dialysis Clamps, Each</t>
  </si>
  <si>
    <t>K0614</t>
  </si>
  <si>
    <t>Chemicals/Antiseptics Solution Used To Clean/Sterilize Dialysis Equipment, Per 8 Oz</t>
  </si>
  <si>
    <t>Table 4: Clinically Unrelated DMEPOS to be Excluded from MSPB-PAC HHA Episodes</t>
  </si>
  <si>
    <t>Purple indicates HCPCS codes mapped to CCS with all HCPCS excluded in the original 2016 clinically excluded unrelated services list for PB/OP, which can be added to the DMEPOS exclusion list based on 2023 clinician review</t>
  </si>
  <si>
    <t>Orange indicates codes from 2016 through present that were originally not excluded, but are recommended for exclusion based on the 2023 clinician review</t>
  </si>
  <si>
    <r>
      <t xml:space="preserve">Yellow indicates "WW" HCPCS codes. These are created by retail pharmacists and do not have a corresponding CCS category. </t>
    </r>
    <r>
      <rPr>
        <b/>
        <sz val="11"/>
        <color theme="1"/>
        <rFont val="Times New Roman"/>
        <family val="1"/>
      </rPr>
      <t>All WW codes are excluded from measure calculation.</t>
    </r>
  </si>
  <si>
    <r>
      <rPr>
        <b/>
        <sz val="11"/>
        <color theme="1"/>
        <rFont val="Times New Roman"/>
        <family val="1"/>
      </rPr>
      <t>Notes</t>
    </r>
    <r>
      <rPr>
        <sz val="11"/>
        <color theme="1"/>
        <rFont val="Times New Roman"/>
        <family val="1"/>
      </rPr>
      <t>: . No COVID-19 codes were added to the exclusions list.</t>
    </r>
  </si>
  <si>
    <t>2016 Review: DME Exclusion
(Yes = 1)</t>
  </si>
  <si>
    <t>2023 Review: Entire CCS Excluded on 2016 PB/OP List
(Yes = 1)</t>
  </si>
  <si>
    <t>Code Created Since 2016
(Yes = 1)</t>
  </si>
  <si>
    <t>Retired since 2016
(Retired = 1)</t>
  </si>
  <si>
    <t>2016 or 2023 Review: Excluded for PB/OP
(Yes=1)</t>
  </si>
  <si>
    <t>color coding description</t>
  </si>
  <si>
    <t>36818</t>
  </si>
  <si>
    <t>Relocation of major upper arm vein with connection to arm artery for hemodialysis</t>
  </si>
  <si>
    <t>36819</t>
  </si>
  <si>
    <t>Relocation of upper arm surface vein with connection to arm artery for hemodialysis</t>
  </si>
  <si>
    <t>36820</t>
  </si>
  <si>
    <t>Relocation of forearm vein with connection to arm artery for hemodialysis</t>
  </si>
  <si>
    <t>36821</t>
  </si>
  <si>
    <t>Relocation of arm vein with connection to arm artery for hemodialysis</t>
  </si>
  <si>
    <t>36825</t>
  </si>
  <si>
    <t>Creation of artery-vein connection using vein graft for hemodialysis</t>
  </si>
  <si>
    <t>36830</t>
  </si>
  <si>
    <t>Creation of artery-vein connection using tube graft for hemodialysis</t>
  </si>
  <si>
    <t>36832</t>
  </si>
  <si>
    <t>Revision of hemodialysis graft</t>
  </si>
  <si>
    <t>36833</t>
  </si>
  <si>
    <t>Revision of hemodialysis graft with removal of blood clot</t>
  </si>
  <si>
    <t>36834</t>
  </si>
  <si>
    <t>Plastic repair of arteriovenous aneurysm (separate procedure)</t>
  </si>
  <si>
    <t>36835</t>
  </si>
  <si>
    <t>Insertion of hemodialysis shunt in artery or vein</t>
  </si>
  <si>
    <t>37190</t>
  </si>
  <si>
    <t>Plastic Repair Of Arteriovenous Aneurysm</t>
  </si>
  <si>
    <t>C9007</t>
  </si>
  <si>
    <t>Baclofen Intrathecal Screening Kit (1 Amp)</t>
  </si>
  <si>
    <t>C9011</t>
  </si>
  <si>
    <t>Injection, Caffeine Citrate, Per 1ml</t>
  </si>
  <si>
    <t>Injection, obinutuzumab, 10 mg</t>
  </si>
  <si>
    <t>C9051</t>
  </si>
  <si>
    <t>Injection, omadacycline, 1 mg</t>
  </si>
  <si>
    <t>C9052</t>
  </si>
  <si>
    <t>Injection, ravulizumab-cwvz, 10 mg</t>
  </si>
  <si>
    <t>J0223</t>
  </si>
  <si>
    <t>Injection, givosiran, 0.5 mg</t>
  </si>
  <si>
    <t>J0596</t>
  </si>
  <si>
    <t>Injection, c1 esterase inhibitor (recombinant), ruconest, 10 units</t>
  </si>
  <si>
    <t>Injection, c-1 esterase inhibitor (human), berinert, 10 units</t>
  </si>
  <si>
    <t>Injection, c-1 esterase inhibitor (human), cinryze, 10 units</t>
  </si>
  <si>
    <t>J0770</t>
  </si>
  <si>
    <t>Injection, colistimethate sodium, up to 150 mg</t>
  </si>
  <si>
    <t>J0775</t>
  </si>
  <si>
    <t>Injection, collagenase, clostridium histolyticum, 0.01 mg</t>
  </si>
  <si>
    <t>J0780</t>
  </si>
  <si>
    <t>Injection, prochlorperazine, up to 10 mg</t>
  </si>
  <si>
    <t>Injection, decitabine, 1 mg</t>
  </si>
  <si>
    <t>Injection, deferoxamine mesylate, 500 mg</t>
  </si>
  <si>
    <t>Injection, dexrazoxane hydrochloride, per 250 mg</t>
  </si>
  <si>
    <t>Injection, sargramostim (gm-csf), 50 mcg</t>
  </si>
  <si>
    <t>Injection, taliglucerase alfa, 10 units</t>
  </si>
  <si>
    <t>Injection, tocilizumab, 1 mg</t>
  </si>
  <si>
    <t>J7349</t>
  </si>
  <si>
    <t>Dermal (Substitute) Tissue Of Nonhuman Origin, With Or Without Other Bioengineered Or Processed Elements, Without Metabolically Active Elements (Primatrix), Per Square Centimeter</t>
  </si>
  <si>
    <t>J7350</t>
  </si>
  <si>
    <t>Dermal (Substitute) Tissue Of Human Origin, Injectable, With Or Without Other Bioengineered Or Processed Elements, But Without Metabolized Active Elements, Per 10 Mg</t>
  </si>
  <si>
    <t>J7351</t>
  </si>
  <si>
    <t>Injection, bimatoprost, intracameral implant, 1 microgram</t>
  </si>
  <si>
    <t>Tacrolimus, parenteral, 5 mg</t>
  </si>
  <si>
    <t>J7603</t>
  </si>
  <si>
    <t>Albuterol, All Formulations Including Separated Isomers, Inhalation Solution, Fda-Approved Final Product, Non-Compounded, Administered Through Dme, Unit Dose, Per 1 Mg (Albuterol) Or Per 0.5 Mg (Leval</t>
  </si>
  <si>
    <t>Diphenhydramine hydrochloride, 50 mg, oral, fda approved prescription anti-emetic, for use as a complete therapeutic substitute for an iv anti-emetic at time of chemotherapy treatment not to exceed a</t>
  </si>
  <si>
    <t>Dronabinol, 2.5 mg, oral, fda approved prescription anti-emetic, for use as a complete therapeutic substitute for an iv anti-emetic at the time of chemotherapy treatment, not to exceed a 48 hour dosag</t>
  </si>
  <si>
    <t>Perphenazine, 4 mg, oral, fda approved prescription anti-emetic, for use as a complete therapeutic substitute for an iv anti-emetic at the time of chemotherapy treatment, not to exceed a 48 hour dosag</t>
  </si>
  <si>
    <t>S0170</t>
  </si>
  <si>
    <t>Anastrozole, oral, 1 mg</t>
  </si>
  <si>
    <t>S0172</t>
  </si>
  <si>
    <t>Chlorambucil, oral, 2 mg</t>
  </si>
  <si>
    <t>WW###</t>
  </si>
  <si>
    <t>(all codes beginning in WW are excluded)</t>
  </si>
  <si>
    <t xml:space="preserve">This list was developed originally in 2016. To prepare for the upcoming 2023 public reporting refresh, the HHQRP clinician team reviewed and updated this list to reflect changes and updates to clinical codes and mappings between 2016 and 2022. The updated clinically unrelated service exclusion list is consistent with the original list of excluded services, in that it keeps all services originally excluded and adds services for which codes have been added since 2016 which have been deemed appropriate for exclusion by Acumen clinicians. The list is identical across settings, aside from one exception in the LTCH setting. As such, the HHA list will generally apply to all other settings. 
HHQRP clinicians have also recommended codes from 2016 for exclusion, although they were not excluded during the development of the original specifications. Additionally, several HCPCS codes that were originally excluded for PB/OP only are now included in the DMEPOS exclusion list as well, since they can appear on both claim types. Lastly, in the 2016 list of exclusions, the IP list was separated in to IP Medical and IP Surgical exclusions; Acumen found that there was no distinction between how these services appeared on claims, and combined these list into a single IP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</si>
</sst>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Times New Roman"/>
      <family val="1"/>
    </font>
    <font>
      <sz val="11"/>
      <color theme="1"/>
      <name val="Times New Roman"/>
      <family val="1"/>
    </font>
    <font>
      <b/>
      <sz val="11"/>
      <color theme="0"/>
      <name val="Times New Roman"/>
      <family val="1"/>
    </font>
    <font>
      <b/>
      <sz val="9"/>
      <color indexed="81"/>
      <name val="Tahoma"/>
      <family val="2"/>
    </font>
    <font>
      <sz val="9"/>
      <color indexed="81"/>
      <name val="Tahoma"/>
      <family val="2"/>
    </font>
    <font>
      <sz val="11"/>
      <color theme="0"/>
      <name val="Times New Roman"/>
      <family val="1"/>
    </font>
    <font>
      <b/>
      <sz val="14"/>
      <color rgb="FFFFFFFF"/>
      <name val="Times New Roman"/>
      <family val="1"/>
    </font>
    <font>
      <sz val="11"/>
      <color rgb="FF000000"/>
      <name val="Times New Roman"/>
      <family val="1"/>
    </font>
    <font>
      <b/>
      <sz val="11"/>
      <color rgb="FF000000"/>
      <name val="Times New Roman"/>
      <family val="1"/>
    </font>
    <font>
      <b/>
      <sz val="11"/>
      <color rgb="FFFFFFFF"/>
      <name val="Times New Roman"/>
      <family val="1"/>
    </font>
    <font>
      <u/>
      <sz val="11"/>
      <color rgb="FF0563C1"/>
      <name val="Calibri"/>
      <family val="2"/>
      <scheme val="minor"/>
    </font>
    <font>
      <u/>
      <sz val="11"/>
      <color rgb="FF0563C1"/>
      <name val="Times New Roman"/>
      <family val="1"/>
    </font>
    <font>
      <sz val="11"/>
      <name val="Times New Roman"/>
      <family val="1"/>
    </font>
    <font>
      <sz val="11"/>
      <color rgb="FFFF0000"/>
      <name val="Times New Roman"/>
      <family val="1"/>
    </font>
    <font>
      <u/>
      <sz val="11"/>
      <color theme="10"/>
      <name val="Calibri"/>
      <family val="2"/>
      <scheme val="minor"/>
    </font>
    <font>
      <b/>
      <sz val="15"/>
      <color theme="3"/>
      <name val="Calibri"/>
      <family val="2"/>
      <scheme val="minor"/>
    </font>
    <font>
      <sz val="11"/>
      <color theme="0" tint="-4.9989318521683403E-2"/>
      <name val="Calibri"/>
      <family val="2"/>
      <scheme val="minor"/>
    </font>
  </fonts>
  <fills count="15">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1F4E78"/>
        <bgColor rgb="FF000000"/>
      </patternFill>
    </fill>
    <fill>
      <patternFill patternType="solid">
        <fgColor theme="7" tint="-0.249977111117893"/>
        <bgColor indexed="64"/>
      </patternFill>
    </fill>
    <fill>
      <patternFill patternType="solid">
        <fgColor theme="5"/>
        <bgColor indexed="64"/>
      </patternFill>
    </fill>
    <fill>
      <patternFill patternType="solid">
        <fgColor theme="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00"/>
        <bgColor indexed="64"/>
      </patternFill>
    </fill>
    <fill>
      <patternFill patternType="solid">
        <fgColor rgb="FFCCCCFF"/>
        <bgColor indexed="64"/>
      </patternFill>
    </fill>
    <fill>
      <patternFill patternType="solid">
        <fgColor theme="5" tint="0.39997558519241921"/>
        <bgColor indexed="64"/>
      </patternFill>
    </fill>
    <fill>
      <patternFill patternType="solid">
        <fgColor theme="9" tint="0.79998168889431442"/>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medium">
        <color indexed="64"/>
      </left>
      <right/>
      <top/>
      <bottom style="thin">
        <color indexed="64"/>
      </bottom>
      <diagonal/>
    </border>
    <border>
      <left style="thin">
        <color auto="1"/>
      </left>
      <right style="thin">
        <color auto="1"/>
      </right>
      <top/>
      <bottom/>
      <diagonal/>
    </border>
    <border>
      <left style="thin">
        <color auto="1"/>
      </left>
      <right style="thin">
        <color auto="1"/>
      </right>
      <top/>
      <bottom style="hair">
        <color auto="1"/>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medium">
        <color indexed="64"/>
      </left>
      <right style="thin">
        <color indexed="64"/>
      </right>
      <top style="hair">
        <color indexed="64"/>
      </top>
      <bottom/>
      <diagonal/>
    </border>
    <border>
      <left/>
      <right/>
      <top style="thin">
        <color auto="1"/>
      </top>
      <bottom/>
      <diagonal/>
    </border>
    <border>
      <left/>
      <right/>
      <top/>
      <bottom style="thin">
        <color auto="1"/>
      </bottom>
      <diagonal/>
    </border>
    <border>
      <left style="thin">
        <color indexed="64"/>
      </left>
      <right/>
      <top/>
      <bottom/>
      <diagonal/>
    </border>
    <border>
      <left style="thin">
        <color indexed="64"/>
      </left>
      <right/>
      <top style="hair">
        <color indexed="64"/>
      </top>
      <bottom style="hair">
        <color indexed="64"/>
      </bottom>
      <diagonal/>
    </border>
    <border>
      <left/>
      <right/>
      <top/>
      <bottom style="hair">
        <color auto="1"/>
      </bottom>
      <diagonal/>
    </border>
    <border>
      <left/>
      <right/>
      <top style="hair">
        <color auto="1"/>
      </top>
      <bottom style="hair">
        <color auto="1"/>
      </bottom>
      <diagonal/>
    </border>
    <border>
      <left style="thin">
        <color auto="1"/>
      </left>
      <right style="thin">
        <color auto="1"/>
      </right>
      <top/>
      <bottom style="thin">
        <color auto="1"/>
      </bottom>
      <diagonal/>
    </border>
    <border>
      <left style="thin">
        <color auto="1"/>
      </left>
      <right/>
      <top/>
      <bottom style="thin">
        <color indexed="64"/>
      </bottom>
      <diagonal/>
    </border>
    <border>
      <left/>
      <right style="thin">
        <color indexed="64"/>
      </right>
      <top style="hair">
        <color indexed="64"/>
      </top>
      <bottom/>
      <diagonal/>
    </border>
    <border>
      <left/>
      <right style="thin">
        <color auto="1"/>
      </right>
      <top/>
      <bottom style="thin">
        <color auto="1"/>
      </bottom>
      <diagonal/>
    </border>
    <border>
      <left style="medium">
        <color indexed="64"/>
      </left>
      <right style="thin">
        <color auto="1"/>
      </right>
      <top/>
      <bottom style="hair">
        <color auto="1"/>
      </bottom>
      <diagonal/>
    </border>
    <border>
      <left style="medium">
        <color indexed="64"/>
      </left>
      <right style="thin">
        <color auto="1"/>
      </right>
      <top style="hair">
        <color auto="1"/>
      </top>
      <bottom style="hair">
        <color auto="1"/>
      </bottom>
      <diagonal/>
    </border>
    <border>
      <left/>
      <right style="thin">
        <color auto="1"/>
      </right>
      <top style="thin">
        <color auto="1"/>
      </top>
      <bottom/>
      <diagonal/>
    </border>
    <border>
      <left style="medium">
        <color indexed="64"/>
      </left>
      <right/>
      <top style="hair">
        <color indexed="64"/>
      </top>
      <bottom style="hair">
        <color indexed="64"/>
      </bottom>
      <diagonal/>
    </border>
    <border>
      <left style="medium">
        <color indexed="64"/>
      </left>
      <right/>
      <top style="hair">
        <color indexed="64"/>
      </top>
      <bottom style="thin">
        <color auto="1"/>
      </bottom>
      <diagonal/>
    </border>
    <border>
      <left style="medium">
        <color indexed="64"/>
      </left>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dotted">
        <color auto="1"/>
      </right>
      <top style="dotted">
        <color auto="1"/>
      </top>
      <bottom style="thin">
        <color auto="1"/>
      </bottom>
      <diagonal/>
    </border>
    <border>
      <left style="dotted">
        <color auto="1"/>
      </left>
      <right style="dotted">
        <color auto="1"/>
      </right>
      <top style="thin">
        <color auto="1"/>
      </top>
      <bottom style="dashed">
        <color auto="1"/>
      </bottom>
      <diagonal/>
    </border>
    <border>
      <left style="dotted">
        <color auto="1"/>
      </left>
      <right style="dotted">
        <color auto="1"/>
      </right>
      <top style="dashed">
        <color auto="1"/>
      </top>
      <bottom style="dashed">
        <color auto="1"/>
      </bottom>
      <diagonal/>
    </border>
    <border>
      <left/>
      <right/>
      <top/>
      <bottom style="thick">
        <color theme="4"/>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auto="1"/>
      </right>
      <top style="dotted">
        <color auto="1"/>
      </top>
      <bottom style="thin">
        <color auto="1"/>
      </bottom>
      <diagonal/>
    </border>
    <border>
      <left style="dotted">
        <color auto="1"/>
      </left>
      <right style="medium">
        <color indexed="64"/>
      </right>
      <top style="thin">
        <color auto="1"/>
      </top>
      <bottom style="dotted">
        <color auto="1"/>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medium">
        <color indexed="64"/>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bottom/>
      <diagonal/>
    </border>
    <border>
      <left style="medium">
        <color indexed="64"/>
      </left>
      <right style="dotted">
        <color auto="1"/>
      </right>
      <top style="thin">
        <color auto="1"/>
      </top>
      <bottom style="dashed">
        <color auto="1"/>
      </bottom>
      <diagonal/>
    </border>
    <border>
      <left style="dotted">
        <color auto="1"/>
      </left>
      <right style="medium">
        <color indexed="64"/>
      </right>
      <top style="thin">
        <color auto="1"/>
      </top>
      <bottom style="dashed">
        <color auto="1"/>
      </bottom>
      <diagonal/>
    </border>
    <border>
      <left style="medium">
        <color indexed="64"/>
      </left>
      <right style="dotted">
        <color auto="1"/>
      </right>
      <top style="dashed">
        <color auto="1"/>
      </top>
      <bottom style="dashed">
        <color auto="1"/>
      </bottom>
      <diagonal/>
    </border>
    <border>
      <left style="dotted">
        <color auto="1"/>
      </left>
      <right style="medium">
        <color indexed="64"/>
      </right>
      <top style="dashed">
        <color auto="1"/>
      </top>
      <bottom style="dashed">
        <color auto="1"/>
      </bottom>
      <diagonal/>
    </border>
    <border>
      <left style="medium">
        <color indexed="64"/>
      </left>
      <right style="dotted">
        <color auto="1"/>
      </right>
      <top style="dashed">
        <color auto="1"/>
      </top>
      <bottom style="medium">
        <color indexed="64"/>
      </bottom>
      <diagonal/>
    </border>
    <border>
      <left style="dotted">
        <color auto="1"/>
      </left>
      <right style="dotted">
        <color auto="1"/>
      </right>
      <top style="dashed">
        <color auto="1"/>
      </top>
      <bottom style="medium">
        <color indexed="64"/>
      </bottom>
      <diagonal/>
    </border>
    <border>
      <left style="dotted">
        <color auto="1"/>
      </left>
      <right style="medium">
        <color indexed="64"/>
      </right>
      <top style="dashed">
        <color auto="1"/>
      </top>
      <bottom style="medium">
        <color indexed="64"/>
      </bottom>
      <diagonal/>
    </border>
  </borders>
  <cellStyleXfs count="4">
    <xf numFmtId="0" fontId="0" fillId="0" borderId="0"/>
    <xf numFmtId="0" fontId="11" fillId="0" borderId="0" applyNumberFormat="0" applyFill="0" applyBorder="0" applyAlignment="0" applyProtection="0"/>
    <xf numFmtId="0" fontId="15" fillId="0" borderId="0" applyNumberFormat="0" applyFill="0" applyBorder="0" applyAlignment="0" applyProtection="0"/>
    <xf numFmtId="0" fontId="16" fillId="0" borderId="40" applyNumberFormat="0" applyFill="0" applyAlignment="0" applyProtection="0"/>
  </cellStyleXfs>
  <cellXfs count="215">
    <xf numFmtId="0" fontId="0" fillId="0" borderId="0" xfId="0"/>
    <xf numFmtId="0" fontId="2" fillId="0" borderId="0" xfId="0" applyFont="1"/>
    <xf numFmtId="0" fontId="3"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49" fontId="2" fillId="0" borderId="2" xfId="0" applyNumberFormat="1" applyFont="1" applyBorder="1" applyAlignment="1">
      <alignment horizontal="center"/>
    </xf>
    <xf numFmtId="49" fontId="2" fillId="0" borderId="2" xfId="0" applyNumberFormat="1" applyFont="1" applyBorder="1" applyAlignment="1">
      <alignment horizontal="left"/>
    </xf>
    <xf numFmtId="49" fontId="2" fillId="0" borderId="3" xfId="0" applyNumberFormat="1" applyFont="1" applyBorder="1" applyAlignment="1">
      <alignment horizontal="center"/>
    </xf>
    <xf numFmtId="49" fontId="2" fillId="0" borderId="3" xfId="0" applyNumberFormat="1" applyFont="1" applyBorder="1" applyAlignment="1">
      <alignment horizontal="left"/>
    </xf>
    <xf numFmtId="49" fontId="2" fillId="3" borderId="3" xfId="0" applyNumberFormat="1" applyFont="1" applyFill="1" applyBorder="1" applyAlignment="1">
      <alignment horizontal="center"/>
    </xf>
    <xf numFmtId="49" fontId="2" fillId="3" borderId="3" xfId="0" applyNumberFormat="1" applyFont="1" applyFill="1" applyBorder="1" applyAlignment="1">
      <alignment horizontal="left"/>
    </xf>
    <xf numFmtId="49" fontId="2" fillId="3" borderId="4" xfId="0" applyNumberFormat="1" applyFont="1" applyFill="1" applyBorder="1" applyAlignment="1">
      <alignment horizontal="center"/>
    </xf>
    <xf numFmtId="49" fontId="2" fillId="3" borderId="4" xfId="0" applyNumberFormat="1" applyFont="1" applyFill="1" applyBorder="1" applyAlignment="1">
      <alignment horizontal="left"/>
    </xf>
    <xf numFmtId="49" fontId="2" fillId="0" borderId="4" xfId="0" applyNumberFormat="1" applyFont="1" applyBorder="1" applyAlignment="1">
      <alignment horizontal="center"/>
    </xf>
    <xf numFmtId="49" fontId="2" fillId="4" borderId="3" xfId="0" applyNumberFormat="1" applyFont="1" applyFill="1" applyBorder="1" applyAlignment="1">
      <alignment horizontal="center" vertical="center"/>
    </xf>
    <xf numFmtId="49" fontId="2" fillId="4" borderId="3" xfId="0" applyNumberFormat="1" applyFont="1" applyFill="1" applyBorder="1" applyAlignment="1">
      <alignment horizontal="left" vertical="center" wrapText="1"/>
    </xf>
    <xf numFmtId="49" fontId="2" fillId="0" borderId="3" xfId="0" applyNumberFormat="1" applyFont="1" applyBorder="1" applyAlignment="1">
      <alignment horizontal="center" vertical="center"/>
    </xf>
    <xf numFmtId="49" fontId="2" fillId="4" borderId="3" xfId="0" applyNumberFormat="1" applyFont="1" applyFill="1" applyBorder="1" applyAlignment="1">
      <alignment horizontal="left" vertical="center"/>
    </xf>
    <xf numFmtId="49" fontId="2" fillId="4" borderId="5" xfId="0" applyNumberFormat="1" applyFont="1" applyFill="1" applyBorder="1" applyAlignment="1">
      <alignment horizontal="center" vertical="center"/>
    </xf>
    <xf numFmtId="49" fontId="2" fillId="4" borderId="5" xfId="0" applyNumberFormat="1" applyFont="1" applyFill="1" applyBorder="1" applyAlignment="1">
      <alignment horizontal="left" vertical="center" wrapText="1"/>
    </xf>
    <xf numFmtId="49" fontId="2" fillId="0" borderId="5" xfId="0" applyNumberFormat="1" applyFont="1" applyBorder="1" applyAlignment="1">
      <alignment horizontal="center" vertical="center"/>
    </xf>
    <xf numFmtId="0" fontId="3" fillId="2" borderId="1" xfId="0" applyFont="1" applyFill="1" applyBorder="1" applyAlignment="1">
      <alignment horizontal="center" vertical="center"/>
    </xf>
    <xf numFmtId="49" fontId="2" fillId="0" borderId="3" xfId="0" applyNumberFormat="1" applyFont="1" applyBorder="1" applyAlignment="1">
      <alignment horizontal="left" vertical="center"/>
    </xf>
    <xf numFmtId="49" fontId="2" fillId="0" borderId="3"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2" fillId="4" borderId="4" xfId="0" applyNumberFormat="1" applyFont="1" applyFill="1" applyBorder="1" applyAlignment="1">
      <alignment horizontal="left" vertical="center" wrapText="1"/>
    </xf>
    <xf numFmtId="49" fontId="0" fillId="4" borderId="6" xfId="0" applyNumberFormat="1" applyFill="1" applyBorder="1" applyAlignment="1">
      <alignment horizontal="center" vertical="center"/>
    </xf>
    <xf numFmtId="49" fontId="0" fillId="4" borderId="5" xfId="0" applyNumberFormat="1" applyFill="1" applyBorder="1" applyAlignment="1">
      <alignment horizontal="left" vertical="center"/>
    </xf>
    <xf numFmtId="49" fontId="2" fillId="0" borderId="4" xfId="0" applyNumberFormat="1" applyFont="1" applyBorder="1" applyAlignment="1">
      <alignment horizontal="center" vertical="center"/>
    </xf>
    <xf numFmtId="49" fontId="2" fillId="0" borderId="0" xfId="0" applyNumberFormat="1" applyFont="1" applyAlignment="1">
      <alignment horizontal="center"/>
    </xf>
    <xf numFmtId="49" fontId="6" fillId="0" borderId="0" xfId="0" applyNumberFormat="1" applyFont="1" applyAlignment="1">
      <alignment horizontal="left"/>
    </xf>
    <xf numFmtId="49" fontId="2" fillId="0" borderId="8" xfId="0" applyNumberFormat="1" applyFont="1" applyBorder="1" applyAlignment="1">
      <alignment horizontal="center"/>
    </xf>
    <xf numFmtId="49" fontId="0" fillId="4" borderId="4" xfId="0" applyNumberFormat="1" applyFill="1" applyBorder="1" applyAlignment="1">
      <alignment horizontal="left" vertical="center"/>
    </xf>
    <xf numFmtId="0" fontId="7" fillId="5" borderId="1" xfId="0" applyFont="1" applyFill="1" applyBorder="1" applyAlignment="1">
      <alignment horizontal="center" vertical="center" wrapText="1"/>
    </xf>
    <xf numFmtId="0" fontId="8" fillId="0" borderId="0" xfId="0" applyFont="1" applyAlignment="1">
      <alignment wrapText="1"/>
    </xf>
    <xf numFmtId="0" fontId="9" fillId="0" borderId="0" xfId="0" applyFont="1"/>
    <xf numFmtId="0" fontId="8" fillId="0" borderId="0" xfId="0" applyFont="1" applyAlignment="1">
      <alignment horizontal="left" wrapText="1" indent="1"/>
    </xf>
    <xf numFmtId="0" fontId="10" fillId="5" borderId="1" xfId="0" applyFont="1" applyFill="1" applyBorder="1" applyAlignment="1">
      <alignment horizontal="center"/>
    </xf>
    <xf numFmtId="0" fontId="12" fillId="0" borderId="1" xfId="1" applyFont="1" applyFill="1" applyBorder="1"/>
    <xf numFmtId="0" fontId="8" fillId="0" borderId="1" xfId="0" applyFont="1" applyBorder="1"/>
    <xf numFmtId="0" fontId="12" fillId="0" borderId="1" xfId="1" applyFont="1" applyFill="1" applyBorder="1" applyAlignment="1">
      <alignment vertical="center"/>
    </xf>
    <xf numFmtId="0" fontId="8" fillId="0" borderId="1" xfId="0" applyFont="1" applyBorder="1" applyAlignment="1">
      <alignment wrapText="1"/>
    </xf>
    <xf numFmtId="0" fontId="8" fillId="0" borderId="1" xfId="0" applyFont="1" applyBorder="1" applyAlignment="1">
      <alignment vertical="center" wrapText="1"/>
    </xf>
    <xf numFmtId="0" fontId="13" fillId="0" borderId="1" xfId="0" applyFont="1" applyBorder="1" applyAlignment="1">
      <alignment horizontal="left" vertical="center"/>
    </xf>
    <xf numFmtId="0" fontId="13" fillId="0" borderId="1" xfId="0" applyFont="1" applyBorder="1" applyAlignment="1">
      <alignment horizontal="left" wrapText="1"/>
    </xf>
    <xf numFmtId="0" fontId="8" fillId="0" borderId="1" xfId="0" applyFont="1" applyBorder="1" applyAlignment="1">
      <alignment vertical="center"/>
    </xf>
    <xf numFmtId="0" fontId="0" fillId="0" borderId="13" xfId="0" applyBorder="1"/>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2" fillId="0" borderId="17" xfId="0" applyFont="1" applyBorder="1"/>
    <xf numFmtId="49" fontId="2" fillId="0" borderId="10" xfId="0" applyNumberFormat="1" applyFont="1" applyBorder="1" applyAlignment="1">
      <alignment horizontal="left" vertical="center"/>
    </xf>
    <xf numFmtId="49" fontId="2" fillId="4" borderId="10" xfId="0" applyNumberFormat="1" applyFont="1" applyFill="1" applyBorder="1" applyAlignment="1">
      <alignment horizontal="left" vertical="center"/>
    </xf>
    <xf numFmtId="0" fontId="2" fillId="0" borderId="18" xfId="0" applyFont="1" applyBorder="1"/>
    <xf numFmtId="49" fontId="2" fillId="0" borderId="11" xfId="0" applyNumberFormat="1" applyFont="1" applyBorder="1" applyAlignment="1">
      <alignment horizontal="left" vertical="center"/>
    </xf>
    <xf numFmtId="0" fontId="3" fillId="2" borderId="2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0" borderId="13" xfId="0" applyFont="1" applyBorder="1"/>
    <xf numFmtId="0" fontId="3" fillId="2" borderId="22" xfId="0" applyFont="1" applyFill="1" applyBorder="1" applyAlignment="1">
      <alignment horizontal="center" vertical="center" wrapText="1"/>
    </xf>
    <xf numFmtId="49" fontId="2" fillId="3" borderId="10" xfId="0" applyNumberFormat="1" applyFont="1" applyFill="1" applyBorder="1" applyAlignment="1">
      <alignment horizontal="left"/>
    </xf>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4" borderId="24" xfId="0" applyNumberFormat="1" applyFont="1" applyFill="1" applyBorder="1" applyAlignment="1">
      <alignment horizontal="center" vertical="center"/>
    </xf>
    <xf numFmtId="49" fontId="0" fillId="4" borderId="24" xfId="0" applyNumberFormat="1" applyFill="1" applyBorder="1" applyAlignment="1">
      <alignment horizontal="center" vertical="center"/>
    </xf>
    <xf numFmtId="0" fontId="2" fillId="0" borderId="25" xfId="0" applyFont="1" applyBorder="1"/>
    <xf numFmtId="0" fontId="2" fillId="0" borderId="11" xfId="0" applyFont="1" applyBorder="1"/>
    <xf numFmtId="0" fontId="2" fillId="0" borderId="10" xfId="0" applyFont="1" applyBorder="1"/>
    <xf numFmtId="49" fontId="2" fillId="4" borderId="12" xfId="0" applyNumberFormat="1" applyFont="1" applyFill="1" applyBorder="1" applyAlignment="1">
      <alignment horizontal="center" vertical="center"/>
    </xf>
    <xf numFmtId="49" fontId="2" fillId="4" borderId="21" xfId="0" applyNumberFormat="1" applyFont="1" applyFill="1" applyBorder="1" applyAlignment="1">
      <alignment horizontal="left" vertical="center"/>
    </xf>
    <xf numFmtId="49" fontId="2" fillId="6" borderId="3" xfId="0" applyNumberFormat="1" applyFont="1" applyFill="1" applyBorder="1" applyAlignment="1">
      <alignment horizontal="center" vertical="center"/>
    </xf>
    <xf numFmtId="49" fontId="2" fillId="6" borderId="3" xfId="0" applyNumberFormat="1" applyFont="1" applyFill="1" applyBorder="1" applyAlignment="1">
      <alignment horizontal="left" vertical="center" wrapText="1"/>
    </xf>
    <xf numFmtId="49" fontId="14" fillId="4" borderId="3" xfId="0" applyNumberFormat="1" applyFont="1" applyFill="1" applyBorder="1" applyAlignment="1">
      <alignment horizontal="center" vertical="center"/>
    </xf>
    <xf numFmtId="49" fontId="14" fillId="4" borderId="3" xfId="0" applyNumberFormat="1" applyFont="1" applyFill="1" applyBorder="1" applyAlignment="1">
      <alignment horizontal="left" vertical="center" wrapText="1"/>
    </xf>
    <xf numFmtId="49" fontId="2" fillId="8" borderId="3" xfId="0" applyNumberFormat="1" applyFont="1" applyFill="1" applyBorder="1" applyAlignment="1">
      <alignment horizontal="center" vertical="center"/>
    </xf>
    <xf numFmtId="49" fontId="2" fillId="8" borderId="3" xfId="0" applyNumberFormat="1" applyFont="1" applyFill="1" applyBorder="1" applyAlignment="1">
      <alignment horizontal="left" vertical="center" wrapText="1"/>
    </xf>
    <xf numFmtId="49" fontId="2" fillId="8" borderId="24" xfId="0" applyNumberFormat="1" applyFont="1" applyFill="1" applyBorder="1" applyAlignment="1">
      <alignment horizontal="center" vertical="center"/>
    </xf>
    <xf numFmtId="49" fontId="2" fillId="8" borderId="10" xfId="0" applyNumberFormat="1" applyFont="1" applyFill="1" applyBorder="1" applyAlignment="1">
      <alignment horizontal="left" vertical="center"/>
    </xf>
    <xf numFmtId="49" fontId="2" fillId="8" borderId="5" xfId="0" applyNumberFormat="1" applyFont="1" applyFill="1" applyBorder="1" applyAlignment="1">
      <alignment horizontal="center" vertical="center"/>
    </xf>
    <xf numFmtId="49" fontId="2" fillId="8" borderId="5" xfId="0" applyNumberFormat="1" applyFont="1" applyFill="1" applyBorder="1" applyAlignment="1">
      <alignment horizontal="left" vertical="center" wrapText="1"/>
    </xf>
    <xf numFmtId="49" fontId="2" fillId="8" borderId="5" xfId="0" applyNumberFormat="1" applyFont="1" applyFill="1" applyBorder="1" applyAlignment="1">
      <alignment horizontal="left" vertical="center"/>
    </xf>
    <xf numFmtId="49" fontId="2" fillId="8" borderId="16" xfId="0" applyNumberFormat="1" applyFont="1" applyFill="1" applyBorder="1" applyAlignment="1">
      <alignment horizontal="left" vertical="center"/>
    </xf>
    <xf numFmtId="0" fontId="0" fillId="0" borderId="15" xfId="0" applyBorder="1"/>
    <xf numFmtId="0" fontId="0" fillId="0" borderId="19" xfId="0"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49" fontId="2" fillId="7" borderId="24" xfId="0" applyNumberFormat="1" applyFont="1" applyFill="1" applyBorder="1" applyAlignment="1">
      <alignment horizontal="center" vertical="center"/>
    </xf>
    <xf numFmtId="49" fontId="2" fillId="7" borderId="10" xfId="0" applyNumberFormat="1" applyFont="1" applyFill="1" applyBorder="1" applyAlignment="1">
      <alignment horizontal="left" vertical="center"/>
    </xf>
    <xf numFmtId="49" fontId="2" fillId="7" borderId="3" xfId="0" applyNumberFormat="1" applyFont="1" applyFill="1" applyBorder="1" applyAlignment="1">
      <alignment horizontal="center"/>
    </xf>
    <xf numFmtId="49" fontId="0" fillId="4" borderId="26" xfId="0" applyNumberFormat="1" applyFill="1" applyBorder="1" applyAlignment="1">
      <alignment horizontal="center" vertical="center"/>
    </xf>
    <xf numFmtId="49" fontId="0" fillId="4" borderId="3" xfId="0" applyNumberFormat="1" applyFill="1" applyBorder="1" applyAlignment="1">
      <alignment horizontal="left" vertical="center"/>
    </xf>
    <xf numFmtId="49" fontId="0" fillId="4" borderId="27" xfId="0" applyNumberFormat="1" applyFill="1" applyBorder="1" applyAlignment="1">
      <alignment horizontal="center" vertical="center"/>
    </xf>
    <xf numFmtId="49" fontId="0" fillId="4" borderId="28" xfId="0" applyNumberFormat="1" applyFill="1" applyBorder="1" applyAlignment="1">
      <alignment horizontal="center" vertical="center"/>
    </xf>
    <xf numFmtId="49" fontId="2" fillId="4" borderId="4" xfId="0" applyNumberFormat="1" applyFont="1" applyFill="1" applyBorder="1" applyAlignment="1">
      <alignment horizontal="left" vertical="center"/>
    </xf>
    <xf numFmtId="0" fontId="0" fillId="0" borderId="10" xfId="0" applyBorder="1" applyAlignment="1">
      <alignment horizontal="center"/>
    </xf>
    <xf numFmtId="0" fontId="0" fillId="0" borderId="5" xfId="0" applyBorder="1" applyAlignment="1">
      <alignment horizontal="center"/>
    </xf>
    <xf numFmtId="0" fontId="0" fillId="0" borderId="21" xfId="0" applyBorder="1" applyAlignment="1">
      <alignment horizontal="center"/>
    </xf>
    <xf numFmtId="0" fontId="0" fillId="0" borderId="7" xfId="0" applyBorder="1" applyAlignment="1">
      <alignment horizontal="center"/>
    </xf>
    <xf numFmtId="49" fontId="2" fillId="4" borderId="26" xfId="0" applyNumberFormat="1" applyFont="1" applyFill="1" applyBorder="1" applyAlignment="1">
      <alignment horizontal="center" vertical="center"/>
    </xf>
    <xf numFmtId="49" fontId="2" fillId="4" borderId="27" xfId="0" applyNumberFormat="1" applyFont="1" applyFill="1" applyBorder="1" applyAlignment="1">
      <alignment horizontal="center" vertical="center"/>
    </xf>
    <xf numFmtId="49" fontId="2" fillId="4" borderId="5" xfId="0" applyNumberFormat="1" applyFont="1" applyFill="1" applyBorder="1" applyAlignment="1">
      <alignment horizontal="left" vertical="center"/>
    </xf>
    <xf numFmtId="49" fontId="3" fillId="10" borderId="7" xfId="0" applyNumberFormat="1" applyFont="1" applyFill="1" applyBorder="1" applyAlignment="1">
      <alignment horizontal="center" vertical="center" wrapText="1"/>
    </xf>
    <xf numFmtId="0" fontId="3" fillId="10" borderId="0" xfId="0" applyFont="1" applyFill="1" applyAlignment="1">
      <alignment horizontal="center" vertical="center" wrapText="1"/>
    </xf>
    <xf numFmtId="0" fontId="3" fillId="10" borderId="9" xfId="0" applyFont="1" applyFill="1" applyBorder="1" applyAlignment="1">
      <alignment horizontal="center" vertical="center" wrapText="1"/>
    </xf>
    <xf numFmtId="0" fontId="3" fillId="10" borderId="30"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wrapText="1"/>
    </xf>
    <xf numFmtId="49" fontId="2" fillId="0" borderId="31" xfId="0" applyNumberFormat="1" applyFont="1" applyBorder="1" applyAlignment="1">
      <alignment horizontal="center" vertical="center"/>
    </xf>
    <xf numFmtId="49" fontId="2" fillId="0" borderId="32" xfId="0" applyNumberFormat="1" applyFont="1" applyBorder="1" applyAlignment="1">
      <alignment horizontal="left" vertical="center"/>
    </xf>
    <xf numFmtId="49" fontId="2" fillId="0" borderId="32" xfId="0" applyNumberFormat="1" applyFont="1" applyBorder="1" applyAlignment="1">
      <alignment horizontal="center"/>
    </xf>
    <xf numFmtId="49" fontId="2" fillId="0" borderId="32" xfId="0" applyNumberFormat="1" applyFont="1" applyBorder="1" applyAlignment="1">
      <alignment horizontal="left"/>
    </xf>
    <xf numFmtId="49" fontId="2" fillId="0" borderId="34" xfId="0" applyNumberFormat="1" applyFont="1" applyBorder="1" applyAlignment="1">
      <alignment horizontal="center" vertical="center"/>
    </xf>
    <xf numFmtId="49" fontId="2" fillId="0" borderId="35" xfId="0" applyNumberFormat="1" applyFont="1" applyBorder="1" applyAlignment="1">
      <alignment horizontal="left" vertical="center"/>
    </xf>
    <xf numFmtId="49" fontId="2" fillId="0" borderId="35" xfId="0" applyNumberFormat="1" applyFont="1" applyBorder="1" applyAlignment="1">
      <alignment horizontal="center"/>
    </xf>
    <xf numFmtId="49" fontId="2" fillId="0" borderId="35" xfId="0" applyNumberFormat="1" applyFont="1" applyBorder="1" applyAlignment="1">
      <alignment horizontal="left"/>
    </xf>
    <xf numFmtId="49" fontId="2" fillId="0" borderId="38" xfId="0" applyNumberFormat="1" applyFont="1" applyBorder="1" applyAlignment="1">
      <alignment horizontal="left"/>
    </xf>
    <xf numFmtId="49" fontId="2" fillId="0" borderId="39" xfId="0" applyNumberFormat="1" applyFont="1" applyBorder="1" applyAlignment="1">
      <alignment horizontal="left"/>
    </xf>
    <xf numFmtId="49" fontId="2" fillId="0" borderId="39" xfId="0" applyNumberFormat="1" applyFont="1" applyBorder="1" applyAlignment="1">
      <alignment horizontal="left" vertical="center"/>
    </xf>
    <xf numFmtId="1" fontId="2" fillId="0" borderId="38" xfId="0" applyNumberFormat="1" applyFont="1" applyBorder="1" applyAlignment="1">
      <alignment horizontal="center"/>
    </xf>
    <xf numFmtId="1" fontId="2" fillId="0" borderId="39" xfId="0" applyNumberFormat="1" applyFont="1" applyBorder="1" applyAlignment="1">
      <alignment horizontal="center"/>
    </xf>
    <xf numFmtId="0" fontId="2" fillId="0" borderId="0" xfId="0" applyFont="1" applyAlignment="1">
      <alignment vertical="center"/>
    </xf>
    <xf numFmtId="0" fontId="3" fillId="9" borderId="37" xfId="0" applyFont="1" applyFill="1" applyBorder="1" applyAlignment="1">
      <alignment horizontal="center" vertical="center"/>
    </xf>
    <xf numFmtId="0" fontId="3" fillId="9" borderId="37" xfId="0" applyFont="1" applyFill="1" applyBorder="1" applyAlignment="1">
      <alignment horizontal="center" vertical="center" wrapText="1"/>
    </xf>
    <xf numFmtId="0" fontId="3" fillId="9" borderId="32" xfId="0" applyFont="1" applyFill="1" applyBorder="1" applyAlignment="1">
      <alignment horizontal="center" vertical="center" wrapText="1"/>
    </xf>
    <xf numFmtId="49" fontId="2" fillId="0" borderId="35" xfId="0" applyNumberFormat="1" applyFont="1" applyBorder="1" applyAlignment="1">
      <alignment horizontal="center" vertical="center"/>
    </xf>
    <xf numFmtId="49" fontId="6" fillId="0" borderId="35" xfId="0" applyNumberFormat="1" applyFont="1" applyBorder="1" applyAlignment="1">
      <alignment horizontal="left" vertical="center"/>
    </xf>
    <xf numFmtId="0" fontId="16" fillId="0" borderId="40" xfId="3" applyAlignment="1">
      <alignment horizontal="left"/>
    </xf>
    <xf numFmtId="0" fontId="17" fillId="0" borderId="0" xfId="0" applyFont="1"/>
    <xf numFmtId="49" fontId="17" fillId="0" borderId="0" xfId="0" applyNumberFormat="1" applyFont="1"/>
    <xf numFmtId="0" fontId="3" fillId="2" borderId="2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0" fillId="0" borderId="0" xfId="0" applyAlignment="1">
      <alignment horizontal="left"/>
    </xf>
    <xf numFmtId="1" fontId="2" fillId="0" borderId="32" xfId="0" applyNumberFormat="1" applyFont="1" applyBorder="1" applyAlignment="1">
      <alignment horizontal="center"/>
    </xf>
    <xf numFmtId="1" fontId="2" fillId="0" borderId="41" xfId="0" applyNumberFormat="1" applyFont="1" applyBorder="1" applyAlignment="1">
      <alignment horizontal="center"/>
    </xf>
    <xf numFmtId="1" fontId="2" fillId="0" borderId="33" xfId="0" applyNumberFormat="1" applyFont="1" applyBorder="1" applyAlignment="1">
      <alignment horizontal="center"/>
    </xf>
    <xf numFmtId="1" fontId="2" fillId="0" borderId="35" xfId="0" applyNumberFormat="1" applyFont="1" applyBorder="1" applyAlignment="1">
      <alignment horizontal="center"/>
    </xf>
    <xf numFmtId="1" fontId="2" fillId="0" borderId="42" xfId="0" applyNumberFormat="1" applyFont="1" applyBorder="1" applyAlignment="1">
      <alignment horizontal="center"/>
    </xf>
    <xf numFmtId="1" fontId="2" fillId="0" borderId="36" xfId="0" applyNumberFormat="1" applyFont="1" applyBorder="1" applyAlignment="1">
      <alignment horizontal="center"/>
    </xf>
    <xf numFmtId="0" fontId="16" fillId="0" borderId="40" xfId="3" applyAlignment="1">
      <alignment horizontal="left" wrapText="1"/>
    </xf>
    <xf numFmtId="0" fontId="0" fillId="0" borderId="43" xfId="0" applyBorder="1"/>
    <xf numFmtId="49" fontId="2" fillId="11" borderId="34" xfId="0" applyNumberFormat="1" applyFont="1" applyFill="1" applyBorder="1" applyAlignment="1">
      <alignment horizontal="center" vertical="center"/>
    </xf>
    <xf numFmtId="49" fontId="2" fillId="11" borderId="35" xfId="0" applyNumberFormat="1" applyFont="1" applyFill="1" applyBorder="1" applyAlignment="1">
      <alignment horizontal="left" vertical="center"/>
    </xf>
    <xf numFmtId="49" fontId="2" fillId="11" borderId="35" xfId="0" applyNumberFormat="1" applyFont="1" applyFill="1" applyBorder="1" applyAlignment="1">
      <alignment horizontal="center"/>
    </xf>
    <xf numFmtId="49" fontId="2" fillId="11" borderId="35" xfId="0" applyNumberFormat="1" applyFont="1" applyFill="1" applyBorder="1" applyAlignment="1">
      <alignment horizontal="left"/>
    </xf>
    <xf numFmtId="49" fontId="13" fillId="0" borderId="35" xfId="0" applyNumberFormat="1" applyFont="1" applyBorder="1" applyAlignment="1">
      <alignment horizontal="left" vertical="center"/>
    </xf>
    <xf numFmtId="0" fontId="2" fillId="0" borderId="0" xfId="0" applyFont="1" applyAlignment="1">
      <alignment vertical="top" wrapText="1"/>
    </xf>
    <xf numFmtId="0" fontId="2" fillId="0" borderId="0" xfId="0" applyFont="1" applyAlignment="1">
      <alignment vertical="top"/>
    </xf>
    <xf numFmtId="0" fontId="6" fillId="0" borderId="0" xfId="0" applyFont="1" applyAlignment="1">
      <alignment horizontal="left" vertical="center"/>
    </xf>
    <xf numFmtId="0" fontId="1" fillId="0" borderId="0" xfId="0" applyFont="1"/>
    <xf numFmtId="0" fontId="2" fillId="4" borderId="0" xfId="0" applyFont="1" applyFill="1"/>
    <xf numFmtId="1" fontId="2" fillId="0" borderId="35" xfId="0" applyNumberFormat="1" applyFont="1" applyBorder="1" applyAlignment="1">
      <alignment horizontal="center" vertical="center"/>
    </xf>
    <xf numFmtId="0" fontId="2" fillId="0" borderId="35" xfId="0" applyFont="1" applyBorder="1" applyAlignment="1">
      <alignment horizontal="center" vertical="center"/>
    </xf>
    <xf numFmtId="0" fontId="16" fillId="0" borderId="0" xfId="3" applyBorder="1" applyAlignment="1">
      <alignment horizontal="left"/>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9" borderId="48" xfId="0" applyFont="1" applyFill="1" applyBorder="1" applyAlignment="1">
      <alignment horizontal="center" vertical="center" wrapText="1"/>
    </xf>
    <xf numFmtId="0" fontId="3" fillId="9" borderId="49" xfId="0" applyFont="1" applyFill="1" applyBorder="1" applyAlignment="1">
      <alignment horizontal="center" vertical="center" wrapText="1"/>
    </xf>
    <xf numFmtId="49" fontId="2" fillId="0" borderId="50" xfId="0" applyNumberFormat="1" applyFont="1" applyBorder="1" applyAlignment="1">
      <alignment horizontal="center" vertical="center"/>
    </xf>
    <xf numFmtId="1" fontId="2" fillId="0" borderId="51" xfId="0" applyNumberFormat="1" applyFont="1" applyBorder="1" applyAlignment="1">
      <alignment horizontal="center" vertical="center"/>
    </xf>
    <xf numFmtId="0" fontId="2" fillId="0" borderId="51" xfId="0" applyFont="1" applyBorder="1" applyAlignment="1">
      <alignment horizontal="center" vertical="center"/>
    </xf>
    <xf numFmtId="49" fontId="2" fillId="0" borderId="52" xfId="0" applyNumberFormat="1" applyFont="1" applyBorder="1" applyAlignment="1">
      <alignment horizontal="center" vertical="center"/>
    </xf>
    <xf numFmtId="49" fontId="2" fillId="0" borderId="53" xfId="0" applyNumberFormat="1" applyFont="1" applyBorder="1" applyAlignment="1">
      <alignment horizontal="left" vertical="center"/>
    </xf>
    <xf numFmtId="49" fontId="2" fillId="0" borderId="53" xfId="0" applyNumberFormat="1" applyFont="1" applyBorder="1" applyAlignment="1">
      <alignment horizontal="center" vertical="center"/>
    </xf>
    <xf numFmtId="0" fontId="2" fillId="0" borderId="53" xfId="0" applyFont="1" applyBorder="1" applyAlignment="1">
      <alignment horizontal="center" vertical="center"/>
    </xf>
    <xf numFmtId="1" fontId="2" fillId="0" borderId="53" xfId="0" applyNumberFormat="1" applyFont="1" applyBorder="1" applyAlignment="1">
      <alignment horizontal="center"/>
    </xf>
    <xf numFmtId="0" fontId="2" fillId="0" borderId="54" xfId="0" applyFont="1" applyBorder="1" applyAlignment="1">
      <alignment horizontal="center" vertical="center"/>
    </xf>
    <xf numFmtId="0" fontId="8" fillId="0" borderId="1" xfId="0" applyFont="1" applyBorder="1" applyAlignment="1">
      <alignment vertical="top" wrapText="1"/>
    </xf>
    <xf numFmtId="0" fontId="2" fillId="0" borderId="0" xfId="0" applyFont="1" applyAlignment="1">
      <alignment horizontal="left"/>
    </xf>
    <xf numFmtId="49" fontId="3" fillId="2" borderId="44" xfId="0" applyNumberFormat="1" applyFont="1" applyFill="1" applyBorder="1" applyAlignment="1">
      <alignment horizontal="center" vertical="center" wrapText="1"/>
    </xf>
    <xf numFmtId="49" fontId="3" fillId="2" borderId="45" xfId="0" applyNumberFormat="1" applyFont="1" applyFill="1" applyBorder="1" applyAlignment="1">
      <alignment horizontal="center" vertical="center" wrapText="1"/>
    </xf>
    <xf numFmtId="49" fontId="3" fillId="10" borderId="62" xfId="0" applyNumberFormat="1" applyFont="1" applyFill="1" applyBorder="1" applyAlignment="1">
      <alignment horizontal="center" vertical="center" wrapText="1"/>
    </xf>
    <xf numFmtId="0" fontId="3" fillId="10" borderId="67" xfId="0" applyFont="1" applyFill="1" applyBorder="1" applyAlignment="1">
      <alignment horizontal="center" vertical="center" wrapText="1"/>
    </xf>
    <xf numFmtId="49" fontId="2" fillId="0" borderId="68" xfId="0" applyNumberFormat="1" applyFont="1" applyBorder="1" applyAlignment="1">
      <alignment horizontal="center"/>
    </xf>
    <xf numFmtId="1" fontId="2" fillId="0" borderId="69" xfId="0" applyNumberFormat="1" applyFont="1" applyBorder="1" applyAlignment="1">
      <alignment horizontal="center"/>
    </xf>
    <xf numFmtId="49" fontId="2" fillId="0" borderId="70" xfId="0" applyNumberFormat="1" applyFont="1" applyBorder="1" applyAlignment="1">
      <alignment horizontal="center"/>
    </xf>
    <xf numFmtId="1" fontId="2" fillId="0" borderId="71" xfId="0" applyNumberFormat="1" applyFont="1" applyBorder="1" applyAlignment="1">
      <alignment horizontal="center"/>
    </xf>
    <xf numFmtId="49" fontId="2" fillId="0" borderId="70" xfId="0" applyNumberFormat="1" applyFont="1" applyBorder="1" applyAlignment="1">
      <alignment horizontal="center" vertical="center"/>
    </xf>
    <xf numFmtId="49" fontId="2" fillId="0" borderId="72" xfId="0" applyNumberFormat="1" applyFont="1" applyBorder="1" applyAlignment="1">
      <alignment horizontal="center"/>
    </xf>
    <xf numFmtId="49" fontId="2" fillId="0" borderId="73" xfId="0" applyNumberFormat="1" applyFont="1" applyBorder="1" applyAlignment="1">
      <alignment horizontal="left"/>
    </xf>
    <xf numFmtId="1" fontId="2" fillId="0" borderId="73" xfId="0" applyNumberFormat="1" applyFont="1" applyBorder="1" applyAlignment="1">
      <alignment horizontal="center"/>
    </xf>
    <xf numFmtId="1" fontId="2" fillId="0" borderId="74" xfId="0" applyNumberFormat="1" applyFont="1" applyBorder="1" applyAlignment="1">
      <alignment horizontal="center"/>
    </xf>
    <xf numFmtId="0" fontId="11" fillId="0" borderId="30" xfId="1" applyFill="1" applyBorder="1" applyAlignment="1">
      <alignment vertical="center"/>
    </xf>
    <xf numFmtId="0" fontId="16" fillId="0" borderId="40" xfId="3" applyAlignment="1">
      <alignment horizontal="left"/>
    </xf>
    <xf numFmtId="0" fontId="2" fillId="0" borderId="45" xfId="0" applyFont="1" applyBorder="1" applyAlignment="1">
      <alignment horizontal="left"/>
    </xf>
    <xf numFmtId="0" fontId="2" fillId="0" borderId="55" xfId="0" applyFont="1" applyBorder="1" applyAlignment="1">
      <alignment horizontal="left"/>
    </xf>
    <xf numFmtId="0" fontId="2" fillId="4" borderId="1" xfId="0" applyFont="1" applyFill="1" applyBorder="1" applyAlignment="1">
      <alignment horizontal="left" vertical="top" wrapText="1"/>
    </xf>
    <xf numFmtId="0" fontId="2" fillId="4" borderId="57" xfId="0" applyFont="1" applyFill="1" applyBorder="1" applyAlignment="1">
      <alignment horizontal="left" vertical="top" wrapText="1"/>
    </xf>
    <xf numFmtId="0" fontId="2" fillId="13" borderId="1" xfId="0" applyFont="1" applyFill="1" applyBorder="1" applyAlignment="1">
      <alignment horizontal="left" vertical="top" wrapText="1"/>
    </xf>
    <xf numFmtId="0" fontId="2" fillId="13" borderId="57" xfId="0" applyFont="1" applyFill="1" applyBorder="1" applyAlignment="1">
      <alignment horizontal="left" vertical="top" wrapText="1"/>
    </xf>
    <xf numFmtId="0" fontId="2" fillId="12" borderId="1" xfId="0" applyFont="1" applyFill="1" applyBorder="1" applyAlignment="1">
      <alignment horizontal="left" vertical="top" wrapText="1"/>
    </xf>
    <xf numFmtId="0" fontId="2" fillId="12" borderId="57" xfId="0" applyFont="1" applyFill="1" applyBorder="1" applyAlignment="1">
      <alignment horizontal="left" vertical="top" wrapText="1"/>
    </xf>
    <xf numFmtId="0" fontId="1" fillId="0" borderId="44" xfId="0" applyFont="1" applyBorder="1" applyAlignment="1">
      <alignment horizontal="center" vertical="center"/>
    </xf>
    <xf numFmtId="0" fontId="1" fillId="0" borderId="56" xfId="0" applyFont="1" applyBorder="1" applyAlignment="1">
      <alignment horizontal="center" vertical="center"/>
    </xf>
    <xf numFmtId="0" fontId="1" fillId="0" borderId="58" xfId="0" applyFont="1" applyBorder="1" applyAlignment="1">
      <alignment horizontal="center" vertical="center"/>
    </xf>
    <xf numFmtId="0" fontId="2" fillId="11" borderId="64" xfId="0" applyFont="1" applyFill="1" applyBorder="1" applyAlignment="1">
      <alignment horizontal="left" vertical="top" wrapText="1"/>
    </xf>
    <xf numFmtId="0" fontId="2" fillId="11" borderId="65" xfId="0" applyFont="1" applyFill="1" applyBorder="1" applyAlignment="1">
      <alignment horizontal="left" vertical="top" wrapText="1"/>
    </xf>
    <xf numFmtId="0" fontId="2" fillId="11" borderId="66" xfId="0" applyFont="1" applyFill="1" applyBorder="1" applyAlignment="1">
      <alignment horizontal="left" vertical="top" wrapText="1"/>
    </xf>
    <xf numFmtId="0" fontId="1" fillId="0" borderId="0" xfId="0" applyFont="1" applyAlignment="1">
      <alignment horizontal="left"/>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9" fillId="0" borderId="13" xfId="0" applyFont="1" applyBorder="1" applyAlignment="1">
      <alignment horizontal="left"/>
    </xf>
    <xf numFmtId="0" fontId="8" fillId="0" borderId="0" xfId="0" applyFont="1" applyAlignment="1">
      <alignment horizontal="left" vertical="top" wrapText="1"/>
    </xf>
    <xf numFmtId="0" fontId="9" fillId="0" borderId="14" xfId="0" applyFont="1" applyBorder="1" applyAlignment="1">
      <alignment horizontal="left"/>
    </xf>
    <xf numFmtId="0" fontId="9" fillId="0" borderId="0" xfId="0" applyFont="1" applyAlignment="1">
      <alignment horizontal="left"/>
    </xf>
    <xf numFmtId="49" fontId="16" fillId="0" borderId="40" xfId="3" applyNumberFormat="1" applyAlignment="1">
      <alignment horizontal="left"/>
    </xf>
    <xf numFmtId="49" fontId="6" fillId="0" borderId="0" xfId="0" applyNumberFormat="1" applyFont="1" applyAlignment="1">
      <alignment horizontal="left"/>
    </xf>
    <xf numFmtId="0" fontId="2" fillId="4" borderId="1" xfId="0" applyFont="1" applyFill="1" applyBorder="1" applyAlignment="1">
      <alignment horizontal="left"/>
    </xf>
    <xf numFmtId="0" fontId="2" fillId="4" borderId="57" xfId="0" applyFont="1" applyFill="1" applyBorder="1" applyAlignment="1">
      <alignment horizontal="left"/>
    </xf>
    <xf numFmtId="0" fontId="2" fillId="14" borderId="59" xfId="0" applyFont="1" applyFill="1" applyBorder="1" applyAlignment="1">
      <alignment horizontal="left"/>
    </xf>
    <xf numFmtId="0" fontId="2" fillId="14" borderId="60" xfId="0" applyFont="1" applyFill="1" applyBorder="1" applyAlignment="1">
      <alignment horizontal="left"/>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cellXfs>
  <cellStyles count="4">
    <cellStyle name="Heading 1" xfId="3" builtinId="16"/>
    <cellStyle name="Hyperlink" xfId="1" builtinId="8"/>
    <cellStyle name="Hyperlink 2" xfId="2" xr:uid="{00000000-0005-0000-0000-000002000000}"/>
    <cellStyle name="Normal" xfId="0" builtinId="0"/>
  </cellStyles>
  <dxfs count="8">
    <dxf>
      <fill>
        <patternFill>
          <bgColor theme="8" tint="0.79998168889431442"/>
        </patternFill>
      </fill>
    </dxf>
    <dxf>
      <fill>
        <patternFill>
          <bgColor rgb="FFCCCCFF"/>
        </patternFill>
      </fill>
    </dxf>
    <dxf>
      <fill>
        <patternFill>
          <bgColor theme="5" tint="0.39994506668294322"/>
        </patternFill>
      </fill>
    </dxf>
    <dxf>
      <fill>
        <patternFill>
          <bgColor theme="7" tint="0.79998168889431442"/>
        </patternFill>
      </fill>
    </dxf>
    <dxf>
      <fill>
        <patternFill>
          <bgColor theme="8" tint="0.79998168889431442"/>
        </patternFill>
      </fill>
    </dxf>
    <dxf>
      <fill>
        <patternFill>
          <bgColor theme="9" tint="0.79998168889431442"/>
        </patternFill>
      </fill>
    </dxf>
    <dxf>
      <fill>
        <patternFill>
          <bgColor theme="7" tint="0.79998168889431442"/>
        </patternFill>
      </fill>
    </dxf>
    <dxf>
      <fill>
        <patternFill>
          <bgColor theme="8" tint="0.79998168889431442"/>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58"/>
  <sheetViews>
    <sheetView showGridLines="0" zoomScale="90" zoomScaleNormal="90" workbookViewId="0">
      <pane ySplit="2" topLeftCell="A476" activePane="bottomLeft" state="frozen"/>
      <selection pane="bottomLeft" sqref="A1:G1"/>
    </sheetView>
  </sheetViews>
  <sheetFormatPr defaultRowHeight="15" x14ac:dyDescent="0.25"/>
  <cols>
    <col min="1" max="1" width="12.85546875" customWidth="1"/>
    <col min="2" max="2" width="48.28515625" customWidth="1"/>
    <col min="3" max="3" width="14.85546875" customWidth="1"/>
    <col min="4" max="4" width="51.42578125" customWidth="1"/>
    <col min="5" max="7" width="18.7109375" customWidth="1"/>
    <col min="8" max="8" width="16.42578125" style="48" hidden="1" customWidth="1"/>
    <col min="9" max="9" width="18.28515625" style="48" hidden="1" customWidth="1"/>
    <col min="10" max="10" width="17.7109375" style="48" hidden="1" customWidth="1"/>
    <col min="11" max="11" width="18.7109375" customWidth="1"/>
  </cols>
  <sheetData>
    <row r="1" spans="1:11" x14ac:dyDescent="0.25">
      <c r="A1" s="199" t="s">
        <v>0</v>
      </c>
      <c r="B1" s="199"/>
      <c r="C1" s="199"/>
      <c r="D1" s="199"/>
      <c r="E1" s="199"/>
      <c r="F1" s="199"/>
      <c r="G1" s="199"/>
    </row>
    <row r="2" spans="1:11" ht="57" x14ac:dyDescent="0.25">
      <c r="A2" s="2" t="s">
        <v>1</v>
      </c>
      <c r="B2" s="20" t="s">
        <v>2</v>
      </c>
      <c r="C2" s="2" t="s">
        <v>3</v>
      </c>
      <c r="D2" s="2" t="s">
        <v>4</v>
      </c>
      <c r="E2" s="3" t="s">
        <v>5</v>
      </c>
      <c r="F2" s="3" t="s">
        <v>6</v>
      </c>
      <c r="G2" s="3" t="s">
        <v>7</v>
      </c>
      <c r="H2" s="3" t="s">
        <v>8</v>
      </c>
      <c r="I2" s="3" t="s">
        <v>9</v>
      </c>
      <c r="J2" s="3" t="s">
        <v>10</v>
      </c>
      <c r="K2" s="3" t="s">
        <v>11</v>
      </c>
    </row>
    <row r="3" spans="1:11" ht="15" customHeight="1" x14ac:dyDescent="0.25">
      <c r="A3" s="15" t="s">
        <v>12</v>
      </c>
      <c r="B3" s="21" t="s">
        <v>13</v>
      </c>
      <c r="C3" s="15" t="s">
        <v>14</v>
      </c>
      <c r="D3" s="22" t="s">
        <v>15</v>
      </c>
      <c r="E3" s="15" t="s">
        <v>16</v>
      </c>
      <c r="F3" s="15" t="s">
        <v>16</v>
      </c>
      <c r="G3" s="15">
        <v>0</v>
      </c>
      <c r="K3" s="15">
        <v>0</v>
      </c>
    </row>
    <row r="4" spans="1:11" ht="15" customHeight="1" x14ac:dyDescent="0.25">
      <c r="A4" s="15" t="s">
        <v>12</v>
      </c>
      <c r="B4" s="21" t="s">
        <v>13</v>
      </c>
      <c r="C4" s="15" t="s">
        <v>17</v>
      </c>
      <c r="D4" s="22" t="s">
        <v>15</v>
      </c>
      <c r="E4" s="15" t="s">
        <v>16</v>
      </c>
      <c r="F4" s="15" t="s">
        <v>16</v>
      </c>
      <c r="G4" s="15">
        <v>0</v>
      </c>
      <c r="K4" s="15">
        <v>0</v>
      </c>
    </row>
    <row r="5" spans="1:11" ht="15" customHeight="1" x14ac:dyDescent="0.25">
      <c r="A5" s="15" t="s">
        <v>12</v>
      </c>
      <c r="B5" s="21" t="s">
        <v>13</v>
      </c>
      <c r="C5" s="15" t="s">
        <v>18</v>
      </c>
      <c r="D5" s="22" t="s">
        <v>15</v>
      </c>
      <c r="E5" s="15" t="s">
        <v>16</v>
      </c>
      <c r="F5" s="15" t="s">
        <v>16</v>
      </c>
      <c r="G5" s="15">
        <v>0</v>
      </c>
      <c r="K5" s="15">
        <v>0</v>
      </c>
    </row>
    <row r="6" spans="1:11" ht="15" customHeight="1" x14ac:dyDescent="0.25">
      <c r="A6" s="15" t="s">
        <v>19</v>
      </c>
      <c r="B6" s="21" t="s">
        <v>20</v>
      </c>
      <c r="C6" s="15" t="s">
        <v>21</v>
      </c>
      <c r="D6" s="22" t="s">
        <v>22</v>
      </c>
      <c r="E6" s="15" t="s">
        <v>16</v>
      </c>
      <c r="F6" s="15" t="s">
        <v>16</v>
      </c>
      <c r="G6" s="15">
        <v>0</v>
      </c>
      <c r="K6" s="15">
        <v>0</v>
      </c>
    </row>
    <row r="7" spans="1:11" ht="15" customHeight="1" x14ac:dyDescent="0.25">
      <c r="A7" s="15" t="s">
        <v>19</v>
      </c>
      <c r="B7" s="21" t="s">
        <v>20</v>
      </c>
      <c r="C7" s="15" t="s">
        <v>23</v>
      </c>
      <c r="D7" s="22" t="s">
        <v>22</v>
      </c>
      <c r="E7" s="15" t="s">
        <v>16</v>
      </c>
      <c r="F7" s="15" t="s">
        <v>16</v>
      </c>
      <c r="G7" s="15">
        <v>0</v>
      </c>
      <c r="K7" s="15">
        <v>0</v>
      </c>
    </row>
    <row r="8" spans="1:11" ht="15" customHeight="1" x14ac:dyDescent="0.25">
      <c r="A8" s="15" t="s">
        <v>19</v>
      </c>
      <c r="B8" s="21" t="s">
        <v>20</v>
      </c>
      <c r="C8" s="15" t="s">
        <v>24</v>
      </c>
      <c r="D8" s="22" t="s">
        <v>22</v>
      </c>
      <c r="E8" s="15" t="s">
        <v>16</v>
      </c>
      <c r="F8" s="15" t="s">
        <v>16</v>
      </c>
      <c r="G8" s="15">
        <v>0</v>
      </c>
      <c r="K8" s="15">
        <v>0</v>
      </c>
    </row>
    <row r="9" spans="1:11" ht="15" customHeight="1" x14ac:dyDescent="0.25">
      <c r="A9" s="15" t="s">
        <v>19</v>
      </c>
      <c r="B9" s="21" t="s">
        <v>20</v>
      </c>
      <c r="C9" s="15" t="s">
        <v>25</v>
      </c>
      <c r="D9" s="22" t="s">
        <v>22</v>
      </c>
      <c r="E9" s="15" t="s">
        <v>16</v>
      </c>
      <c r="F9" s="15" t="s">
        <v>16</v>
      </c>
      <c r="G9" s="15">
        <v>0</v>
      </c>
      <c r="K9" s="15">
        <v>0</v>
      </c>
    </row>
    <row r="10" spans="1:11" ht="15" customHeight="1" x14ac:dyDescent="0.25">
      <c r="A10" s="15" t="s">
        <v>19</v>
      </c>
      <c r="B10" s="21" t="s">
        <v>20</v>
      </c>
      <c r="C10" s="15" t="s">
        <v>26</v>
      </c>
      <c r="D10" s="22" t="s">
        <v>27</v>
      </c>
      <c r="E10" s="15" t="s">
        <v>16</v>
      </c>
      <c r="F10" s="15" t="s">
        <v>16</v>
      </c>
      <c r="G10" s="15">
        <v>0</v>
      </c>
      <c r="K10" s="15">
        <v>0</v>
      </c>
    </row>
    <row r="11" spans="1:11" ht="15" customHeight="1" x14ac:dyDescent="0.25">
      <c r="A11" s="15" t="s">
        <v>19</v>
      </c>
      <c r="B11" s="21" t="s">
        <v>20</v>
      </c>
      <c r="C11" s="15" t="s">
        <v>28</v>
      </c>
      <c r="D11" s="22" t="s">
        <v>29</v>
      </c>
      <c r="E11" s="15" t="s">
        <v>16</v>
      </c>
      <c r="F11" s="15" t="s">
        <v>16</v>
      </c>
      <c r="G11" s="15">
        <v>0</v>
      </c>
      <c r="K11" s="15">
        <v>0</v>
      </c>
    </row>
    <row r="12" spans="1:11" ht="15" customHeight="1" x14ac:dyDescent="0.25">
      <c r="A12" s="15" t="s">
        <v>19</v>
      </c>
      <c r="B12" s="21" t="s">
        <v>20</v>
      </c>
      <c r="C12" s="15" t="s">
        <v>30</v>
      </c>
      <c r="D12" s="22" t="s">
        <v>31</v>
      </c>
      <c r="E12" s="15" t="s">
        <v>16</v>
      </c>
      <c r="F12" s="15" t="s">
        <v>16</v>
      </c>
      <c r="G12" s="15">
        <v>0</v>
      </c>
      <c r="K12" s="15">
        <v>0</v>
      </c>
    </row>
    <row r="13" spans="1:11" ht="15" customHeight="1" x14ac:dyDescent="0.25">
      <c r="A13" s="15" t="s">
        <v>19</v>
      </c>
      <c r="B13" s="21" t="s">
        <v>20</v>
      </c>
      <c r="C13" s="15" t="s">
        <v>32</v>
      </c>
      <c r="D13" s="22" t="s">
        <v>33</v>
      </c>
      <c r="E13" s="15" t="s">
        <v>16</v>
      </c>
      <c r="F13" s="15" t="s">
        <v>16</v>
      </c>
      <c r="G13" s="15">
        <v>0</v>
      </c>
      <c r="K13" s="15">
        <v>0</v>
      </c>
    </row>
    <row r="14" spans="1:11" ht="15" customHeight="1" x14ac:dyDescent="0.25">
      <c r="A14" s="15" t="s">
        <v>19</v>
      </c>
      <c r="B14" s="21" t="s">
        <v>20</v>
      </c>
      <c r="C14" s="15" t="s">
        <v>34</v>
      </c>
      <c r="D14" s="22" t="s">
        <v>33</v>
      </c>
      <c r="E14" s="15" t="s">
        <v>16</v>
      </c>
      <c r="F14" s="15" t="s">
        <v>16</v>
      </c>
      <c r="G14" s="15">
        <v>0</v>
      </c>
      <c r="K14" s="15">
        <v>0</v>
      </c>
    </row>
    <row r="15" spans="1:11" ht="15" customHeight="1" x14ac:dyDescent="0.25">
      <c r="A15" s="15" t="s">
        <v>19</v>
      </c>
      <c r="B15" s="21" t="s">
        <v>20</v>
      </c>
      <c r="C15" s="15" t="s">
        <v>35</v>
      </c>
      <c r="D15" s="22" t="s">
        <v>36</v>
      </c>
      <c r="E15" s="15" t="s">
        <v>16</v>
      </c>
      <c r="F15" s="15" t="s">
        <v>16</v>
      </c>
      <c r="G15" s="15">
        <v>0</v>
      </c>
      <c r="K15" s="15">
        <v>0</v>
      </c>
    </row>
    <row r="16" spans="1:11" ht="15" customHeight="1" x14ac:dyDescent="0.25">
      <c r="A16" s="15" t="s">
        <v>19</v>
      </c>
      <c r="B16" s="21" t="s">
        <v>20</v>
      </c>
      <c r="C16" s="15" t="s">
        <v>37</v>
      </c>
      <c r="D16" s="22" t="s">
        <v>38</v>
      </c>
      <c r="E16" s="15" t="s">
        <v>16</v>
      </c>
      <c r="F16" s="15" t="s">
        <v>16</v>
      </c>
      <c r="G16" s="15">
        <v>0</v>
      </c>
      <c r="K16" s="15">
        <v>0</v>
      </c>
    </row>
    <row r="17" spans="1:11" ht="15" customHeight="1" x14ac:dyDescent="0.25">
      <c r="A17" s="15" t="s">
        <v>19</v>
      </c>
      <c r="B17" s="21" t="s">
        <v>20</v>
      </c>
      <c r="C17" s="15" t="s">
        <v>39</v>
      </c>
      <c r="D17" s="22" t="s">
        <v>40</v>
      </c>
      <c r="E17" s="15" t="s">
        <v>16</v>
      </c>
      <c r="F17" s="15" t="s">
        <v>16</v>
      </c>
      <c r="G17" s="15" t="s">
        <v>16</v>
      </c>
      <c r="K17" s="15" t="s">
        <v>16</v>
      </c>
    </row>
    <row r="18" spans="1:11" ht="15" customHeight="1" x14ac:dyDescent="0.25">
      <c r="A18" s="15" t="s">
        <v>19</v>
      </c>
      <c r="B18" s="21" t="s">
        <v>20</v>
      </c>
      <c r="C18" s="15" t="s">
        <v>41</v>
      </c>
      <c r="D18" s="22" t="s">
        <v>42</v>
      </c>
      <c r="E18" s="15" t="s">
        <v>16</v>
      </c>
      <c r="F18" s="15" t="s">
        <v>16</v>
      </c>
      <c r="G18" s="15">
        <v>0</v>
      </c>
      <c r="K18" s="15">
        <v>0</v>
      </c>
    </row>
    <row r="19" spans="1:11" ht="15" customHeight="1" x14ac:dyDescent="0.25">
      <c r="A19" s="15" t="s">
        <v>19</v>
      </c>
      <c r="B19" s="21" t="s">
        <v>20</v>
      </c>
      <c r="C19" s="15" t="s">
        <v>43</v>
      </c>
      <c r="D19" s="22" t="s">
        <v>44</v>
      </c>
      <c r="E19" s="15" t="s">
        <v>16</v>
      </c>
      <c r="F19" s="15" t="s">
        <v>16</v>
      </c>
      <c r="G19" s="15">
        <v>0</v>
      </c>
      <c r="K19" s="15">
        <v>0</v>
      </c>
    </row>
    <row r="20" spans="1:11" ht="15" customHeight="1" x14ac:dyDescent="0.25">
      <c r="A20" s="15" t="s">
        <v>19</v>
      </c>
      <c r="B20" s="21" t="s">
        <v>20</v>
      </c>
      <c r="C20" s="15" t="s">
        <v>45</v>
      </c>
      <c r="D20" s="22" t="s">
        <v>46</v>
      </c>
      <c r="E20" s="15" t="s">
        <v>16</v>
      </c>
      <c r="F20" s="15" t="s">
        <v>16</v>
      </c>
      <c r="G20" s="15">
        <v>0</v>
      </c>
      <c r="K20" s="15">
        <v>0</v>
      </c>
    </row>
    <row r="21" spans="1:11" ht="15" customHeight="1" x14ac:dyDescent="0.25">
      <c r="A21" s="15" t="s">
        <v>19</v>
      </c>
      <c r="B21" s="21" t="s">
        <v>20</v>
      </c>
      <c r="C21" s="15" t="s">
        <v>47</v>
      </c>
      <c r="D21" s="22" t="s">
        <v>48</v>
      </c>
      <c r="E21" s="15" t="s">
        <v>16</v>
      </c>
      <c r="F21" s="15" t="s">
        <v>16</v>
      </c>
      <c r="G21" s="15">
        <v>0</v>
      </c>
      <c r="K21" s="15">
        <v>0</v>
      </c>
    </row>
    <row r="22" spans="1:11" ht="11.25" customHeight="1" x14ac:dyDescent="0.25">
      <c r="A22" s="15" t="s">
        <v>19</v>
      </c>
      <c r="B22" s="21" t="s">
        <v>20</v>
      </c>
      <c r="C22" s="15" t="s">
        <v>49</v>
      </c>
      <c r="D22" s="22" t="s">
        <v>50</v>
      </c>
      <c r="E22" s="15" t="s">
        <v>16</v>
      </c>
      <c r="F22" s="15" t="s">
        <v>16</v>
      </c>
      <c r="G22" s="15">
        <v>0</v>
      </c>
      <c r="K22" s="15">
        <v>0</v>
      </c>
    </row>
    <row r="23" spans="1:11" ht="11.25" customHeight="1" x14ac:dyDescent="0.25">
      <c r="A23" s="15" t="s">
        <v>51</v>
      </c>
      <c r="B23" s="21" t="s">
        <v>52</v>
      </c>
      <c r="C23" s="15" t="s">
        <v>53</v>
      </c>
      <c r="D23" s="22" t="s">
        <v>54</v>
      </c>
      <c r="E23" s="15" t="s">
        <v>16</v>
      </c>
      <c r="F23" s="15" t="s">
        <v>16</v>
      </c>
      <c r="G23" s="15">
        <v>0</v>
      </c>
      <c r="K23" s="15">
        <v>0</v>
      </c>
    </row>
    <row r="24" spans="1:11" ht="11.25" customHeight="1" x14ac:dyDescent="0.25">
      <c r="A24" s="15" t="s">
        <v>51</v>
      </c>
      <c r="B24" s="21" t="s">
        <v>52</v>
      </c>
      <c r="C24" s="15" t="s">
        <v>55</v>
      </c>
      <c r="D24" s="22" t="s">
        <v>56</v>
      </c>
      <c r="E24" s="15" t="s">
        <v>16</v>
      </c>
      <c r="F24" s="15" t="s">
        <v>16</v>
      </c>
      <c r="G24" s="15">
        <v>0</v>
      </c>
      <c r="K24" s="15">
        <v>0</v>
      </c>
    </row>
    <row r="25" spans="1:11" ht="11.25" customHeight="1" x14ac:dyDescent="0.25">
      <c r="A25" s="15" t="s">
        <v>51</v>
      </c>
      <c r="B25" s="21" t="s">
        <v>52</v>
      </c>
      <c r="C25" s="15" t="s">
        <v>57</v>
      </c>
      <c r="D25" s="22" t="s">
        <v>58</v>
      </c>
      <c r="E25" s="15" t="s">
        <v>16</v>
      </c>
      <c r="F25" s="15" t="s">
        <v>16</v>
      </c>
      <c r="G25" s="15">
        <v>0</v>
      </c>
      <c r="K25" s="15">
        <v>0</v>
      </c>
    </row>
    <row r="26" spans="1:11" ht="11.25" customHeight="1" x14ac:dyDescent="0.25">
      <c r="A26" s="15" t="s">
        <v>51</v>
      </c>
      <c r="B26" s="21" t="s">
        <v>52</v>
      </c>
      <c r="C26" s="15" t="s">
        <v>59</v>
      </c>
      <c r="D26" s="22" t="s">
        <v>60</v>
      </c>
      <c r="E26" s="15" t="s">
        <v>16</v>
      </c>
      <c r="F26" s="15" t="s">
        <v>16</v>
      </c>
      <c r="G26" s="15">
        <v>0</v>
      </c>
      <c r="K26" s="15">
        <v>0</v>
      </c>
    </row>
    <row r="27" spans="1:11" ht="11.25" customHeight="1" x14ac:dyDescent="0.25">
      <c r="A27" s="15" t="s">
        <v>61</v>
      </c>
      <c r="B27" s="21" t="s">
        <v>62</v>
      </c>
      <c r="C27" s="15" t="s">
        <v>63</v>
      </c>
      <c r="D27" s="23" t="s">
        <v>64</v>
      </c>
      <c r="E27" s="15" t="s">
        <v>16</v>
      </c>
      <c r="F27" s="15" t="s">
        <v>16</v>
      </c>
      <c r="G27" s="15">
        <v>0</v>
      </c>
      <c r="K27" s="15">
        <v>0</v>
      </c>
    </row>
    <row r="28" spans="1:11" ht="11.25" customHeight="1" x14ac:dyDescent="0.25">
      <c r="A28" s="15" t="s">
        <v>51</v>
      </c>
      <c r="B28" s="21" t="s">
        <v>52</v>
      </c>
      <c r="C28" s="15" t="s">
        <v>65</v>
      </c>
      <c r="D28" s="22" t="s">
        <v>66</v>
      </c>
      <c r="E28" s="15" t="s">
        <v>16</v>
      </c>
      <c r="F28" s="15" t="s">
        <v>16</v>
      </c>
      <c r="G28" s="15">
        <v>0</v>
      </c>
      <c r="K28" s="15">
        <v>0</v>
      </c>
    </row>
    <row r="29" spans="1:11" ht="11.25" customHeight="1" x14ac:dyDescent="0.25">
      <c r="A29" s="15" t="s">
        <v>67</v>
      </c>
      <c r="B29" s="21" t="s">
        <v>68</v>
      </c>
      <c r="C29" s="15" t="s">
        <v>69</v>
      </c>
      <c r="D29" s="22" t="s">
        <v>70</v>
      </c>
      <c r="E29" s="15" t="s">
        <v>16</v>
      </c>
      <c r="F29" s="15" t="s">
        <v>16</v>
      </c>
      <c r="G29" s="15">
        <v>0</v>
      </c>
      <c r="K29" s="15">
        <v>0</v>
      </c>
    </row>
    <row r="30" spans="1:11" ht="11.25" customHeight="1" x14ac:dyDescent="0.25">
      <c r="A30" s="15" t="s">
        <v>51</v>
      </c>
      <c r="B30" s="21" t="s">
        <v>52</v>
      </c>
      <c r="C30" s="15" t="s">
        <v>71</v>
      </c>
      <c r="D30" s="22" t="s">
        <v>72</v>
      </c>
      <c r="E30" s="15" t="s">
        <v>16</v>
      </c>
      <c r="F30" s="15" t="s">
        <v>16</v>
      </c>
      <c r="G30" s="15">
        <v>0</v>
      </c>
      <c r="K30" s="15">
        <v>0</v>
      </c>
    </row>
    <row r="31" spans="1:11" ht="11.25" customHeight="1" x14ac:dyDescent="0.25">
      <c r="A31" s="15" t="s">
        <v>51</v>
      </c>
      <c r="B31" s="21" t="s">
        <v>52</v>
      </c>
      <c r="C31" s="15" t="s">
        <v>73</v>
      </c>
      <c r="D31" s="22" t="s">
        <v>74</v>
      </c>
      <c r="E31" s="15" t="s">
        <v>16</v>
      </c>
      <c r="F31" s="15" t="s">
        <v>16</v>
      </c>
      <c r="G31" s="15">
        <v>0</v>
      </c>
      <c r="K31" s="15">
        <v>0</v>
      </c>
    </row>
    <row r="32" spans="1:11" ht="11.25" customHeight="1" x14ac:dyDescent="0.25">
      <c r="A32" s="15" t="s">
        <v>51</v>
      </c>
      <c r="B32" s="21" t="s">
        <v>52</v>
      </c>
      <c r="C32" s="15" t="s">
        <v>75</v>
      </c>
      <c r="D32" s="22" t="s">
        <v>76</v>
      </c>
      <c r="E32" s="15" t="s">
        <v>16</v>
      </c>
      <c r="F32" s="15" t="s">
        <v>16</v>
      </c>
      <c r="G32" s="15">
        <v>0</v>
      </c>
      <c r="K32" s="15">
        <v>0</v>
      </c>
    </row>
    <row r="33" spans="1:11" ht="11.25" customHeight="1" x14ac:dyDescent="0.25">
      <c r="A33" s="15" t="s">
        <v>51</v>
      </c>
      <c r="B33" s="21" t="s">
        <v>52</v>
      </c>
      <c r="C33" s="15" t="s">
        <v>77</v>
      </c>
      <c r="D33" s="22" t="s">
        <v>78</v>
      </c>
      <c r="E33" s="15" t="s">
        <v>16</v>
      </c>
      <c r="F33" s="15" t="s">
        <v>16</v>
      </c>
      <c r="G33" s="15">
        <v>0</v>
      </c>
      <c r="K33" s="15">
        <v>0</v>
      </c>
    </row>
    <row r="34" spans="1:11" ht="11.25" customHeight="1" x14ac:dyDescent="0.25">
      <c r="A34" s="15" t="s">
        <v>51</v>
      </c>
      <c r="B34" s="21" t="s">
        <v>52</v>
      </c>
      <c r="C34" s="15" t="s">
        <v>79</v>
      </c>
      <c r="D34" s="22" t="s">
        <v>80</v>
      </c>
      <c r="E34" s="15" t="s">
        <v>16</v>
      </c>
      <c r="F34" s="15" t="s">
        <v>16</v>
      </c>
      <c r="G34" s="15">
        <v>0</v>
      </c>
      <c r="K34" s="15">
        <v>0</v>
      </c>
    </row>
    <row r="35" spans="1:11" ht="11.25" customHeight="1" x14ac:dyDescent="0.25">
      <c r="A35" s="15" t="s">
        <v>51</v>
      </c>
      <c r="B35" s="21" t="s">
        <v>52</v>
      </c>
      <c r="C35" s="15" t="s">
        <v>81</v>
      </c>
      <c r="D35" s="22" t="s">
        <v>82</v>
      </c>
      <c r="E35" s="15" t="s">
        <v>16</v>
      </c>
      <c r="F35" s="15" t="s">
        <v>16</v>
      </c>
      <c r="G35" s="15">
        <v>0</v>
      </c>
      <c r="K35" s="15">
        <v>0</v>
      </c>
    </row>
    <row r="36" spans="1:11" ht="11.25" customHeight="1" x14ac:dyDescent="0.25">
      <c r="A36" s="15" t="s">
        <v>51</v>
      </c>
      <c r="B36" s="21" t="s">
        <v>52</v>
      </c>
      <c r="C36" s="15" t="s">
        <v>83</v>
      </c>
      <c r="D36" s="22" t="s">
        <v>84</v>
      </c>
      <c r="E36" s="15" t="s">
        <v>16</v>
      </c>
      <c r="F36" s="15" t="s">
        <v>16</v>
      </c>
      <c r="G36" s="15">
        <v>0</v>
      </c>
      <c r="K36" s="15">
        <v>0</v>
      </c>
    </row>
    <row r="37" spans="1:11" ht="11.25" customHeight="1" x14ac:dyDescent="0.25">
      <c r="A37" s="15" t="s">
        <v>51</v>
      </c>
      <c r="B37" s="21" t="s">
        <v>52</v>
      </c>
      <c r="C37" s="15" t="s">
        <v>85</v>
      </c>
      <c r="D37" s="22" t="s">
        <v>86</v>
      </c>
      <c r="E37" s="15" t="s">
        <v>16</v>
      </c>
      <c r="F37" s="15" t="s">
        <v>16</v>
      </c>
      <c r="G37" s="15">
        <v>0</v>
      </c>
      <c r="K37" s="15">
        <v>0</v>
      </c>
    </row>
    <row r="38" spans="1:11" ht="11.25" customHeight="1" x14ac:dyDescent="0.25">
      <c r="A38" s="15" t="s">
        <v>67</v>
      </c>
      <c r="B38" s="21" t="s">
        <v>68</v>
      </c>
      <c r="C38" s="15" t="s">
        <v>87</v>
      </c>
      <c r="D38" s="22" t="s">
        <v>88</v>
      </c>
      <c r="E38" s="15" t="s">
        <v>16</v>
      </c>
      <c r="F38" s="15" t="s">
        <v>16</v>
      </c>
      <c r="G38" s="15">
        <v>0</v>
      </c>
      <c r="K38" s="15">
        <v>0</v>
      </c>
    </row>
    <row r="39" spans="1:11" ht="11.25" customHeight="1" x14ac:dyDescent="0.25">
      <c r="A39" s="15" t="s">
        <v>89</v>
      </c>
      <c r="B39" s="21" t="s">
        <v>90</v>
      </c>
      <c r="C39" s="15" t="s">
        <v>63</v>
      </c>
      <c r="D39" s="23" t="s">
        <v>64</v>
      </c>
      <c r="E39" s="15" t="s">
        <v>16</v>
      </c>
      <c r="F39" s="15" t="s">
        <v>16</v>
      </c>
      <c r="G39" s="15">
        <v>0</v>
      </c>
      <c r="K39" s="15">
        <v>0</v>
      </c>
    </row>
    <row r="40" spans="1:11" ht="11.25" customHeight="1" x14ac:dyDescent="0.25">
      <c r="A40" s="15" t="s">
        <v>51</v>
      </c>
      <c r="B40" s="21" t="s">
        <v>52</v>
      </c>
      <c r="C40" s="15" t="s">
        <v>91</v>
      </c>
      <c r="D40" s="22" t="s">
        <v>92</v>
      </c>
      <c r="E40" s="15" t="s">
        <v>16</v>
      </c>
      <c r="F40" s="15" t="s">
        <v>16</v>
      </c>
      <c r="G40" s="15">
        <v>0</v>
      </c>
      <c r="K40" s="15">
        <v>0</v>
      </c>
    </row>
    <row r="41" spans="1:11" ht="11.25" customHeight="1" x14ac:dyDescent="0.25">
      <c r="A41" s="15" t="s">
        <v>67</v>
      </c>
      <c r="B41" s="21" t="s">
        <v>68</v>
      </c>
      <c r="C41" s="15" t="s">
        <v>93</v>
      </c>
      <c r="D41" s="22" t="s">
        <v>94</v>
      </c>
      <c r="E41" s="15" t="s">
        <v>16</v>
      </c>
      <c r="F41" s="15" t="s">
        <v>16</v>
      </c>
      <c r="G41" s="15">
        <v>0</v>
      </c>
      <c r="K41" s="15">
        <v>0</v>
      </c>
    </row>
    <row r="42" spans="1:11" ht="11.25" customHeight="1" x14ac:dyDescent="0.25">
      <c r="A42" s="15" t="s">
        <v>67</v>
      </c>
      <c r="B42" s="21" t="s">
        <v>68</v>
      </c>
      <c r="C42" s="15" t="s">
        <v>95</v>
      </c>
      <c r="D42" s="22" t="s">
        <v>96</v>
      </c>
      <c r="E42" s="15" t="s">
        <v>16</v>
      </c>
      <c r="F42" s="15" t="s">
        <v>16</v>
      </c>
      <c r="G42" s="15">
        <v>0</v>
      </c>
      <c r="K42" s="15">
        <v>0</v>
      </c>
    </row>
    <row r="43" spans="1:11" ht="15.75" customHeight="1" x14ac:dyDescent="0.25">
      <c r="A43" s="15" t="s">
        <v>67</v>
      </c>
      <c r="B43" s="21" t="s">
        <v>68</v>
      </c>
      <c r="C43" s="15" t="s">
        <v>97</v>
      </c>
      <c r="D43" s="22" t="s">
        <v>98</v>
      </c>
      <c r="E43" s="15" t="s">
        <v>16</v>
      </c>
      <c r="F43" s="15" t="s">
        <v>16</v>
      </c>
      <c r="G43" s="15">
        <v>0</v>
      </c>
      <c r="K43" s="15">
        <v>0</v>
      </c>
    </row>
    <row r="44" spans="1:11" ht="15.75" customHeight="1" x14ac:dyDescent="0.25">
      <c r="A44" s="15" t="s">
        <v>67</v>
      </c>
      <c r="B44" s="21" t="s">
        <v>68</v>
      </c>
      <c r="C44" s="15" t="s">
        <v>99</v>
      </c>
      <c r="D44" s="22" t="s">
        <v>100</v>
      </c>
      <c r="E44" s="15" t="s">
        <v>16</v>
      </c>
      <c r="F44" s="15" t="s">
        <v>16</v>
      </c>
      <c r="G44" s="15">
        <v>0</v>
      </c>
      <c r="K44" s="15">
        <v>0</v>
      </c>
    </row>
    <row r="45" spans="1:11" ht="15.75" customHeight="1" x14ac:dyDescent="0.25">
      <c r="A45" s="15" t="s">
        <v>67</v>
      </c>
      <c r="B45" s="21" t="s">
        <v>68</v>
      </c>
      <c r="C45" s="15" t="s">
        <v>101</v>
      </c>
      <c r="D45" s="22" t="s">
        <v>102</v>
      </c>
      <c r="E45" s="15" t="s">
        <v>16</v>
      </c>
      <c r="F45" s="15" t="s">
        <v>16</v>
      </c>
      <c r="G45" s="15">
        <v>0</v>
      </c>
      <c r="K45" s="15">
        <v>0</v>
      </c>
    </row>
    <row r="46" spans="1:11" ht="15.75" customHeight="1" x14ac:dyDescent="0.25">
      <c r="A46" s="15" t="s">
        <v>67</v>
      </c>
      <c r="B46" s="21" t="s">
        <v>68</v>
      </c>
      <c r="C46" s="15" t="s">
        <v>103</v>
      </c>
      <c r="D46" s="22" t="s">
        <v>104</v>
      </c>
      <c r="E46" s="15" t="s">
        <v>16</v>
      </c>
      <c r="F46" s="15" t="s">
        <v>16</v>
      </c>
      <c r="G46" s="15">
        <v>0</v>
      </c>
      <c r="K46" s="15">
        <v>0</v>
      </c>
    </row>
    <row r="47" spans="1:11" ht="15.75" customHeight="1" x14ac:dyDescent="0.25">
      <c r="A47" s="15" t="s">
        <v>67</v>
      </c>
      <c r="B47" s="21" t="s">
        <v>68</v>
      </c>
      <c r="C47" s="15" t="s">
        <v>105</v>
      </c>
      <c r="D47" s="22" t="s">
        <v>106</v>
      </c>
      <c r="E47" s="15" t="s">
        <v>16</v>
      </c>
      <c r="F47" s="15" t="s">
        <v>16</v>
      </c>
      <c r="G47" s="15">
        <v>0</v>
      </c>
      <c r="K47" s="15">
        <v>0</v>
      </c>
    </row>
    <row r="48" spans="1:11" ht="15.75" customHeight="1" x14ac:dyDescent="0.25">
      <c r="A48" s="15" t="s">
        <v>67</v>
      </c>
      <c r="B48" s="21" t="s">
        <v>68</v>
      </c>
      <c r="C48" s="15" t="s">
        <v>107</v>
      </c>
      <c r="D48" s="22" t="s">
        <v>108</v>
      </c>
      <c r="E48" s="15" t="s">
        <v>16</v>
      </c>
      <c r="F48" s="15" t="s">
        <v>16</v>
      </c>
      <c r="G48" s="15">
        <v>0</v>
      </c>
      <c r="K48" s="15">
        <v>0</v>
      </c>
    </row>
    <row r="49" spans="1:11" ht="15.75" customHeight="1" x14ac:dyDescent="0.25">
      <c r="A49" s="15" t="s">
        <v>67</v>
      </c>
      <c r="B49" s="21" t="s">
        <v>68</v>
      </c>
      <c r="C49" s="15" t="s">
        <v>109</v>
      </c>
      <c r="D49" s="22" t="s">
        <v>110</v>
      </c>
      <c r="E49" s="15" t="s">
        <v>16</v>
      </c>
      <c r="F49" s="15" t="s">
        <v>16</v>
      </c>
      <c r="G49" s="15">
        <v>0</v>
      </c>
      <c r="K49" s="15">
        <v>0</v>
      </c>
    </row>
    <row r="50" spans="1:11" ht="15.75" customHeight="1" x14ac:dyDescent="0.25">
      <c r="A50" s="15" t="s">
        <v>67</v>
      </c>
      <c r="B50" s="21" t="s">
        <v>68</v>
      </c>
      <c r="C50" s="15" t="s">
        <v>111</v>
      </c>
      <c r="D50" s="22" t="s">
        <v>112</v>
      </c>
      <c r="E50" s="15" t="s">
        <v>16</v>
      </c>
      <c r="F50" s="15" t="s">
        <v>16</v>
      </c>
      <c r="G50" s="15">
        <v>0</v>
      </c>
      <c r="K50" s="15">
        <v>0</v>
      </c>
    </row>
    <row r="51" spans="1:11" ht="15.75" customHeight="1" x14ac:dyDescent="0.25">
      <c r="A51" s="15" t="s">
        <v>67</v>
      </c>
      <c r="B51" s="21" t="s">
        <v>68</v>
      </c>
      <c r="C51" s="15" t="s">
        <v>113</v>
      </c>
      <c r="D51" s="22" t="s">
        <v>114</v>
      </c>
      <c r="E51" s="15" t="s">
        <v>16</v>
      </c>
      <c r="F51" s="15" t="s">
        <v>16</v>
      </c>
      <c r="G51" s="15">
        <v>0</v>
      </c>
      <c r="K51" s="15">
        <v>0</v>
      </c>
    </row>
    <row r="52" spans="1:11" ht="15.75" customHeight="1" x14ac:dyDescent="0.25">
      <c r="A52" s="15" t="s">
        <v>67</v>
      </c>
      <c r="B52" s="21" t="s">
        <v>68</v>
      </c>
      <c r="C52" s="15" t="s">
        <v>115</v>
      </c>
      <c r="D52" s="22" t="s">
        <v>116</v>
      </c>
      <c r="E52" s="15" t="s">
        <v>16</v>
      </c>
      <c r="F52" s="15" t="s">
        <v>16</v>
      </c>
      <c r="G52" s="15">
        <v>0</v>
      </c>
      <c r="K52" s="15">
        <v>0</v>
      </c>
    </row>
    <row r="53" spans="1:11" ht="15" customHeight="1" x14ac:dyDescent="0.25">
      <c r="A53" s="15" t="s">
        <v>67</v>
      </c>
      <c r="B53" s="21" t="s">
        <v>68</v>
      </c>
      <c r="C53" s="15" t="s">
        <v>117</v>
      </c>
      <c r="D53" s="22" t="s">
        <v>118</v>
      </c>
      <c r="E53" s="15" t="s">
        <v>16</v>
      </c>
      <c r="F53" s="15" t="s">
        <v>16</v>
      </c>
      <c r="G53" s="15">
        <v>0</v>
      </c>
      <c r="K53" s="15">
        <v>0</v>
      </c>
    </row>
    <row r="54" spans="1:11" ht="15" customHeight="1" x14ac:dyDescent="0.25">
      <c r="A54" s="15" t="s">
        <v>67</v>
      </c>
      <c r="B54" s="21" t="s">
        <v>68</v>
      </c>
      <c r="C54" s="15" t="s">
        <v>119</v>
      </c>
      <c r="D54" s="22" t="s">
        <v>120</v>
      </c>
      <c r="E54" s="15" t="s">
        <v>16</v>
      </c>
      <c r="F54" s="15" t="s">
        <v>16</v>
      </c>
      <c r="G54" s="15">
        <v>0</v>
      </c>
      <c r="K54" s="15">
        <v>0</v>
      </c>
    </row>
    <row r="55" spans="1:11" ht="15" customHeight="1" x14ac:dyDescent="0.25">
      <c r="A55" s="15" t="s">
        <v>67</v>
      </c>
      <c r="B55" s="21" t="s">
        <v>68</v>
      </c>
      <c r="C55" s="15" t="s">
        <v>121</v>
      </c>
      <c r="D55" s="22" t="s">
        <v>122</v>
      </c>
      <c r="E55" s="15" t="s">
        <v>16</v>
      </c>
      <c r="F55" s="15" t="s">
        <v>16</v>
      </c>
      <c r="G55" s="15">
        <v>0</v>
      </c>
      <c r="K55" s="15">
        <v>0</v>
      </c>
    </row>
    <row r="56" spans="1:11" ht="15" customHeight="1" x14ac:dyDescent="0.25">
      <c r="A56" s="15" t="s">
        <v>67</v>
      </c>
      <c r="B56" s="21" t="s">
        <v>68</v>
      </c>
      <c r="C56" s="15" t="s">
        <v>123</v>
      </c>
      <c r="D56" s="22" t="s">
        <v>124</v>
      </c>
      <c r="E56" s="15" t="s">
        <v>16</v>
      </c>
      <c r="F56" s="15" t="s">
        <v>16</v>
      </c>
      <c r="G56" s="15">
        <v>0</v>
      </c>
      <c r="K56" s="15">
        <v>0</v>
      </c>
    </row>
    <row r="57" spans="1:11" ht="15" customHeight="1" x14ac:dyDescent="0.25">
      <c r="A57" s="15" t="s">
        <v>125</v>
      </c>
      <c r="B57" s="21" t="s">
        <v>126</v>
      </c>
      <c r="C57" s="15" t="s">
        <v>127</v>
      </c>
      <c r="D57" s="22" t="s">
        <v>128</v>
      </c>
      <c r="E57" s="15" t="s">
        <v>16</v>
      </c>
      <c r="F57" s="15" t="s">
        <v>16</v>
      </c>
      <c r="G57" s="15">
        <v>0</v>
      </c>
      <c r="K57" s="15">
        <v>0</v>
      </c>
    </row>
    <row r="58" spans="1:11" ht="15" customHeight="1" x14ac:dyDescent="0.25">
      <c r="A58" s="15" t="s">
        <v>125</v>
      </c>
      <c r="B58" s="21" t="s">
        <v>126</v>
      </c>
      <c r="C58" s="15" t="s">
        <v>129</v>
      </c>
      <c r="D58" s="22" t="s">
        <v>130</v>
      </c>
      <c r="E58" s="15" t="s">
        <v>16</v>
      </c>
      <c r="F58" s="15" t="s">
        <v>16</v>
      </c>
      <c r="G58" s="15">
        <v>0</v>
      </c>
      <c r="K58" s="15">
        <v>0</v>
      </c>
    </row>
    <row r="59" spans="1:11" ht="15" customHeight="1" x14ac:dyDescent="0.25">
      <c r="A59" s="15" t="s">
        <v>125</v>
      </c>
      <c r="B59" s="21" t="s">
        <v>126</v>
      </c>
      <c r="C59" s="15" t="s">
        <v>131</v>
      </c>
      <c r="D59" s="22" t="s">
        <v>132</v>
      </c>
      <c r="E59" s="15" t="s">
        <v>16</v>
      </c>
      <c r="F59" s="15" t="s">
        <v>16</v>
      </c>
      <c r="G59" s="15">
        <v>0</v>
      </c>
      <c r="K59" s="15">
        <v>0</v>
      </c>
    </row>
    <row r="60" spans="1:11" ht="15" customHeight="1" x14ac:dyDescent="0.25">
      <c r="A60" s="15" t="s">
        <v>125</v>
      </c>
      <c r="B60" s="21" t="s">
        <v>126</v>
      </c>
      <c r="C60" s="15" t="s">
        <v>133</v>
      </c>
      <c r="D60" s="22" t="s">
        <v>134</v>
      </c>
      <c r="E60" s="15" t="s">
        <v>16</v>
      </c>
      <c r="F60" s="15" t="s">
        <v>16</v>
      </c>
      <c r="G60" s="15">
        <v>0</v>
      </c>
      <c r="K60" s="15">
        <v>0</v>
      </c>
    </row>
    <row r="61" spans="1:11" ht="15" customHeight="1" x14ac:dyDescent="0.25">
      <c r="A61" s="15" t="s">
        <v>125</v>
      </c>
      <c r="B61" s="21" t="s">
        <v>126</v>
      </c>
      <c r="C61" s="15" t="s">
        <v>135</v>
      </c>
      <c r="D61" s="22" t="s">
        <v>136</v>
      </c>
      <c r="E61" s="15" t="s">
        <v>16</v>
      </c>
      <c r="F61" s="15" t="s">
        <v>16</v>
      </c>
      <c r="G61" s="15">
        <v>0</v>
      </c>
      <c r="K61" s="15">
        <v>0</v>
      </c>
    </row>
    <row r="62" spans="1:11" ht="15" customHeight="1" x14ac:dyDescent="0.25">
      <c r="A62" s="15" t="s">
        <v>125</v>
      </c>
      <c r="B62" s="21" t="s">
        <v>126</v>
      </c>
      <c r="C62" s="15" t="s">
        <v>137</v>
      </c>
      <c r="D62" s="22" t="s">
        <v>138</v>
      </c>
      <c r="E62" s="15" t="s">
        <v>16</v>
      </c>
      <c r="F62" s="15" t="s">
        <v>16</v>
      </c>
      <c r="G62" s="15">
        <v>0</v>
      </c>
      <c r="K62" s="15">
        <v>0</v>
      </c>
    </row>
    <row r="63" spans="1:11" ht="15" customHeight="1" x14ac:dyDescent="0.25">
      <c r="A63" s="15" t="s">
        <v>125</v>
      </c>
      <c r="B63" s="21" t="s">
        <v>126</v>
      </c>
      <c r="C63" s="15" t="s">
        <v>139</v>
      </c>
      <c r="D63" s="22" t="s">
        <v>140</v>
      </c>
      <c r="E63" s="15" t="s">
        <v>16</v>
      </c>
      <c r="F63" s="15" t="s">
        <v>16</v>
      </c>
      <c r="G63" s="15">
        <v>0</v>
      </c>
      <c r="K63" s="15">
        <v>0</v>
      </c>
    </row>
    <row r="64" spans="1:11" ht="15" customHeight="1" x14ac:dyDescent="0.25">
      <c r="A64" s="15" t="s">
        <v>125</v>
      </c>
      <c r="B64" s="21" t="s">
        <v>126</v>
      </c>
      <c r="C64" s="15" t="s">
        <v>141</v>
      </c>
      <c r="D64" s="22" t="s">
        <v>142</v>
      </c>
      <c r="E64" s="15" t="s">
        <v>16</v>
      </c>
      <c r="F64" s="15" t="s">
        <v>16</v>
      </c>
      <c r="G64" s="15">
        <v>0</v>
      </c>
      <c r="K64" s="15">
        <v>0</v>
      </c>
    </row>
    <row r="65" spans="1:11" ht="15" customHeight="1" x14ac:dyDescent="0.25">
      <c r="A65" s="15" t="s">
        <v>125</v>
      </c>
      <c r="B65" s="21" t="s">
        <v>126</v>
      </c>
      <c r="C65" s="15" t="s">
        <v>143</v>
      </c>
      <c r="D65" s="22" t="s">
        <v>144</v>
      </c>
      <c r="E65" s="15" t="s">
        <v>16</v>
      </c>
      <c r="F65" s="15" t="s">
        <v>16</v>
      </c>
      <c r="G65" s="15">
        <v>0</v>
      </c>
      <c r="K65" s="15">
        <v>0</v>
      </c>
    </row>
    <row r="66" spans="1:11" ht="15" customHeight="1" x14ac:dyDescent="0.25">
      <c r="A66" s="15" t="s">
        <v>125</v>
      </c>
      <c r="B66" s="21" t="s">
        <v>126</v>
      </c>
      <c r="C66" s="15" t="s">
        <v>145</v>
      </c>
      <c r="D66" s="22" t="s">
        <v>146</v>
      </c>
      <c r="E66" s="15" t="s">
        <v>16</v>
      </c>
      <c r="F66" s="15" t="s">
        <v>16</v>
      </c>
      <c r="G66" s="15">
        <v>0</v>
      </c>
      <c r="K66" s="15">
        <v>0</v>
      </c>
    </row>
    <row r="67" spans="1:11" ht="15" customHeight="1" x14ac:dyDescent="0.25">
      <c r="A67" s="15" t="s">
        <v>67</v>
      </c>
      <c r="B67" s="21" t="s">
        <v>68</v>
      </c>
      <c r="C67" s="15" t="s">
        <v>147</v>
      </c>
      <c r="D67" s="22" t="s">
        <v>148</v>
      </c>
      <c r="E67" s="15" t="s">
        <v>16</v>
      </c>
      <c r="F67" s="15" t="s">
        <v>16</v>
      </c>
      <c r="G67" s="15">
        <v>0</v>
      </c>
      <c r="K67" s="15">
        <v>0</v>
      </c>
    </row>
    <row r="68" spans="1:11" ht="15" customHeight="1" x14ac:dyDescent="0.25">
      <c r="A68" s="15" t="s">
        <v>51</v>
      </c>
      <c r="B68" s="21" t="s">
        <v>52</v>
      </c>
      <c r="C68" s="15" t="s">
        <v>149</v>
      </c>
      <c r="D68" s="22" t="s">
        <v>150</v>
      </c>
      <c r="E68" s="15" t="s">
        <v>16</v>
      </c>
      <c r="F68" s="15" t="s">
        <v>16</v>
      </c>
      <c r="G68" s="15">
        <v>0</v>
      </c>
      <c r="K68" s="15">
        <v>0</v>
      </c>
    </row>
    <row r="69" spans="1:11" ht="15" customHeight="1" x14ac:dyDescent="0.25">
      <c r="A69" s="15" t="s">
        <v>125</v>
      </c>
      <c r="B69" s="21" t="s">
        <v>126</v>
      </c>
      <c r="C69" s="15" t="s">
        <v>151</v>
      </c>
      <c r="D69" s="22" t="s">
        <v>152</v>
      </c>
      <c r="E69" s="15" t="s">
        <v>16</v>
      </c>
      <c r="F69" s="15" t="s">
        <v>16</v>
      </c>
      <c r="G69" s="15">
        <v>0</v>
      </c>
      <c r="K69" s="15">
        <v>0</v>
      </c>
    </row>
    <row r="70" spans="1:11" ht="15" customHeight="1" x14ac:dyDescent="0.25">
      <c r="A70" s="15" t="s">
        <v>125</v>
      </c>
      <c r="B70" s="21" t="s">
        <v>126</v>
      </c>
      <c r="C70" s="15" t="s">
        <v>153</v>
      </c>
      <c r="D70" s="22" t="s">
        <v>154</v>
      </c>
      <c r="E70" s="15" t="s">
        <v>16</v>
      </c>
      <c r="F70" s="15" t="s">
        <v>16</v>
      </c>
      <c r="G70" s="15">
        <v>0</v>
      </c>
      <c r="K70" s="15">
        <v>0</v>
      </c>
    </row>
    <row r="71" spans="1:11" ht="15" customHeight="1" x14ac:dyDescent="0.25">
      <c r="A71" s="15" t="s">
        <v>125</v>
      </c>
      <c r="B71" s="21" t="s">
        <v>126</v>
      </c>
      <c r="C71" s="15" t="s">
        <v>155</v>
      </c>
      <c r="D71" s="22" t="s">
        <v>156</v>
      </c>
      <c r="E71" s="15" t="s">
        <v>16</v>
      </c>
      <c r="F71" s="15" t="s">
        <v>16</v>
      </c>
      <c r="G71" s="15">
        <v>0</v>
      </c>
      <c r="K71" s="15">
        <v>0</v>
      </c>
    </row>
    <row r="72" spans="1:11" ht="15" customHeight="1" x14ac:dyDescent="0.25">
      <c r="A72" s="15" t="s">
        <v>125</v>
      </c>
      <c r="B72" s="21" t="s">
        <v>126</v>
      </c>
      <c r="C72" s="15" t="s">
        <v>157</v>
      </c>
      <c r="D72" s="22" t="s">
        <v>158</v>
      </c>
      <c r="E72" s="15" t="s">
        <v>16</v>
      </c>
      <c r="F72" s="15" t="s">
        <v>16</v>
      </c>
      <c r="G72" s="15">
        <v>0</v>
      </c>
      <c r="K72" s="15">
        <v>0</v>
      </c>
    </row>
    <row r="73" spans="1:11" ht="15" customHeight="1" x14ac:dyDescent="0.25">
      <c r="A73" s="15" t="s">
        <v>125</v>
      </c>
      <c r="B73" s="21" t="s">
        <v>126</v>
      </c>
      <c r="C73" s="15" t="s">
        <v>159</v>
      </c>
      <c r="D73" s="22" t="s">
        <v>160</v>
      </c>
      <c r="E73" s="15" t="s">
        <v>16</v>
      </c>
      <c r="F73" s="15" t="s">
        <v>16</v>
      </c>
      <c r="G73" s="15">
        <v>0</v>
      </c>
      <c r="K73" s="15">
        <v>0</v>
      </c>
    </row>
    <row r="74" spans="1:11" ht="15" customHeight="1" x14ac:dyDescent="0.25">
      <c r="A74" s="15" t="s">
        <v>125</v>
      </c>
      <c r="B74" s="21" t="s">
        <v>126</v>
      </c>
      <c r="C74" s="15" t="s">
        <v>161</v>
      </c>
      <c r="D74" s="22" t="s">
        <v>162</v>
      </c>
      <c r="E74" s="15" t="s">
        <v>16</v>
      </c>
      <c r="F74" s="15" t="s">
        <v>16</v>
      </c>
      <c r="G74" s="15">
        <v>0</v>
      </c>
      <c r="K74" s="15">
        <v>0</v>
      </c>
    </row>
    <row r="75" spans="1:11" ht="15" customHeight="1" x14ac:dyDescent="0.25">
      <c r="A75" s="15" t="s">
        <v>125</v>
      </c>
      <c r="B75" s="21" t="s">
        <v>126</v>
      </c>
      <c r="C75" s="15" t="s">
        <v>163</v>
      </c>
      <c r="D75" s="22" t="s">
        <v>164</v>
      </c>
      <c r="E75" s="15" t="s">
        <v>16</v>
      </c>
      <c r="F75" s="15" t="s">
        <v>16</v>
      </c>
      <c r="G75" s="15">
        <v>0</v>
      </c>
      <c r="K75" s="15">
        <v>0</v>
      </c>
    </row>
    <row r="76" spans="1:11" ht="15" customHeight="1" x14ac:dyDescent="0.25">
      <c r="A76" s="15" t="s">
        <v>125</v>
      </c>
      <c r="B76" s="21" t="s">
        <v>126</v>
      </c>
      <c r="C76" s="15" t="s">
        <v>165</v>
      </c>
      <c r="D76" s="22" t="s">
        <v>166</v>
      </c>
      <c r="E76" s="15" t="s">
        <v>16</v>
      </c>
      <c r="F76" s="15" t="s">
        <v>16</v>
      </c>
      <c r="G76" s="15">
        <v>0</v>
      </c>
      <c r="K76" s="15">
        <v>0</v>
      </c>
    </row>
    <row r="77" spans="1:11" ht="15" customHeight="1" x14ac:dyDescent="0.25">
      <c r="A77" s="15" t="s">
        <v>12</v>
      </c>
      <c r="B77" s="21" t="s">
        <v>13</v>
      </c>
      <c r="C77" s="15" t="s">
        <v>167</v>
      </c>
      <c r="D77" s="22" t="s">
        <v>168</v>
      </c>
      <c r="E77" s="15" t="s">
        <v>16</v>
      </c>
      <c r="F77" s="15" t="s">
        <v>16</v>
      </c>
      <c r="G77" s="15">
        <v>0</v>
      </c>
      <c r="K77" s="15">
        <v>0</v>
      </c>
    </row>
    <row r="78" spans="1:11" ht="15" customHeight="1" x14ac:dyDescent="0.25">
      <c r="A78" s="15" t="s">
        <v>12</v>
      </c>
      <c r="B78" s="21" t="s">
        <v>13</v>
      </c>
      <c r="C78" s="15" t="s">
        <v>169</v>
      </c>
      <c r="D78" s="22" t="s">
        <v>170</v>
      </c>
      <c r="E78" s="15" t="s">
        <v>16</v>
      </c>
      <c r="F78" s="15" t="s">
        <v>16</v>
      </c>
      <c r="G78" s="15">
        <v>0</v>
      </c>
      <c r="K78" s="15">
        <v>0</v>
      </c>
    </row>
    <row r="79" spans="1:11" ht="15" customHeight="1" x14ac:dyDescent="0.25">
      <c r="A79" s="15" t="s">
        <v>12</v>
      </c>
      <c r="B79" s="21" t="s">
        <v>13</v>
      </c>
      <c r="C79" s="15" t="s">
        <v>171</v>
      </c>
      <c r="D79" s="22" t="s">
        <v>170</v>
      </c>
      <c r="E79" s="15" t="s">
        <v>16</v>
      </c>
      <c r="F79" s="15" t="s">
        <v>16</v>
      </c>
      <c r="G79" s="15">
        <v>0</v>
      </c>
      <c r="K79" s="15">
        <v>0</v>
      </c>
    </row>
    <row r="80" spans="1:11" ht="15" customHeight="1" x14ac:dyDescent="0.25">
      <c r="A80" s="15" t="s">
        <v>12</v>
      </c>
      <c r="B80" s="21" t="s">
        <v>13</v>
      </c>
      <c r="C80" s="15" t="s">
        <v>172</v>
      </c>
      <c r="D80" s="22" t="s">
        <v>173</v>
      </c>
      <c r="E80" s="15" t="s">
        <v>16</v>
      </c>
      <c r="F80" s="15" t="s">
        <v>16</v>
      </c>
      <c r="G80" s="15">
        <v>0</v>
      </c>
      <c r="K80" s="15">
        <v>0</v>
      </c>
    </row>
    <row r="81" spans="1:11" ht="15" customHeight="1" x14ac:dyDescent="0.25">
      <c r="A81" s="15" t="s">
        <v>12</v>
      </c>
      <c r="B81" s="21" t="s">
        <v>13</v>
      </c>
      <c r="C81" s="15" t="s">
        <v>174</v>
      </c>
      <c r="D81" s="22" t="s">
        <v>175</v>
      </c>
      <c r="E81" s="15" t="s">
        <v>16</v>
      </c>
      <c r="F81" s="15" t="s">
        <v>16</v>
      </c>
      <c r="G81" s="15">
        <v>0</v>
      </c>
      <c r="K81" s="15">
        <v>0</v>
      </c>
    </row>
    <row r="82" spans="1:11" ht="15" customHeight="1" x14ac:dyDescent="0.25">
      <c r="A82" s="15" t="s">
        <v>12</v>
      </c>
      <c r="B82" s="21" t="s">
        <v>13</v>
      </c>
      <c r="C82" s="15" t="s">
        <v>176</v>
      </c>
      <c r="D82" s="22" t="s">
        <v>177</v>
      </c>
      <c r="E82" s="15" t="s">
        <v>16</v>
      </c>
      <c r="F82" s="15" t="s">
        <v>16</v>
      </c>
      <c r="G82" s="15">
        <v>0</v>
      </c>
      <c r="K82" s="15">
        <v>0</v>
      </c>
    </row>
    <row r="83" spans="1:11" ht="15" customHeight="1" x14ac:dyDescent="0.25">
      <c r="A83" s="15" t="s">
        <v>12</v>
      </c>
      <c r="B83" s="21" t="s">
        <v>13</v>
      </c>
      <c r="C83" s="15" t="s">
        <v>178</v>
      </c>
      <c r="D83" s="22" t="s">
        <v>177</v>
      </c>
      <c r="E83" s="15" t="s">
        <v>16</v>
      </c>
      <c r="F83" s="15" t="s">
        <v>16</v>
      </c>
      <c r="G83" s="15">
        <v>0</v>
      </c>
      <c r="K83" s="15">
        <v>0</v>
      </c>
    </row>
    <row r="84" spans="1:11" ht="15" customHeight="1" x14ac:dyDescent="0.25">
      <c r="A84" s="15" t="s">
        <v>12</v>
      </c>
      <c r="B84" s="21" t="s">
        <v>13</v>
      </c>
      <c r="C84" s="15" t="s">
        <v>179</v>
      </c>
      <c r="D84" s="22" t="s">
        <v>180</v>
      </c>
      <c r="E84" s="15" t="s">
        <v>16</v>
      </c>
      <c r="F84" s="15" t="s">
        <v>16</v>
      </c>
      <c r="G84" s="15">
        <v>0</v>
      </c>
      <c r="K84" s="15">
        <v>0</v>
      </c>
    </row>
    <row r="85" spans="1:11" ht="15" customHeight="1" x14ac:dyDescent="0.25">
      <c r="A85" s="15" t="s">
        <v>12</v>
      </c>
      <c r="B85" s="21" t="s">
        <v>13</v>
      </c>
      <c r="C85" s="15" t="s">
        <v>181</v>
      </c>
      <c r="D85" s="22" t="s">
        <v>182</v>
      </c>
      <c r="E85" s="15" t="s">
        <v>16</v>
      </c>
      <c r="F85" s="15" t="s">
        <v>16</v>
      </c>
      <c r="G85" s="15">
        <v>0</v>
      </c>
      <c r="K85" s="15">
        <v>0</v>
      </c>
    </row>
    <row r="86" spans="1:11" ht="15" customHeight="1" x14ac:dyDescent="0.25">
      <c r="A86" s="15" t="s">
        <v>12</v>
      </c>
      <c r="B86" s="21" t="s">
        <v>13</v>
      </c>
      <c r="C86" s="15" t="s">
        <v>183</v>
      </c>
      <c r="D86" s="22" t="s">
        <v>184</v>
      </c>
      <c r="E86" s="15" t="s">
        <v>16</v>
      </c>
      <c r="F86" s="15" t="s">
        <v>16</v>
      </c>
      <c r="G86" s="15">
        <v>0</v>
      </c>
      <c r="K86" s="15">
        <v>0</v>
      </c>
    </row>
    <row r="87" spans="1:11" ht="15" customHeight="1" x14ac:dyDescent="0.25">
      <c r="A87" s="15" t="s">
        <v>12</v>
      </c>
      <c r="B87" s="21" t="s">
        <v>13</v>
      </c>
      <c r="C87" s="15" t="s">
        <v>185</v>
      </c>
      <c r="D87" s="22" t="s">
        <v>186</v>
      </c>
      <c r="E87" s="15" t="s">
        <v>16</v>
      </c>
      <c r="F87" s="15" t="s">
        <v>16</v>
      </c>
      <c r="G87" s="15">
        <v>0</v>
      </c>
      <c r="K87" s="15">
        <v>0</v>
      </c>
    </row>
    <row r="88" spans="1:11" ht="15" customHeight="1" x14ac:dyDescent="0.25">
      <c r="A88" s="15" t="s">
        <v>12</v>
      </c>
      <c r="B88" s="21" t="s">
        <v>13</v>
      </c>
      <c r="C88" s="15" t="s">
        <v>187</v>
      </c>
      <c r="D88" s="22" t="s">
        <v>188</v>
      </c>
      <c r="E88" s="15" t="s">
        <v>16</v>
      </c>
      <c r="F88" s="15" t="s">
        <v>16</v>
      </c>
      <c r="G88" s="15">
        <v>0</v>
      </c>
      <c r="K88" s="15">
        <v>0</v>
      </c>
    </row>
    <row r="89" spans="1:11" ht="15" customHeight="1" x14ac:dyDescent="0.25">
      <c r="A89" s="15" t="s">
        <v>12</v>
      </c>
      <c r="B89" s="21" t="s">
        <v>13</v>
      </c>
      <c r="C89" s="15" t="s">
        <v>189</v>
      </c>
      <c r="D89" s="22" t="s">
        <v>190</v>
      </c>
      <c r="E89" s="15" t="s">
        <v>16</v>
      </c>
      <c r="F89" s="15" t="s">
        <v>16</v>
      </c>
      <c r="G89" s="15">
        <v>0</v>
      </c>
      <c r="K89" s="15">
        <v>0</v>
      </c>
    </row>
    <row r="90" spans="1:11" ht="15" customHeight="1" x14ac:dyDescent="0.25">
      <c r="A90" s="15" t="s">
        <v>12</v>
      </c>
      <c r="B90" s="21" t="s">
        <v>13</v>
      </c>
      <c r="C90" s="15" t="s">
        <v>191</v>
      </c>
      <c r="D90" s="22" t="s">
        <v>192</v>
      </c>
      <c r="E90" s="15" t="s">
        <v>16</v>
      </c>
      <c r="F90" s="15" t="s">
        <v>16</v>
      </c>
      <c r="G90" s="15">
        <v>0</v>
      </c>
      <c r="K90" s="15">
        <v>0</v>
      </c>
    </row>
    <row r="91" spans="1:11" ht="15" customHeight="1" x14ac:dyDescent="0.25">
      <c r="A91" s="15" t="s">
        <v>12</v>
      </c>
      <c r="B91" s="21" t="s">
        <v>13</v>
      </c>
      <c r="C91" s="15" t="s">
        <v>193</v>
      </c>
      <c r="D91" s="22" t="s">
        <v>194</v>
      </c>
      <c r="E91" s="15" t="s">
        <v>16</v>
      </c>
      <c r="F91" s="15" t="s">
        <v>16</v>
      </c>
      <c r="G91" s="15">
        <v>0</v>
      </c>
      <c r="K91" s="15">
        <v>0</v>
      </c>
    </row>
    <row r="92" spans="1:11" ht="15" customHeight="1" x14ac:dyDescent="0.25">
      <c r="A92" s="15" t="s">
        <v>12</v>
      </c>
      <c r="B92" s="21" t="s">
        <v>13</v>
      </c>
      <c r="C92" s="15" t="s">
        <v>195</v>
      </c>
      <c r="D92" s="22" t="s">
        <v>196</v>
      </c>
      <c r="E92" s="15" t="s">
        <v>16</v>
      </c>
      <c r="F92" s="15" t="s">
        <v>16</v>
      </c>
      <c r="G92" s="15">
        <v>0</v>
      </c>
      <c r="K92" s="15">
        <v>0</v>
      </c>
    </row>
    <row r="93" spans="1:11" ht="15" customHeight="1" x14ac:dyDescent="0.25">
      <c r="A93" s="15" t="s">
        <v>12</v>
      </c>
      <c r="B93" s="21" t="s">
        <v>13</v>
      </c>
      <c r="C93" s="15" t="s">
        <v>197</v>
      </c>
      <c r="D93" s="22" t="s">
        <v>198</v>
      </c>
      <c r="E93" s="15" t="s">
        <v>16</v>
      </c>
      <c r="F93" s="15" t="s">
        <v>16</v>
      </c>
      <c r="G93" s="15">
        <v>0</v>
      </c>
      <c r="K93" s="15">
        <v>0</v>
      </c>
    </row>
    <row r="94" spans="1:11" ht="15" customHeight="1" x14ac:dyDescent="0.25">
      <c r="A94" s="15" t="s">
        <v>12</v>
      </c>
      <c r="B94" s="21" t="s">
        <v>13</v>
      </c>
      <c r="C94" s="15" t="s">
        <v>199</v>
      </c>
      <c r="D94" s="22" t="s">
        <v>200</v>
      </c>
      <c r="E94" s="15" t="s">
        <v>16</v>
      </c>
      <c r="F94" s="15" t="s">
        <v>16</v>
      </c>
      <c r="G94" s="15">
        <v>0</v>
      </c>
      <c r="K94" s="15">
        <v>0</v>
      </c>
    </row>
    <row r="95" spans="1:11" ht="15" customHeight="1" x14ac:dyDescent="0.25">
      <c r="A95" s="15" t="s">
        <v>12</v>
      </c>
      <c r="B95" s="21" t="s">
        <v>13</v>
      </c>
      <c r="C95" s="15" t="s">
        <v>201</v>
      </c>
      <c r="D95" s="22" t="s">
        <v>202</v>
      </c>
      <c r="E95" s="15" t="s">
        <v>16</v>
      </c>
      <c r="F95" s="15" t="s">
        <v>16</v>
      </c>
      <c r="G95" s="15">
        <v>0</v>
      </c>
      <c r="K95" s="15">
        <v>0</v>
      </c>
    </row>
    <row r="96" spans="1:11" ht="15" customHeight="1" x14ac:dyDescent="0.25">
      <c r="A96" s="15" t="s">
        <v>12</v>
      </c>
      <c r="B96" s="21" t="s">
        <v>13</v>
      </c>
      <c r="C96" s="15" t="s">
        <v>203</v>
      </c>
      <c r="D96" s="22" t="s">
        <v>204</v>
      </c>
      <c r="E96" s="15" t="s">
        <v>16</v>
      </c>
      <c r="F96" s="15" t="s">
        <v>16</v>
      </c>
      <c r="G96" s="15">
        <v>0</v>
      </c>
      <c r="K96" s="15">
        <v>0</v>
      </c>
    </row>
    <row r="97" spans="1:11" ht="15" customHeight="1" x14ac:dyDescent="0.25">
      <c r="A97" s="15" t="s">
        <v>12</v>
      </c>
      <c r="B97" s="21" t="s">
        <v>13</v>
      </c>
      <c r="C97" s="15" t="s">
        <v>205</v>
      </c>
      <c r="D97" s="22" t="s">
        <v>206</v>
      </c>
      <c r="E97" s="15" t="s">
        <v>16</v>
      </c>
      <c r="F97" s="15" t="s">
        <v>16</v>
      </c>
      <c r="G97" s="15">
        <v>0</v>
      </c>
      <c r="K97" s="15">
        <v>0</v>
      </c>
    </row>
    <row r="98" spans="1:11" ht="15" customHeight="1" x14ac:dyDescent="0.25">
      <c r="A98" s="15" t="s">
        <v>12</v>
      </c>
      <c r="B98" s="21" t="s">
        <v>13</v>
      </c>
      <c r="C98" s="15" t="s">
        <v>207</v>
      </c>
      <c r="D98" s="22" t="s">
        <v>204</v>
      </c>
      <c r="E98" s="15" t="s">
        <v>16</v>
      </c>
      <c r="F98" s="15" t="s">
        <v>16</v>
      </c>
      <c r="G98" s="15">
        <v>0</v>
      </c>
      <c r="K98" s="15">
        <v>0</v>
      </c>
    </row>
    <row r="99" spans="1:11" ht="15" customHeight="1" x14ac:dyDescent="0.25">
      <c r="A99" s="15" t="s">
        <v>12</v>
      </c>
      <c r="B99" s="21" t="s">
        <v>13</v>
      </c>
      <c r="C99" s="15" t="s">
        <v>208</v>
      </c>
      <c r="D99" s="22" t="s">
        <v>209</v>
      </c>
      <c r="E99" s="15" t="s">
        <v>16</v>
      </c>
      <c r="F99" s="15" t="s">
        <v>16</v>
      </c>
      <c r="G99" s="15">
        <v>0</v>
      </c>
      <c r="K99" s="15">
        <v>0</v>
      </c>
    </row>
    <row r="100" spans="1:11" ht="15" customHeight="1" x14ac:dyDescent="0.25">
      <c r="A100" s="15" t="s">
        <v>12</v>
      </c>
      <c r="B100" s="21" t="s">
        <v>13</v>
      </c>
      <c r="C100" s="15" t="s">
        <v>210</v>
      </c>
      <c r="D100" s="22" t="s">
        <v>211</v>
      </c>
      <c r="E100" s="15" t="s">
        <v>16</v>
      </c>
      <c r="F100" s="15" t="s">
        <v>16</v>
      </c>
      <c r="G100" s="15">
        <v>0</v>
      </c>
      <c r="K100" s="15">
        <v>0</v>
      </c>
    </row>
    <row r="101" spans="1:11" ht="15" customHeight="1" x14ac:dyDescent="0.25">
      <c r="A101" s="15" t="s">
        <v>12</v>
      </c>
      <c r="B101" s="21" t="s">
        <v>13</v>
      </c>
      <c r="C101" s="15" t="s">
        <v>212</v>
      </c>
      <c r="D101" s="22" t="s">
        <v>213</v>
      </c>
      <c r="E101" s="15" t="s">
        <v>16</v>
      </c>
      <c r="F101" s="15" t="s">
        <v>16</v>
      </c>
      <c r="G101" s="15">
        <v>0</v>
      </c>
      <c r="K101" s="15">
        <v>0</v>
      </c>
    </row>
    <row r="102" spans="1:11" ht="15" customHeight="1" x14ac:dyDescent="0.25">
      <c r="A102" s="15" t="s">
        <v>12</v>
      </c>
      <c r="B102" s="21" t="s">
        <v>13</v>
      </c>
      <c r="C102" s="15" t="s">
        <v>214</v>
      </c>
      <c r="D102" s="22" t="s">
        <v>215</v>
      </c>
      <c r="E102" s="15" t="s">
        <v>16</v>
      </c>
      <c r="F102" s="15" t="s">
        <v>16</v>
      </c>
      <c r="G102" s="15">
        <v>0</v>
      </c>
      <c r="K102" s="15">
        <v>0</v>
      </c>
    </row>
    <row r="103" spans="1:11" ht="15" customHeight="1" x14ac:dyDescent="0.25">
      <c r="A103" s="15" t="s">
        <v>12</v>
      </c>
      <c r="B103" s="21" t="s">
        <v>13</v>
      </c>
      <c r="C103" s="15" t="s">
        <v>216</v>
      </c>
      <c r="D103" s="22" t="s">
        <v>217</v>
      </c>
      <c r="E103" s="15" t="s">
        <v>16</v>
      </c>
      <c r="F103" s="15" t="s">
        <v>16</v>
      </c>
      <c r="G103" s="15">
        <v>0</v>
      </c>
      <c r="K103" s="15">
        <v>0</v>
      </c>
    </row>
    <row r="104" spans="1:11" ht="15" customHeight="1" x14ac:dyDescent="0.25">
      <c r="A104" s="15" t="s">
        <v>12</v>
      </c>
      <c r="B104" s="21" t="s">
        <v>13</v>
      </c>
      <c r="C104" s="15" t="s">
        <v>218</v>
      </c>
      <c r="D104" s="22" t="s">
        <v>219</v>
      </c>
      <c r="E104" s="15" t="s">
        <v>16</v>
      </c>
      <c r="F104" s="15" t="s">
        <v>16</v>
      </c>
      <c r="G104" s="15">
        <v>0</v>
      </c>
      <c r="K104" s="15">
        <v>0</v>
      </c>
    </row>
    <row r="105" spans="1:11" ht="15" customHeight="1" x14ac:dyDescent="0.25">
      <c r="A105" s="15" t="s">
        <v>12</v>
      </c>
      <c r="B105" s="21" t="s">
        <v>13</v>
      </c>
      <c r="C105" s="15" t="s">
        <v>220</v>
      </c>
      <c r="D105" s="22" t="s">
        <v>221</v>
      </c>
      <c r="E105" s="15" t="s">
        <v>16</v>
      </c>
      <c r="F105" s="15" t="s">
        <v>16</v>
      </c>
      <c r="G105" s="15">
        <v>0</v>
      </c>
      <c r="K105" s="15">
        <v>0</v>
      </c>
    </row>
    <row r="106" spans="1:11" ht="15" customHeight="1" x14ac:dyDescent="0.25">
      <c r="A106" s="15" t="s">
        <v>12</v>
      </c>
      <c r="B106" s="21" t="s">
        <v>13</v>
      </c>
      <c r="C106" s="15" t="s">
        <v>222</v>
      </c>
      <c r="D106" s="22" t="s">
        <v>223</v>
      </c>
      <c r="E106" s="15" t="s">
        <v>16</v>
      </c>
      <c r="F106" s="15" t="s">
        <v>16</v>
      </c>
      <c r="G106" s="15">
        <v>0</v>
      </c>
      <c r="K106" s="15">
        <v>0</v>
      </c>
    </row>
    <row r="107" spans="1:11" ht="15" customHeight="1" x14ac:dyDescent="0.25">
      <c r="A107" s="15" t="s">
        <v>12</v>
      </c>
      <c r="B107" s="21" t="s">
        <v>13</v>
      </c>
      <c r="C107" s="15" t="s">
        <v>224</v>
      </c>
      <c r="D107" s="22" t="s">
        <v>225</v>
      </c>
      <c r="E107" s="15" t="s">
        <v>16</v>
      </c>
      <c r="F107" s="15" t="s">
        <v>16</v>
      </c>
      <c r="G107" s="15">
        <v>0</v>
      </c>
      <c r="K107" s="15">
        <v>0</v>
      </c>
    </row>
    <row r="108" spans="1:11" ht="15" customHeight="1" x14ac:dyDescent="0.25">
      <c r="A108" s="15" t="s">
        <v>12</v>
      </c>
      <c r="B108" s="21" t="s">
        <v>13</v>
      </c>
      <c r="C108" s="15" t="s">
        <v>226</v>
      </c>
      <c r="D108" s="22" t="s">
        <v>227</v>
      </c>
      <c r="E108" s="15" t="s">
        <v>16</v>
      </c>
      <c r="F108" s="15" t="s">
        <v>16</v>
      </c>
      <c r="G108" s="15">
        <v>0</v>
      </c>
      <c r="K108" s="15">
        <v>0</v>
      </c>
    </row>
    <row r="109" spans="1:11" ht="15" customHeight="1" x14ac:dyDescent="0.25">
      <c r="A109" s="15" t="s">
        <v>12</v>
      </c>
      <c r="B109" s="21" t="s">
        <v>13</v>
      </c>
      <c r="C109" s="15" t="s">
        <v>228</v>
      </c>
      <c r="D109" s="22" t="s">
        <v>229</v>
      </c>
      <c r="E109" s="15" t="s">
        <v>16</v>
      </c>
      <c r="F109" s="15" t="s">
        <v>16</v>
      </c>
      <c r="G109" s="15">
        <v>0</v>
      </c>
      <c r="K109" s="15">
        <v>0</v>
      </c>
    </row>
    <row r="110" spans="1:11" ht="15" customHeight="1" x14ac:dyDescent="0.25">
      <c r="A110" s="15" t="s">
        <v>12</v>
      </c>
      <c r="B110" s="21" t="s">
        <v>13</v>
      </c>
      <c r="C110" s="15" t="s">
        <v>230</v>
      </c>
      <c r="D110" s="22" t="s">
        <v>231</v>
      </c>
      <c r="E110" s="15" t="s">
        <v>16</v>
      </c>
      <c r="F110" s="15" t="s">
        <v>16</v>
      </c>
      <c r="G110" s="15">
        <v>0</v>
      </c>
      <c r="K110" s="15">
        <v>0</v>
      </c>
    </row>
    <row r="111" spans="1:11" ht="15" customHeight="1" x14ac:dyDescent="0.25">
      <c r="A111" s="15" t="s">
        <v>12</v>
      </c>
      <c r="B111" s="21" t="s">
        <v>13</v>
      </c>
      <c r="C111" s="15" t="s">
        <v>232</v>
      </c>
      <c r="D111" s="22" t="s">
        <v>233</v>
      </c>
      <c r="E111" s="15" t="s">
        <v>16</v>
      </c>
      <c r="F111" s="15" t="s">
        <v>16</v>
      </c>
      <c r="G111" s="15">
        <v>0</v>
      </c>
      <c r="K111" s="15">
        <v>0</v>
      </c>
    </row>
    <row r="112" spans="1:11" ht="15" customHeight="1" x14ac:dyDescent="0.25">
      <c r="A112" s="15" t="s">
        <v>12</v>
      </c>
      <c r="B112" s="21" t="s">
        <v>13</v>
      </c>
      <c r="C112" s="15" t="s">
        <v>234</v>
      </c>
      <c r="D112" s="22" t="s">
        <v>235</v>
      </c>
      <c r="E112" s="15" t="s">
        <v>16</v>
      </c>
      <c r="F112" s="15" t="s">
        <v>16</v>
      </c>
      <c r="G112" s="15">
        <v>0</v>
      </c>
      <c r="K112" s="15">
        <v>0</v>
      </c>
    </row>
    <row r="113" spans="1:11" ht="15" customHeight="1" x14ac:dyDescent="0.25">
      <c r="A113" s="15" t="s">
        <v>12</v>
      </c>
      <c r="B113" s="21" t="s">
        <v>13</v>
      </c>
      <c r="C113" s="15" t="s">
        <v>236</v>
      </c>
      <c r="D113" s="22" t="s">
        <v>237</v>
      </c>
      <c r="E113" s="15" t="s">
        <v>16</v>
      </c>
      <c r="F113" s="15" t="s">
        <v>16</v>
      </c>
      <c r="G113" s="15">
        <v>0</v>
      </c>
      <c r="K113" s="15">
        <v>0</v>
      </c>
    </row>
    <row r="114" spans="1:11" ht="15" customHeight="1" x14ac:dyDescent="0.25">
      <c r="A114" s="15" t="s">
        <v>12</v>
      </c>
      <c r="B114" s="21" t="s">
        <v>13</v>
      </c>
      <c r="C114" s="15" t="s">
        <v>238</v>
      </c>
      <c r="D114" s="22" t="s">
        <v>239</v>
      </c>
      <c r="E114" s="15" t="s">
        <v>16</v>
      </c>
      <c r="F114" s="15" t="s">
        <v>16</v>
      </c>
      <c r="G114" s="15">
        <v>0</v>
      </c>
      <c r="K114" s="15">
        <v>0</v>
      </c>
    </row>
    <row r="115" spans="1:11" ht="15" customHeight="1" x14ac:dyDescent="0.25">
      <c r="A115" s="15" t="s">
        <v>12</v>
      </c>
      <c r="B115" s="21" t="s">
        <v>13</v>
      </c>
      <c r="C115" s="15" t="s">
        <v>240</v>
      </c>
      <c r="D115" s="22" t="s">
        <v>241</v>
      </c>
      <c r="E115" s="15" t="s">
        <v>16</v>
      </c>
      <c r="F115" s="15" t="s">
        <v>16</v>
      </c>
      <c r="G115" s="15">
        <v>0</v>
      </c>
      <c r="K115" s="15">
        <v>0</v>
      </c>
    </row>
    <row r="116" spans="1:11" ht="15" customHeight="1" x14ac:dyDescent="0.25">
      <c r="A116" s="15" t="s">
        <v>12</v>
      </c>
      <c r="B116" s="21" t="s">
        <v>13</v>
      </c>
      <c r="C116" s="15" t="s">
        <v>242</v>
      </c>
      <c r="D116" s="22" t="s">
        <v>243</v>
      </c>
      <c r="E116" s="15" t="s">
        <v>16</v>
      </c>
      <c r="F116" s="15" t="s">
        <v>16</v>
      </c>
      <c r="G116" s="15">
        <v>0</v>
      </c>
      <c r="K116" s="15">
        <v>0</v>
      </c>
    </row>
    <row r="117" spans="1:11" ht="15" customHeight="1" x14ac:dyDescent="0.25">
      <c r="A117" s="15" t="s">
        <v>12</v>
      </c>
      <c r="B117" s="21" t="s">
        <v>13</v>
      </c>
      <c r="C117" s="15" t="s">
        <v>244</v>
      </c>
      <c r="D117" s="22" t="s">
        <v>245</v>
      </c>
      <c r="E117" s="15" t="s">
        <v>16</v>
      </c>
      <c r="F117" s="15" t="s">
        <v>16</v>
      </c>
      <c r="G117" s="15">
        <v>0</v>
      </c>
      <c r="K117" s="15">
        <v>0</v>
      </c>
    </row>
    <row r="118" spans="1:11" ht="15" customHeight="1" x14ac:dyDescent="0.25">
      <c r="A118" s="15" t="s">
        <v>12</v>
      </c>
      <c r="B118" s="21" t="s">
        <v>13</v>
      </c>
      <c r="C118" s="15" t="s">
        <v>246</v>
      </c>
      <c r="D118" s="22" t="s">
        <v>247</v>
      </c>
      <c r="E118" s="15" t="s">
        <v>16</v>
      </c>
      <c r="F118" s="15" t="s">
        <v>16</v>
      </c>
      <c r="G118" s="15">
        <v>0</v>
      </c>
      <c r="K118" s="15">
        <v>0</v>
      </c>
    </row>
    <row r="119" spans="1:11" ht="15" customHeight="1" x14ac:dyDescent="0.25">
      <c r="A119" s="15" t="s">
        <v>12</v>
      </c>
      <c r="B119" s="21" t="s">
        <v>13</v>
      </c>
      <c r="C119" s="15" t="s">
        <v>248</v>
      </c>
      <c r="D119" s="22" t="s">
        <v>249</v>
      </c>
      <c r="E119" s="15" t="s">
        <v>16</v>
      </c>
      <c r="F119" s="15" t="s">
        <v>16</v>
      </c>
      <c r="G119" s="15">
        <v>0</v>
      </c>
      <c r="K119" s="15">
        <v>0</v>
      </c>
    </row>
    <row r="120" spans="1:11" ht="15" customHeight="1" x14ac:dyDescent="0.25">
      <c r="A120" s="15" t="s">
        <v>12</v>
      </c>
      <c r="B120" s="21" t="s">
        <v>13</v>
      </c>
      <c r="C120" s="15" t="s">
        <v>250</v>
      </c>
      <c r="D120" s="22" t="s">
        <v>251</v>
      </c>
      <c r="E120" s="15" t="s">
        <v>16</v>
      </c>
      <c r="F120" s="15" t="s">
        <v>16</v>
      </c>
      <c r="G120" s="15">
        <v>0</v>
      </c>
      <c r="K120" s="15">
        <v>0</v>
      </c>
    </row>
    <row r="121" spans="1:11" ht="15" customHeight="1" x14ac:dyDescent="0.25">
      <c r="A121" s="15" t="s">
        <v>12</v>
      </c>
      <c r="B121" s="21" t="s">
        <v>13</v>
      </c>
      <c r="C121" s="15" t="s">
        <v>252</v>
      </c>
      <c r="D121" s="22" t="s">
        <v>253</v>
      </c>
      <c r="E121" s="15" t="s">
        <v>16</v>
      </c>
      <c r="F121" s="15" t="s">
        <v>16</v>
      </c>
      <c r="G121" s="15">
        <v>0</v>
      </c>
      <c r="K121" s="15">
        <v>0</v>
      </c>
    </row>
    <row r="122" spans="1:11" ht="15" customHeight="1" x14ac:dyDescent="0.25">
      <c r="A122" s="15" t="s">
        <v>12</v>
      </c>
      <c r="B122" s="21" t="s">
        <v>13</v>
      </c>
      <c r="C122" s="15" t="s">
        <v>254</v>
      </c>
      <c r="D122" s="22" t="s">
        <v>255</v>
      </c>
      <c r="E122" s="15" t="s">
        <v>16</v>
      </c>
      <c r="F122" s="15" t="s">
        <v>16</v>
      </c>
      <c r="G122" s="15">
        <v>0</v>
      </c>
      <c r="K122" s="15">
        <v>0</v>
      </c>
    </row>
    <row r="123" spans="1:11" ht="15" customHeight="1" x14ac:dyDescent="0.25">
      <c r="A123" s="15" t="s">
        <v>12</v>
      </c>
      <c r="B123" s="21" t="s">
        <v>13</v>
      </c>
      <c r="C123" s="15" t="s">
        <v>256</v>
      </c>
      <c r="D123" s="22" t="s">
        <v>257</v>
      </c>
      <c r="E123" s="15" t="s">
        <v>16</v>
      </c>
      <c r="F123" s="15" t="s">
        <v>16</v>
      </c>
      <c r="G123" s="15">
        <v>0</v>
      </c>
      <c r="K123" s="15">
        <v>0</v>
      </c>
    </row>
    <row r="124" spans="1:11" ht="15" customHeight="1" x14ac:dyDescent="0.25">
      <c r="A124" s="15" t="s">
        <v>12</v>
      </c>
      <c r="B124" s="21" t="s">
        <v>13</v>
      </c>
      <c r="C124" s="15" t="s">
        <v>258</v>
      </c>
      <c r="D124" s="22" t="s">
        <v>259</v>
      </c>
      <c r="E124" s="15" t="s">
        <v>16</v>
      </c>
      <c r="F124" s="15" t="s">
        <v>16</v>
      </c>
      <c r="G124" s="15">
        <v>0</v>
      </c>
      <c r="K124" s="15">
        <v>0</v>
      </c>
    </row>
    <row r="125" spans="1:11" ht="15" customHeight="1" x14ac:dyDescent="0.25">
      <c r="A125" s="15" t="s">
        <v>12</v>
      </c>
      <c r="B125" s="21" t="s">
        <v>13</v>
      </c>
      <c r="C125" s="15" t="s">
        <v>260</v>
      </c>
      <c r="D125" s="22" t="s">
        <v>261</v>
      </c>
      <c r="E125" s="15" t="s">
        <v>16</v>
      </c>
      <c r="F125" s="15" t="s">
        <v>16</v>
      </c>
      <c r="G125" s="15">
        <v>0</v>
      </c>
      <c r="K125" s="15">
        <v>0</v>
      </c>
    </row>
    <row r="126" spans="1:11" ht="15" customHeight="1" x14ac:dyDescent="0.25">
      <c r="A126" s="15" t="s">
        <v>12</v>
      </c>
      <c r="B126" s="21" t="s">
        <v>13</v>
      </c>
      <c r="C126" s="15" t="s">
        <v>262</v>
      </c>
      <c r="D126" s="22" t="s">
        <v>263</v>
      </c>
      <c r="E126" s="15" t="s">
        <v>16</v>
      </c>
      <c r="F126" s="15" t="s">
        <v>16</v>
      </c>
      <c r="G126" s="15">
        <v>0</v>
      </c>
      <c r="K126" s="15">
        <v>0</v>
      </c>
    </row>
    <row r="127" spans="1:11" ht="15" customHeight="1" x14ac:dyDescent="0.25">
      <c r="A127" s="15" t="s">
        <v>12</v>
      </c>
      <c r="B127" s="21" t="s">
        <v>13</v>
      </c>
      <c r="C127" s="15" t="s">
        <v>264</v>
      </c>
      <c r="D127" s="22" t="s">
        <v>265</v>
      </c>
      <c r="E127" s="15" t="s">
        <v>16</v>
      </c>
      <c r="F127" s="15" t="s">
        <v>16</v>
      </c>
      <c r="G127" s="15">
        <v>0</v>
      </c>
      <c r="K127" s="15">
        <v>0</v>
      </c>
    </row>
    <row r="128" spans="1:11" ht="15" customHeight="1" x14ac:dyDescent="0.25">
      <c r="A128" s="15" t="s">
        <v>12</v>
      </c>
      <c r="B128" s="21" t="s">
        <v>13</v>
      </c>
      <c r="C128" s="15" t="s">
        <v>266</v>
      </c>
      <c r="D128" s="22" t="s">
        <v>267</v>
      </c>
      <c r="E128" s="15" t="s">
        <v>16</v>
      </c>
      <c r="F128" s="15" t="s">
        <v>16</v>
      </c>
      <c r="G128" s="15">
        <v>0</v>
      </c>
      <c r="K128" s="15">
        <v>0</v>
      </c>
    </row>
    <row r="129" spans="1:11" ht="15" customHeight="1" x14ac:dyDescent="0.25">
      <c r="A129" s="15" t="s">
        <v>12</v>
      </c>
      <c r="B129" s="21" t="s">
        <v>13</v>
      </c>
      <c r="C129" s="15" t="s">
        <v>268</v>
      </c>
      <c r="D129" s="22" t="s">
        <v>269</v>
      </c>
      <c r="E129" s="15" t="s">
        <v>16</v>
      </c>
      <c r="F129" s="15" t="s">
        <v>16</v>
      </c>
      <c r="G129" s="15">
        <v>0</v>
      </c>
      <c r="K129" s="15">
        <v>0</v>
      </c>
    </row>
    <row r="130" spans="1:11" ht="15" customHeight="1" x14ac:dyDescent="0.25">
      <c r="A130" s="15" t="s">
        <v>12</v>
      </c>
      <c r="B130" s="21" t="s">
        <v>13</v>
      </c>
      <c r="C130" s="15" t="s">
        <v>270</v>
      </c>
      <c r="D130" s="22" t="s">
        <v>271</v>
      </c>
      <c r="E130" s="15" t="s">
        <v>16</v>
      </c>
      <c r="F130" s="15" t="s">
        <v>16</v>
      </c>
      <c r="G130" s="15">
        <v>0</v>
      </c>
      <c r="K130" s="15">
        <v>0</v>
      </c>
    </row>
    <row r="131" spans="1:11" ht="15" customHeight="1" x14ac:dyDescent="0.25">
      <c r="A131" s="15" t="s">
        <v>12</v>
      </c>
      <c r="B131" s="21" t="s">
        <v>13</v>
      </c>
      <c r="C131" s="15" t="s">
        <v>272</v>
      </c>
      <c r="D131" s="22" t="s">
        <v>273</v>
      </c>
      <c r="E131" s="15" t="s">
        <v>16</v>
      </c>
      <c r="F131" s="15" t="s">
        <v>16</v>
      </c>
      <c r="G131" s="15">
        <v>0</v>
      </c>
      <c r="K131" s="15">
        <v>0</v>
      </c>
    </row>
    <row r="132" spans="1:11" ht="15" customHeight="1" x14ac:dyDescent="0.25">
      <c r="A132" s="15" t="s">
        <v>12</v>
      </c>
      <c r="B132" s="21" t="s">
        <v>13</v>
      </c>
      <c r="C132" s="15" t="s">
        <v>274</v>
      </c>
      <c r="D132" s="22" t="s">
        <v>275</v>
      </c>
      <c r="E132" s="15" t="s">
        <v>16</v>
      </c>
      <c r="F132" s="15" t="s">
        <v>16</v>
      </c>
      <c r="G132" s="15">
        <v>0</v>
      </c>
      <c r="K132" s="15">
        <v>0</v>
      </c>
    </row>
    <row r="133" spans="1:11" ht="15" customHeight="1" x14ac:dyDescent="0.25">
      <c r="A133" s="15" t="s">
        <v>12</v>
      </c>
      <c r="B133" s="21" t="s">
        <v>13</v>
      </c>
      <c r="C133" s="15" t="s">
        <v>276</v>
      </c>
      <c r="D133" s="22" t="s">
        <v>277</v>
      </c>
      <c r="E133" s="15" t="s">
        <v>16</v>
      </c>
      <c r="F133" s="15" t="s">
        <v>16</v>
      </c>
      <c r="G133" s="15">
        <v>0</v>
      </c>
      <c r="K133" s="15">
        <v>0</v>
      </c>
    </row>
    <row r="134" spans="1:11" ht="15" customHeight="1" x14ac:dyDescent="0.25">
      <c r="A134" s="15" t="s">
        <v>12</v>
      </c>
      <c r="B134" s="21" t="s">
        <v>13</v>
      </c>
      <c r="C134" s="15" t="s">
        <v>278</v>
      </c>
      <c r="D134" s="22" t="s">
        <v>279</v>
      </c>
      <c r="E134" s="15" t="s">
        <v>16</v>
      </c>
      <c r="F134" s="15" t="s">
        <v>16</v>
      </c>
      <c r="G134" s="15">
        <v>0</v>
      </c>
      <c r="K134" s="15">
        <v>0</v>
      </c>
    </row>
    <row r="135" spans="1:11" ht="15" customHeight="1" x14ac:dyDescent="0.25">
      <c r="A135" s="15" t="s">
        <v>12</v>
      </c>
      <c r="B135" s="21" t="s">
        <v>13</v>
      </c>
      <c r="C135" s="15" t="s">
        <v>280</v>
      </c>
      <c r="D135" s="22" t="s">
        <v>281</v>
      </c>
      <c r="E135" s="15" t="s">
        <v>16</v>
      </c>
      <c r="F135" s="15" t="s">
        <v>16</v>
      </c>
      <c r="G135" s="15">
        <v>0</v>
      </c>
      <c r="K135" s="15">
        <v>0</v>
      </c>
    </row>
    <row r="136" spans="1:11" ht="15" customHeight="1" x14ac:dyDescent="0.25">
      <c r="A136" s="15" t="s">
        <v>12</v>
      </c>
      <c r="B136" s="21" t="s">
        <v>13</v>
      </c>
      <c r="C136" s="15" t="s">
        <v>282</v>
      </c>
      <c r="D136" s="22" t="s">
        <v>281</v>
      </c>
      <c r="E136" s="15" t="s">
        <v>16</v>
      </c>
      <c r="F136" s="15" t="s">
        <v>16</v>
      </c>
      <c r="G136" s="15">
        <v>0</v>
      </c>
      <c r="K136" s="15">
        <v>0</v>
      </c>
    </row>
    <row r="137" spans="1:11" ht="15" customHeight="1" x14ac:dyDescent="0.25">
      <c r="A137" s="15" t="s">
        <v>12</v>
      </c>
      <c r="B137" s="21" t="s">
        <v>13</v>
      </c>
      <c r="C137" s="15" t="s">
        <v>283</v>
      </c>
      <c r="D137" s="22" t="s">
        <v>284</v>
      </c>
      <c r="E137" s="15" t="s">
        <v>16</v>
      </c>
      <c r="F137" s="15" t="s">
        <v>16</v>
      </c>
      <c r="G137" s="15">
        <v>0</v>
      </c>
      <c r="K137" s="15">
        <v>0</v>
      </c>
    </row>
    <row r="138" spans="1:11" ht="15" customHeight="1" x14ac:dyDescent="0.25">
      <c r="A138" s="15" t="s">
        <v>12</v>
      </c>
      <c r="B138" s="21" t="s">
        <v>13</v>
      </c>
      <c r="C138" s="15" t="s">
        <v>285</v>
      </c>
      <c r="D138" s="22" t="s">
        <v>286</v>
      </c>
      <c r="E138" s="15" t="s">
        <v>16</v>
      </c>
      <c r="F138" s="15" t="s">
        <v>16</v>
      </c>
      <c r="G138" s="15">
        <v>0</v>
      </c>
      <c r="K138" s="15">
        <v>0</v>
      </c>
    </row>
    <row r="139" spans="1:11" ht="15" customHeight="1" x14ac:dyDescent="0.25">
      <c r="A139" s="15" t="s">
        <v>12</v>
      </c>
      <c r="B139" s="21" t="s">
        <v>13</v>
      </c>
      <c r="C139" s="15" t="s">
        <v>287</v>
      </c>
      <c r="D139" s="22" t="s">
        <v>288</v>
      </c>
      <c r="E139" s="15" t="s">
        <v>16</v>
      </c>
      <c r="F139" s="15" t="s">
        <v>16</v>
      </c>
      <c r="G139" s="15">
        <v>0</v>
      </c>
      <c r="K139" s="15">
        <v>0</v>
      </c>
    </row>
    <row r="140" spans="1:11" ht="15" customHeight="1" x14ac:dyDescent="0.25">
      <c r="A140" s="15" t="s">
        <v>12</v>
      </c>
      <c r="B140" s="21" t="s">
        <v>13</v>
      </c>
      <c r="C140" s="15" t="s">
        <v>289</v>
      </c>
      <c r="D140" s="22" t="s">
        <v>290</v>
      </c>
      <c r="E140" s="15" t="s">
        <v>16</v>
      </c>
      <c r="F140" s="15" t="s">
        <v>16</v>
      </c>
      <c r="G140" s="15">
        <v>0</v>
      </c>
      <c r="K140" s="15">
        <v>0</v>
      </c>
    </row>
    <row r="141" spans="1:11" ht="15" customHeight="1" x14ac:dyDescent="0.25">
      <c r="A141" s="15" t="s">
        <v>12</v>
      </c>
      <c r="B141" s="21" t="s">
        <v>13</v>
      </c>
      <c r="C141" s="15" t="s">
        <v>291</v>
      </c>
      <c r="D141" s="22" t="s">
        <v>292</v>
      </c>
      <c r="E141" s="15" t="s">
        <v>16</v>
      </c>
      <c r="F141" s="15" t="s">
        <v>16</v>
      </c>
      <c r="G141" s="15">
        <v>0</v>
      </c>
      <c r="K141" s="15">
        <v>0</v>
      </c>
    </row>
    <row r="142" spans="1:11" ht="15" customHeight="1" x14ac:dyDescent="0.25">
      <c r="A142" s="15" t="s">
        <v>12</v>
      </c>
      <c r="B142" s="21" t="s">
        <v>13</v>
      </c>
      <c r="C142" s="15" t="s">
        <v>293</v>
      </c>
      <c r="D142" s="22" t="s">
        <v>294</v>
      </c>
      <c r="E142" s="15" t="s">
        <v>16</v>
      </c>
      <c r="F142" s="15" t="s">
        <v>16</v>
      </c>
      <c r="G142" s="15">
        <v>0</v>
      </c>
      <c r="K142" s="15">
        <v>0</v>
      </c>
    </row>
    <row r="143" spans="1:11" ht="15" customHeight="1" x14ac:dyDescent="0.25">
      <c r="A143" s="15" t="s">
        <v>12</v>
      </c>
      <c r="B143" s="21" t="s">
        <v>13</v>
      </c>
      <c r="C143" s="15" t="s">
        <v>295</v>
      </c>
      <c r="D143" s="22" t="s">
        <v>296</v>
      </c>
      <c r="E143" s="15" t="s">
        <v>16</v>
      </c>
      <c r="F143" s="15" t="s">
        <v>16</v>
      </c>
      <c r="G143" s="15">
        <v>0</v>
      </c>
      <c r="K143" s="15">
        <v>0</v>
      </c>
    </row>
    <row r="144" spans="1:11" ht="15" customHeight="1" x14ac:dyDescent="0.25">
      <c r="A144" s="15" t="s">
        <v>12</v>
      </c>
      <c r="B144" s="21" t="s">
        <v>13</v>
      </c>
      <c r="C144" s="15" t="s">
        <v>297</v>
      </c>
      <c r="D144" s="22" t="s">
        <v>298</v>
      </c>
      <c r="E144" s="15" t="s">
        <v>16</v>
      </c>
      <c r="F144" s="15" t="s">
        <v>16</v>
      </c>
      <c r="G144" s="15">
        <v>0</v>
      </c>
      <c r="K144" s="15">
        <v>0</v>
      </c>
    </row>
    <row r="145" spans="1:11" ht="15" customHeight="1" x14ac:dyDescent="0.25">
      <c r="A145" s="15" t="s">
        <v>12</v>
      </c>
      <c r="B145" s="21" t="s">
        <v>13</v>
      </c>
      <c r="C145" s="15" t="s">
        <v>299</v>
      </c>
      <c r="D145" s="22" t="s">
        <v>300</v>
      </c>
      <c r="E145" s="15" t="s">
        <v>16</v>
      </c>
      <c r="F145" s="15" t="s">
        <v>16</v>
      </c>
      <c r="G145" s="15">
        <v>0</v>
      </c>
      <c r="K145" s="15">
        <v>0</v>
      </c>
    </row>
    <row r="146" spans="1:11" ht="15" customHeight="1" x14ac:dyDescent="0.25">
      <c r="A146" s="15" t="s">
        <v>12</v>
      </c>
      <c r="B146" s="21" t="s">
        <v>13</v>
      </c>
      <c r="C146" s="15" t="s">
        <v>301</v>
      </c>
      <c r="D146" s="22" t="s">
        <v>302</v>
      </c>
      <c r="E146" s="15" t="s">
        <v>16</v>
      </c>
      <c r="F146" s="15" t="s">
        <v>16</v>
      </c>
      <c r="G146" s="15">
        <v>0</v>
      </c>
      <c r="K146" s="15">
        <v>0</v>
      </c>
    </row>
    <row r="147" spans="1:11" ht="15" customHeight="1" x14ac:dyDescent="0.25">
      <c r="A147" s="15" t="s">
        <v>12</v>
      </c>
      <c r="B147" s="21" t="s">
        <v>13</v>
      </c>
      <c r="C147" s="15" t="s">
        <v>303</v>
      </c>
      <c r="D147" s="22" t="s">
        <v>304</v>
      </c>
      <c r="E147" s="15" t="s">
        <v>16</v>
      </c>
      <c r="F147" s="15" t="s">
        <v>16</v>
      </c>
      <c r="G147" s="15">
        <v>0</v>
      </c>
      <c r="K147" s="15">
        <v>0</v>
      </c>
    </row>
    <row r="148" spans="1:11" ht="15" customHeight="1" x14ac:dyDescent="0.25">
      <c r="A148" s="15" t="s">
        <v>12</v>
      </c>
      <c r="B148" s="21" t="s">
        <v>13</v>
      </c>
      <c r="C148" s="15" t="s">
        <v>305</v>
      </c>
      <c r="D148" s="22" t="s">
        <v>306</v>
      </c>
      <c r="E148" s="15" t="s">
        <v>16</v>
      </c>
      <c r="F148" s="15" t="s">
        <v>16</v>
      </c>
      <c r="G148" s="15">
        <v>0</v>
      </c>
      <c r="K148" s="15">
        <v>0</v>
      </c>
    </row>
    <row r="149" spans="1:11" ht="15" customHeight="1" x14ac:dyDescent="0.25">
      <c r="A149" s="15" t="s">
        <v>12</v>
      </c>
      <c r="B149" s="21" t="s">
        <v>13</v>
      </c>
      <c r="C149" s="15" t="s">
        <v>307</v>
      </c>
      <c r="D149" s="22" t="s">
        <v>308</v>
      </c>
      <c r="E149" s="15" t="s">
        <v>16</v>
      </c>
      <c r="F149" s="15" t="s">
        <v>16</v>
      </c>
      <c r="G149" s="15">
        <v>0</v>
      </c>
      <c r="K149" s="15">
        <v>0</v>
      </c>
    </row>
    <row r="150" spans="1:11" ht="15" customHeight="1" x14ac:dyDescent="0.25">
      <c r="A150" s="15" t="s">
        <v>12</v>
      </c>
      <c r="B150" s="21" t="s">
        <v>13</v>
      </c>
      <c r="C150" s="15" t="s">
        <v>309</v>
      </c>
      <c r="D150" s="22" t="s">
        <v>310</v>
      </c>
      <c r="E150" s="15" t="s">
        <v>16</v>
      </c>
      <c r="F150" s="15" t="s">
        <v>16</v>
      </c>
      <c r="G150" s="15">
        <v>0</v>
      </c>
      <c r="K150" s="15">
        <v>0</v>
      </c>
    </row>
    <row r="151" spans="1:11" ht="15" customHeight="1" x14ac:dyDescent="0.25">
      <c r="A151" s="15" t="s">
        <v>12</v>
      </c>
      <c r="B151" s="21" t="s">
        <v>13</v>
      </c>
      <c r="C151" s="15" t="s">
        <v>311</v>
      </c>
      <c r="D151" s="22" t="s">
        <v>312</v>
      </c>
      <c r="E151" s="15" t="s">
        <v>16</v>
      </c>
      <c r="F151" s="15" t="s">
        <v>16</v>
      </c>
      <c r="G151" s="15">
        <v>0</v>
      </c>
      <c r="K151" s="15">
        <v>0</v>
      </c>
    </row>
    <row r="152" spans="1:11" ht="15" customHeight="1" x14ac:dyDescent="0.25">
      <c r="A152" s="15" t="s">
        <v>12</v>
      </c>
      <c r="B152" s="21" t="s">
        <v>13</v>
      </c>
      <c r="C152" s="15" t="s">
        <v>313</v>
      </c>
      <c r="D152" s="22" t="s">
        <v>314</v>
      </c>
      <c r="E152" s="15" t="s">
        <v>16</v>
      </c>
      <c r="F152" s="15" t="s">
        <v>16</v>
      </c>
      <c r="G152" s="15">
        <v>0</v>
      </c>
      <c r="K152" s="15">
        <v>0</v>
      </c>
    </row>
    <row r="153" spans="1:11" ht="15" customHeight="1" x14ac:dyDescent="0.25">
      <c r="A153" s="15" t="s">
        <v>12</v>
      </c>
      <c r="B153" s="21" t="s">
        <v>13</v>
      </c>
      <c r="C153" s="15" t="s">
        <v>315</v>
      </c>
      <c r="D153" s="22" t="s">
        <v>316</v>
      </c>
      <c r="E153" s="15" t="s">
        <v>16</v>
      </c>
      <c r="F153" s="15" t="s">
        <v>16</v>
      </c>
      <c r="G153" s="15">
        <v>0</v>
      </c>
      <c r="K153" s="15">
        <v>0</v>
      </c>
    </row>
    <row r="154" spans="1:11" ht="15" customHeight="1" x14ac:dyDescent="0.25">
      <c r="A154" s="15" t="s">
        <v>125</v>
      </c>
      <c r="B154" s="21" t="s">
        <v>126</v>
      </c>
      <c r="C154" s="15" t="s">
        <v>317</v>
      </c>
      <c r="D154" s="22" t="s">
        <v>318</v>
      </c>
      <c r="E154" s="15" t="s">
        <v>16</v>
      </c>
      <c r="F154" s="15" t="s">
        <v>16</v>
      </c>
      <c r="G154" s="15">
        <v>0</v>
      </c>
      <c r="K154" s="15">
        <v>0</v>
      </c>
    </row>
    <row r="155" spans="1:11" ht="15" customHeight="1" x14ac:dyDescent="0.25">
      <c r="A155" s="15" t="s">
        <v>125</v>
      </c>
      <c r="B155" s="21" t="s">
        <v>126</v>
      </c>
      <c r="C155" s="15" t="s">
        <v>319</v>
      </c>
      <c r="D155" s="22" t="s">
        <v>320</v>
      </c>
      <c r="E155" s="15" t="s">
        <v>16</v>
      </c>
      <c r="F155" s="15" t="s">
        <v>16</v>
      </c>
      <c r="G155" s="15">
        <v>0</v>
      </c>
      <c r="K155" s="15">
        <v>0</v>
      </c>
    </row>
    <row r="156" spans="1:11" ht="15" customHeight="1" x14ac:dyDescent="0.25">
      <c r="A156" s="15" t="s">
        <v>19</v>
      </c>
      <c r="B156" s="21" t="s">
        <v>20</v>
      </c>
      <c r="C156" s="15" t="s">
        <v>321</v>
      </c>
      <c r="D156" s="22" t="s">
        <v>322</v>
      </c>
      <c r="E156" s="15" t="s">
        <v>16</v>
      </c>
      <c r="F156" s="15" t="s">
        <v>16</v>
      </c>
      <c r="G156" s="15">
        <v>0</v>
      </c>
      <c r="K156" s="15">
        <v>0</v>
      </c>
    </row>
    <row r="157" spans="1:11" ht="15" customHeight="1" x14ac:dyDescent="0.25">
      <c r="A157" s="15" t="s">
        <v>19</v>
      </c>
      <c r="B157" s="21" t="s">
        <v>20</v>
      </c>
      <c r="C157" s="15" t="s">
        <v>323</v>
      </c>
      <c r="D157" s="22" t="s">
        <v>324</v>
      </c>
      <c r="E157" s="15" t="s">
        <v>16</v>
      </c>
      <c r="F157" s="15" t="s">
        <v>16</v>
      </c>
      <c r="G157" s="15">
        <v>0</v>
      </c>
      <c r="K157" s="15">
        <v>0</v>
      </c>
    </row>
    <row r="158" spans="1:11" ht="15" customHeight="1" x14ac:dyDescent="0.25">
      <c r="A158" s="15" t="s">
        <v>19</v>
      </c>
      <c r="B158" s="21" t="s">
        <v>20</v>
      </c>
      <c r="C158" s="15" t="s">
        <v>325</v>
      </c>
      <c r="D158" s="22" t="s">
        <v>326</v>
      </c>
      <c r="E158" s="15" t="s">
        <v>16</v>
      </c>
      <c r="F158" s="15" t="s">
        <v>16</v>
      </c>
      <c r="G158" s="15">
        <v>0</v>
      </c>
      <c r="K158" s="15">
        <v>0</v>
      </c>
    </row>
    <row r="159" spans="1:11" ht="15" customHeight="1" x14ac:dyDescent="0.25">
      <c r="A159" s="15" t="s">
        <v>19</v>
      </c>
      <c r="B159" s="21" t="s">
        <v>20</v>
      </c>
      <c r="C159" s="15" t="s">
        <v>327</v>
      </c>
      <c r="D159" s="22" t="s">
        <v>328</v>
      </c>
      <c r="E159" s="15" t="s">
        <v>16</v>
      </c>
      <c r="F159" s="15" t="s">
        <v>16</v>
      </c>
      <c r="G159" s="15">
        <v>0</v>
      </c>
      <c r="K159" s="15">
        <v>0</v>
      </c>
    </row>
    <row r="160" spans="1:11" ht="15" customHeight="1" x14ac:dyDescent="0.25">
      <c r="A160" s="15" t="s">
        <v>19</v>
      </c>
      <c r="B160" s="21" t="s">
        <v>20</v>
      </c>
      <c r="C160" s="15" t="s">
        <v>329</v>
      </c>
      <c r="D160" s="22" t="s">
        <v>330</v>
      </c>
      <c r="E160" s="15" t="s">
        <v>16</v>
      </c>
      <c r="F160" s="15" t="s">
        <v>16</v>
      </c>
      <c r="G160" s="15">
        <v>0</v>
      </c>
      <c r="K160" s="15">
        <v>0</v>
      </c>
    </row>
    <row r="161" spans="1:11" ht="15" customHeight="1" x14ac:dyDescent="0.25">
      <c r="A161" s="15" t="s">
        <v>19</v>
      </c>
      <c r="B161" s="21" t="s">
        <v>20</v>
      </c>
      <c r="C161" s="15" t="s">
        <v>331</v>
      </c>
      <c r="D161" s="22" t="s">
        <v>332</v>
      </c>
      <c r="E161" s="15" t="s">
        <v>16</v>
      </c>
      <c r="F161" s="15" t="s">
        <v>16</v>
      </c>
      <c r="G161" s="15">
        <v>0</v>
      </c>
      <c r="K161" s="15">
        <v>0</v>
      </c>
    </row>
    <row r="162" spans="1:11" ht="15" customHeight="1" x14ac:dyDescent="0.25">
      <c r="A162" s="15" t="s">
        <v>19</v>
      </c>
      <c r="B162" s="21" t="s">
        <v>20</v>
      </c>
      <c r="C162" s="15" t="s">
        <v>333</v>
      </c>
      <c r="D162" s="22" t="s">
        <v>334</v>
      </c>
      <c r="E162" s="15" t="s">
        <v>16</v>
      </c>
      <c r="F162" s="15" t="s">
        <v>16</v>
      </c>
      <c r="G162" s="15">
        <v>0</v>
      </c>
      <c r="K162" s="15">
        <v>0</v>
      </c>
    </row>
    <row r="163" spans="1:11" ht="15" customHeight="1" x14ac:dyDescent="0.25">
      <c r="A163" s="15" t="s">
        <v>67</v>
      </c>
      <c r="B163" s="21" t="s">
        <v>68</v>
      </c>
      <c r="C163" s="15" t="s">
        <v>335</v>
      </c>
      <c r="D163" s="22" t="s">
        <v>336</v>
      </c>
      <c r="E163" s="15" t="s">
        <v>16</v>
      </c>
      <c r="F163" s="15" t="s">
        <v>16</v>
      </c>
      <c r="G163" s="15">
        <v>0</v>
      </c>
      <c r="K163" s="15">
        <v>0</v>
      </c>
    </row>
    <row r="164" spans="1:11" ht="15" customHeight="1" x14ac:dyDescent="0.25">
      <c r="A164" s="15" t="s">
        <v>67</v>
      </c>
      <c r="B164" s="21" t="s">
        <v>68</v>
      </c>
      <c r="C164" s="15" t="s">
        <v>337</v>
      </c>
      <c r="D164" s="22" t="s">
        <v>338</v>
      </c>
      <c r="E164" s="15" t="s">
        <v>16</v>
      </c>
      <c r="F164" s="15" t="s">
        <v>16</v>
      </c>
      <c r="G164" s="15">
        <v>0</v>
      </c>
      <c r="K164" s="15">
        <v>0</v>
      </c>
    </row>
    <row r="165" spans="1:11" ht="15" customHeight="1" x14ac:dyDescent="0.25">
      <c r="A165" s="15" t="s">
        <v>67</v>
      </c>
      <c r="B165" s="21" t="s">
        <v>68</v>
      </c>
      <c r="C165" s="15" t="s">
        <v>339</v>
      </c>
      <c r="D165" s="22" t="s">
        <v>340</v>
      </c>
      <c r="E165" s="15" t="s">
        <v>16</v>
      </c>
      <c r="F165" s="15" t="s">
        <v>16</v>
      </c>
      <c r="G165" s="15">
        <v>0</v>
      </c>
      <c r="K165" s="15">
        <v>0</v>
      </c>
    </row>
    <row r="166" spans="1:11" ht="15" customHeight="1" x14ac:dyDescent="0.25">
      <c r="A166" s="15" t="s">
        <v>67</v>
      </c>
      <c r="B166" s="21" t="s">
        <v>68</v>
      </c>
      <c r="C166" s="15" t="s">
        <v>341</v>
      </c>
      <c r="D166" s="22" t="s">
        <v>342</v>
      </c>
      <c r="E166" s="15" t="s">
        <v>16</v>
      </c>
      <c r="F166" s="15" t="s">
        <v>16</v>
      </c>
      <c r="G166" s="15">
        <v>0</v>
      </c>
      <c r="K166" s="15">
        <v>0</v>
      </c>
    </row>
    <row r="167" spans="1:11" ht="15" customHeight="1" x14ac:dyDescent="0.25">
      <c r="A167" s="15" t="s">
        <v>67</v>
      </c>
      <c r="B167" s="21" t="s">
        <v>68</v>
      </c>
      <c r="C167" s="15" t="s">
        <v>343</v>
      </c>
      <c r="D167" s="22" t="s">
        <v>344</v>
      </c>
      <c r="E167" s="15" t="s">
        <v>16</v>
      </c>
      <c r="F167" s="15" t="s">
        <v>16</v>
      </c>
      <c r="G167" s="15">
        <v>0</v>
      </c>
      <c r="K167" s="15">
        <v>0</v>
      </c>
    </row>
    <row r="168" spans="1:11" ht="15" customHeight="1" x14ac:dyDescent="0.25">
      <c r="A168" s="15" t="s">
        <v>67</v>
      </c>
      <c r="B168" s="21" t="s">
        <v>68</v>
      </c>
      <c r="C168" s="15" t="s">
        <v>345</v>
      </c>
      <c r="D168" s="22" t="s">
        <v>346</v>
      </c>
      <c r="E168" s="15" t="s">
        <v>16</v>
      </c>
      <c r="F168" s="15" t="s">
        <v>16</v>
      </c>
      <c r="G168" s="15">
        <v>0</v>
      </c>
      <c r="K168" s="15">
        <v>0</v>
      </c>
    </row>
    <row r="169" spans="1:11" ht="15" customHeight="1" x14ac:dyDescent="0.25">
      <c r="A169" s="15" t="s">
        <v>67</v>
      </c>
      <c r="B169" s="21" t="s">
        <v>68</v>
      </c>
      <c r="C169" s="15" t="s">
        <v>347</v>
      </c>
      <c r="D169" s="22" t="s">
        <v>348</v>
      </c>
      <c r="E169" s="15" t="s">
        <v>16</v>
      </c>
      <c r="F169" s="15" t="s">
        <v>16</v>
      </c>
      <c r="G169" s="15">
        <v>0</v>
      </c>
      <c r="K169" s="15">
        <v>0</v>
      </c>
    </row>
    <row r="170" spans="1:11" ht="15" customHeight="1" x14ac:dyDescent="0.25">
      <c r="A170" s="15" t="s">
        <v>67</v>
      </c>
      <c r="B170" s="21" t="s">
        <v>68</v>
      </c>
      <c r="C170" s="15" t="s">
        <v>349</v>
      </c>
      <c r="D170" s="22" t="s">
        <v>350</v>
      </c>
      <c r="E170" s="15" t="s">
        <v>16</v>
      </c>
      <c r="F170" s="15" t="s">
        <v>16</v>
      </c>
      <c r="G170" s="15">
        <v>0</v>
      </c>
      <c r="K170" s="15">
        <v>0</v>
      </c>
    </row>
    <row r="171" spans="1:11" ht="15" customHeight="1" x14ac:dyDescent="0.25">
      <c r="A171" s="15" t="s">
        <v>67</v>
      </c>
      <c r="B171" s="21" t="s">
        <v>68</v>
      </c>
      <c r="C171" s="15" t="s">
        <v>351</v>
      </c>
      <c r="D171" s="22" t="s">
        <v>352</v>
      </c>
      <c r="E171" s="15" t="s">
        <v>16</v>
      </c>
      <c r="F171" s="15" t="s">
        <v>16</v>
      </c>
      <c r="G171" s="15">
        <v>0</v>
      </c>
      <c r="K171" s="15">
        <v>0</v>
      </c>
    </row>
    <row r="172" spans="1:11" ht="15" customHeight="1" x14ac:dyDescent="0.25">
      <c r="A172" s="15" t="s">
        <v>67</v>
      </c>
      <c r="B172" s="21" t="s">
        <v>68</v>
      </c>
      <c r="C172" s="15" t="s">
        <v>353</v>
      </c>
      <c r="D172" s="22" t="s">
        <v>354</v>
      </c>
      <c r="E172" s="15" t="s">
        <v>16</v>
      </c>
      <c r="F172" s="15" t="s">
        <v>16</v>
      </c>
      <c r="G172" s="15">
        <v>0</v>
      </c>
      <c r="K172" s="15">
        <v>0</v>
      </c>
    </row>
    <row r="173" spans="1:11" ht="15" customHeight="1" x14ac:dyDescent="0.25">
      <c r="A173" s="15" t="s">
        <v>67</v>
      </c>
      <c r="B173" s="21" t="s">
        <v>68</v>
      </c>
      <c r="C173" s="15" t="s">
        <v>355</v>
      </c>
      <c r="D173" s="22" t="s">
        <v>356</v>
      </c>
      <c r="E173" s="15" t="s">
        <v>16</v>
      </c>
      <c r="F173" s="15" t="s">
        <v>16</v>
      </c>
      <c r="G173" s="15">
        <v>0</v>
      </c>
      <c r="K173" s="15">
        <v>0</v>
      </c>
    </row>
    <row r="174" spans="1:11" ht="15" customHeight="1" x14ac:dyDescent="0.25">
      <c r="A174" s="15" t="s">
        <v>19</v>
      </c>
      <c r="B174" s="21" t="s">
        <v>20</v>
      </c>
      <c r="C174" s="15" t="s">
        <v>357</v>
      </c>
      <c r="D174" s="22" t="s">
        <v>358</v>
      </c>
      <c r="E174" s="15" t="s">
        <v>16</v>
      </c>
      <c r="F174" s="15" t="s">
        <v>16</v>
      </c>
      <c r="G174" s="15">
        <v>0</v>
      </c>
      <c r="K174" s="15">
        <v>0</v>
      </c>
    </row>
    <row r="175" spans="1:11" ht="15" customHeight="1" x14ac:dyDescent="0.25">
      <c r="A175" s="15" t="s">
        <v>19</v>
      </c>
      <c r="B175" s="21" t="s">
        <v>20</v>
      </c>
      <c r="C175" s="15" t="s">
        <v>359</v>
      </c>
      <c r="D175" s="22" t="s">
        <v>358</v>
      </c>
      <c r="E175" s="15" t="s">
        <v>16</v>
      </c>
      <c r="F175" s="15" t="s">
        <v>16</v>
      </c>
      <c r="G175" s="15">
        <v>0</v>
      </c>
      <c r="K175" s="15">
        <v>0</v>
      </c>
    </row>
    <row r="176" spans="1:11" ht="15" customHeight="1" x14ac:dyDescent="0.25">
      <c r="A176" s="15" t="s">
        <v>67</v>
      </c>
      <c r="B176" s="21" t="s">
        <v>68</v>
      </c>
      <c r="C176" s="15" t="s">
        <v>360</v>
      </c>
      <c r="D176" s="22" t="s">
        <v>361</v>
      </c>
      <c r="E176" s="15" t="s">
        <v>16</v>
      </c>
      <c r="F176" s="15" t="s">
        <v>16</v>
      </c>
      <c r="G176" s="15">
        <v>0</v>
      </c>
      <c r="K176" s="15">
        <v>0</v>
      </c>
    </row>
    <row r="177" spans="1:11" ht="15" customHeight="1" x14ac:dyDescent="0.25">
      <c r="A177" s="15" t="s">
        <v>67</v>
      </c>
      <c r="B177" s="21" t="s">
        <v>68</v>
      </c>
      <c r="C177" s="15" t="s">
        <v>362</v>
      </c>
      <c r="D177" s="22" t="s">
        <v>363</v>
      </c>
      <c r="E177" s="15" t="s">
        <v>16</v>
      </c>
      <c r="F177" s="15" t="s">
        <v>16</v>
      </c>
      <c r="G177" s="15">
        <v>0</v>
      </c>
      <c r="K177" s="15">
        <v>0</v>
      </c>
    </row>
    <row r="178" spans="1:11" ht="15" customHeight="1" x14ac:dyDescent="0.25">
      <c r="A178" s="15" t="s">
        <v>67</v>
      </c>
      <c r="B178" s="21" t="s">
        <v>68</v>
      </c>
      <c r="C178" s="15" t="s">
        <v>364</v>
      </c>
      <c r="D178" s="22" t="s">
        <v>365</v>
      </c>
      <c r="E178" s="15" t="s">
        <v>16</v>
      </c>
      <c r="F178" s="15" t="s">
        <v>16</v>
      </c>
      <c r="G178" s="15">
        <v>0</v>
      </c>
      <c r="K178" s="15">
        <v>0</v>
      </c>
    </row>
    <row r="179" spans="1:11" ht="15" customHeight="1" x14ac:dyDescent="0.25">
      <c r="A179" s="15" t="s">
        <v>67</v>
      </c>
      <c r="B179" s="21" t="s">
        <v>68</v>
      </c>
      <c r="C179" s="15" t="s">
        <v>366</v>
      </c>
      <c r="D179" s="22" t="s">
        <v>367</v>
      </c>
      <c r="E179" s="15" t="s">
        <v>16</v>
      </c>
      <c r="F179" s="15" t="s">
        <v>16</v>
      </c>
      <c r="G179" s="15">
        <v>0</v>
      </c>
      <c r="K179" s="15">
        <v>0</v>
      </c>
    </row>
    <row r="180" spans="1:11" ht="15" customHeight="1" x14ac:dyDescent="0.25">
      <c r="A180" s="15" t="s">
        <v>67</v>
      </c>
      <c r="B180" s="21" t="s">
        <v>68</v>
      </c>
      <c r="C180" s="15" t="s">
        <v>368</v>
      </c>
      <c r="D180" s="22" t="s">
        <v>369</v>
      </c>
      <c r="E180" s="15" t="s">
        <v>16</v>
      </c>
      <c r="F180" s="15" t="s">
        <v>16</v>
      </c>
      <c r="G180" s="15">
        <v>0</v>
      </c>
      <c r="K180" s="15">
        <v>0</v>
      </c>
    </row>
    <row r="181" spans="1:11" ht="15" customHeight="1" x14ac:dyDescent="0.25">
      <c r="A181" s="15" t="s">
        <v>67</v>
      </c>
      <c r="B181" s="21" t="s">
        <v>68</v>
      </c>
      <c r="C181" s="15" t="s">
        <v>370</v>
      </c>
      <c r="D181" s="22" t="s">
        <v>371</v>
      </c>
      <c r="E181" s="15" t="s">
        <v>16</v>
      </c>
      <c r="F181" s="15" t="s">
        <v>16</v>
      </c>
      <c r="G181" s="15">
        <v>0</v>
      </c>
      <c r="K181" s="15">
        <v>0</v>
      </c>
    </row>
    <row r="182" spans="1:11" ht="15" customHeight="1" x14ac:dyDescent="0.25">
      <c r="A182" s="15" t="s">
        <v>67</v>
      </c>
      <c r="B182" s="21" t="s">
        <v>68</v>
      </c>
      <c r="C182" s="15" t="s">
        <v>372</v>
      </c>
      <c r="D182" s="22" t="s">
        <v>373</v>
      </c>
      <c r="E182" s="15" t="s">
        <v>16</v>
      </c>
      <c r="F182" s="15" t="s">
        <v>16</v>
      </c>
      <c r="G182" s="15">
        <v>0</v>
      </c>
      <c r="K182" s="15">
        <v>0</v>
      </c>
    </row>
    <row r="183" spans="1:11" ht="15" customHeight="1" x14ac:dyDescent="0.25">
      <c r="A183" s="15" t="s">
        <v>67</v>
      </c>
      <c r="B183" s="21" t="s">
        <v>68</v>
      </c>
      <c r="C183" s="15" t="s">
        <v>374</v>
      </c>
      <c r="D183" s="22" t="s">
        <v>375</v>
      </c>
      <c r="E183" s="15" t="s">
        <v>16</v>
      </c>
      <c r="F183" s="15" t="s">
        <v>16</v>
      </c>
      <c r="G183" s="15">
        <v>0</v>
      </c>
      <c r="K183" s="15">
        <v>0</v>
      </c>
    </row>
    <row r="184" spans="1:11" ht="15" customHeight="1" x14ac:dyDescent="0.25">
      <c r="A184" s="15" t="s">
        <v>67</v>
      </c>
      <c r="B184" s="21" t="s">
        <v>68</v>
      </c>
      <c r="C184" s="15" t="s">
        <v>376</v>
      </c>
      <c r="D184" s="22" t="s">
        <v>377</v>
      </c>
      <c r="E184" s="15" t="s">
        <v>16</v>
      </c>
      <c r="F184" s="15" t="s">
        <v>16</v>
      </c>
      <c r="G184" s="15">
        <v>0</v>
      </c>
      <c r="K184" s="15">
        <v>0</v>
      </c>
    </row>
    <row r="185" spans="1:11" ht="15" customHeight="1" x14ac:dyDescent="0.25">
      <c r="A185" s="15" t="s">
        <v>67</v>
      </c>
      <c r="B185" s="21" t="s">
        <v>68</v>
      </c>
      <c r="C185" s="15" t="s">
        <v>378</v>
      </c>
      <c r="D185" s="22" t="s">
        <v>379</v>
      </c>
      <c r="E185" s="15" t="s">
        <v>16</v>
      </c>
      <c r="F185" s="15" t="s">
        <v>16</v>
      </c>
      <c r="G185" s="15">
        <v>0</v>
      </c>
      <c r="K185" s="15">
        <v>0</v>
      </c>
    </row>
    <row r="186" spans="1:11" ht="15" customHeight="1" x14ac:dyDescent="0.25">
      <c r="A186" s="15" t="s">
        <v>67</v>
      </c>
      <c r="B186" s="21" t="s">
        <v>68</v>
      </c>
      <c r="C186" s="15" t="s">
        <v>380</v>
      </c>
      <c r="D186" s="22" t="s">
        <v>381</v>
      </c>
      <c r="E186" s="15" t="s">
        <v>16</v>
      </c>
      <c r="F186" s="15" t="s">
        <v>16</v>
      </c>
      <c r="G186" s="15">
        <v>0</v>
      </c>
      <c r="K186" s="15">
        <v>0</v>
      </c>
    </row>
    <row r="187" spans="1:11" ht="15" customHeight="1" x14ac:dyDescent="0.25">
      <c r="A187" s="15" t="s">
        <v>67</v>
      </c>
      <c r="B187" s="21" t="s">
        <v>68</v>
      </c>
      <c r="C187" s="15" t="s">
        <v>382</v>
      </c>
      <c r="D187" s="22" t="s">
        <v>383</v>
      </c>
      <c r="E187" s="15" t="s">
        <v>16</v>
      </c>
      <c r="F187" s="15" t="s">
        <v>16</v>
      </c>
      <c r="G187" s="15">
        <v>0</v>
      </c>
      <c r="K187" s="15">
        <v>0</v>
      </c>
    </row>
    <row r="188" spans="1:11" ht="15" customHeight="1" x14ac:dyDescent="0.25">
      <c r="A188" s="15" t="s">
        <v>67</v>
      </c>
      <c r="B188" s="21" t="s">
        <v>68</v>
      </c>
      <c r="C188" s="15" t="s">
        <v>384</v>
      </c>
      <c r="D188" s="22" t="s">
        <v>385</v>
      </c>
      <c r="E188" s="15" t="s">
        <v>16</v>
      </c>
      <c r="F188" s="15" t="s">
        <v>16</v>
      </c>
      <c r="G188" s="15">
        <v>0</v>
      </c>
      <c r="K188" s="15">
        <v>0</v>
      </c>
    </row>
    <row r="189" spans="1:11" ht="15" customHeight="1" x14ac:dyDescent="0.25">
      <c r="A189" s="15" t="s">
        <v>67</v>
      </c>
      <c r="B189" s="21" t="s">
        <v>68</v>
      </c>
      <c r="C189" s="15" t="s">
        <v>386</v>
      </c>
      <c r="D189" s="22" t="s">
        <v>387</v>
      </c>
      <c r="E189" s="15" t="s">
        <v>16</v>
      </c>
      <c r="F189" s="15" t="s">
        <v>16</v>
      </c>
      <c r="G189" s="15">
        <v>0</v>
      </c>
      <c r="K189" s="15">
        <v>0</v>
      </c>
    </row>
    <row r="190" spans="1:11" ht="15" customHeight="1" x14ac:dyDescent="0.25">
      <c r="A190" s="15" t="s">
        <v>67</v>
      </c>
      <c r="B190" s="21" t="s">
        <v>68</v>
      </c>
      <c r="C190" s="15" t="s">
        <v>388</v>
      </c>
      <c r="D190" s="22" t="s">
        <v>389</v>
      </c>
      <c r="E190" s="15" t="s">
        <v>16</v>
      </c>
      <c r="F190" s="15" t="s">
        <v>16</v>
      </c>
      <c r="G190" s="15">
        <v>0</v>
      </c>
      <c r="K190" s="15">
        <v>0</v>
      </c>
    </row>
    <row r="191" spans="1:11" ht="15" customHeight="1" x14ac:dyDescent="0.25">
      <c r="A191" s="15" t="s">
        <v>67</v>
      </c>
      <c r="B191" s="21" t="s">
        <v>68</v>
      </c>
      <c r="C191" s="15" t="s">
        <v>390</v>
      </c>
      <c r="D191" s="22" t="s">
        <v>391</v>
      </c>
      <c r="E191" s="15" t="s">
        <v>16</v>
      </c>
      <c r="F191" s="15" t="s">
        <v>16</v>
      </c>
      <c r="G191" s="15">
        <v>0</v>
      </c>
      <c r="K191" s="15">
        <v>0</v>
      </c>
    </row>
    <row r="192" spans="1:11" ht="15" customHeight="1" x14ac:dyDescent="0.25">
      <c r="A192" s="15" t="s">
        <v>67</v>
      </c>
      <c r="B192" s="21" t="s">
        <v>68</v>
      </c>
      <c r="C192" s="15" t="s">
        <v>392</v>
      </c>
      <c r="D192" s="22" t="s">
        <v>393</v>
      </c>
      <c r="E192" s="15" t="s">
        <v>16</v>
      </c>
      <c r="F192" s="15" t="s">
        <v>16</v>
      </c>
      <c r="G192" s="15">
        <v>0</v>
      </c>
      <c r="K192" s="15">
        <v>0</v>
      </c>
    </row>
    <row r="193" spans="1:11" ht="15" customHeight="1" x14ac:dyDescent="0.25">
      <c r="A193" s="15" t="s">
        <v>67</v>
      </c>
      <c r="B193" s="21" t="s">
        <v>68</v>
      </c>
      <c r="C193" s="15" t="s">
        <v>394</v>
      </c>
      <c r="D193" s="22" t="s">
        <v>395</v>
      </c>
      <c r="E193" s="15" t="s">
        <v>16</v>
      </c>
      <c r="F193" s="15" t="s">
        <v>16</v>
      </c>
      <c r="G193" s="15">
        <v>0</v>
      </c>
      <c r="K193" s="15">
        <v>0</v>
      </c>
    </row>
    <row r="194" spans="1:11" ht="15" customHeight="1" x14ac:dyDescent="0.25">
      <c r="A194" s="15" t="s">
        <v>67</v>
      </c>
      <c r="B194" s="21" t="s">
        <v>68</v>
      </c>
      <c r="C194" s="15" t="s">
        <v>396</v>
      </c>
      <c r="D194" s="22" t="s">
        <v>397</v>
      </c>
      <c r="E194" s="15" t="s">
        <v>16</v>
      </c>
      <c r="F194" s="15" t="s">
        <v>16</v>
      </c>
      <c r="G194" s="15">
        <v>0</v>
      </c>
      <c r="K194" s="15">
        <v>0</v>
      </c>
    </row>
    <row r="195" spans="1:11" ht="15" customHeight="1" x14ac:dyDescent="0.25">
      <c r="A195" s="15" t="s">
        <v>67</v>
      </c>
      <c r="B195" s="21" t="s">
        <v>68</v>
      </c>
      <c r="C195" s="15" t="s">
        <v>398</v>
      </c>
      <c r="D195" s="22" t="s">
        <v>399</v>
      </c>
      <c r="E195" s="15" t="s">
        <v>16</v>
      </c>
      <c r="F195" s="15" t="s">
        <v>16</v>
      </c>
      <c r="G195" s="15">
        <v>0</v>
      </c>
      <c r="K195" s="15">
        <v>0</v>
      </c>
    </row>
    <row r="196" spans="1:11" ht="15" customHeight="1" x14ac:dyDescent="0.25">
      <c r="A196" s="15" t="s">
        <v>67</v>
      </c>
      <c r="B196" s="21" t="s">
        <v>68</v>
      </c>
      <c r="C196" s="15" t="s">
        <v>400</v>
      </c>
      <c r="D196" s="22" t="s">
        <v>401</v>
      </c>
      <c r="E196" s="15" t="s">
        <v>16</v>
      </c>
      <c r="F196" s="15" t="s">
        <v>16</v>
      </c>
      <c r="G196" s="15">
        <v>0</v>
      </c>
      <c r="K196" s="15">
        <v>0</v>
      </c>
    </row>
    <row r="197" spans="1:11" ht="15" customHeight="1" x14ac:dyDescent="0.25">
      <c r="A197" s="15" t="s">
        <v>67</v>
      </c>
      <c r="B197" s="21" t="s">
        <v>68</v>
      </c>
      <c r="C197" s="15" t="s">
        <v>402</v>
      </c>
      <c r="D197" s="22" t="s">
        <v>403</v>
      </c>
      <c r="E197" s="15" t="s">
        <v>16</v>
      </c>
      <c r="F197" s="15" t="s">
        <v>16</v>
      </c>
      <c r="G197" s="15">
        <v>0</v>
      </c>
      <c r="K197" s="15">
        <v>0</v>
      </c>
    </row>
    <row r="198" spans="1:11" ht="15" customHeight="1" x14ac:dyDescent="0.25">
      <c r="A198" s="15" t="s">
        <v>67</v>
      </c>
      <c r="B198" s="21" t="s">
        <v>68</v>
      </c>
      <c r="C198" s="15" t="s">
        <v>404</v>
      </c>
      <c r="D198" s="22" t="s">
        <v>405</v>
      </c>
      <c r="E198" s="15" t="s">
        <v>16</v>
      </c>
      <c r="F198" s="15" t="s">
        <v>16</v>
      </c>
      <c r="G198" s="15">
        <v>0</v>
      </c>
      <c r="K198" s="15">
        <v>0</v>
      </c>
    </row>
    <row r="199" spans="1:11" ht="15" customHeight="1" x14ac:dyDescent="0.25">
      <c r="A199" s="15" t="s">
        <v>67</v>
      </c>
      <c r="B199" s="21" t="s">
        <v>68</v>
      </c>
      <c r="C199" s="15" t="s">
        <v>406</v>
      </c>
      <c r="D199" s="22" t="s">
        <v>407</v>
      </c>
      <c r="E199" s="15" t="s">
        <v>16</v>
      </c>
      <c r="F199" s="15" t="s">
        <v>16</v>
      </c>
      <c r="G199" s="15">
        <v>0</v>
      </c>
      <c r="K199" s="15">
        <v>0</v>
      </c>
    </row>
    <row r="200" spans="1:11" ht="15" customHeight="1" x14ac:dyDescent="0.25">
      <c r="A200" s="15" t="s">
        <v>67</v>
      </c>
      <c r="B200" s="21" t="s">
        <v>68</v>
      </c>
      <c r="C200" s="15" t="s">
        <v>408</v>
      </c>
      <c r="D200" s="22" t="s">
        <v>409</v>
      </c>
      <c r="E200" s="15" t="s">
        <v>16</v>
      </c>
      <c r="F200" s="15" t="s">
        <v>16</v>
      </c>
      <c r="G200" s="15">
        <v>0</v>
      </c>
      <c r="K200" s="15">
        <v>0</v>
      </c>
    </row>
    <row r="201" spans="1:11" ht="15" customHeight="1" x14ac:dyDescent="0.25">
      <c r="A201" s="15" t="s">
        <v>67</v>
      </c>
      <c r="B201" s="21" t="s">
        <v>68</v>
      </c>
      <c r="C201" s="15" t="s">
        <v>410</v>
      </c>
      <c r="D201" s="22" t="s">
        <v>411</v>
      </c>
      <c r="E201" s="15" t="s">
        <v>16</v>
      </c>
      <c r="F201" s="15" t="s">
        <v>16</v>
      </c>
      <c r="G201" s="15">
        <v>0</v>
      </c>
      <c r="K201" s="15">
        <v>0</v>
      </c>
    </row>
    <row r="202" spans="1:11" ht="15" customHeight="1" x14ac:dyDescent="0.25">
      <c r="A202" s="15" t="s">
        <v>67</v>
      </c>
      <c r="B202" s="21" t="s">
        <v>68</v>
      </c>
      <c r="C202" s="15" t="s">
        <v>412</v>
      </c>
      <c r="D202" s="22" t="s">
        <v>413</v>
      </c>
      <c r="E202" s="15" t="s">
        <v>16</v>
      </c>
      <c r="F202" s="15" t="s">
        <v>16</v>
      </c>
      <c r="G202" s="15">
        <v>0</v>
      </c>
      <c r="K202" s="15">
        <v>0</v>
      </c>
    </row>
    <row r="203" spans="1:11" ht="15" customHeight="1" x14ac:dyDescent="0.25">
      <c r="A203" s="15" t="s">
        <v>67</v>
      </c>
      <c r="B203" s="21" t="s">
        <v>68</v>
      </c>
      <c r="C203" s="15" t="s">
        <v>414</v>
      </c>
      <c r="D203" s="22" t="s">
        <v>415</v>
      </c>
      <c r="E203" s="15" t="s">
        <v>16</v>
      </c>
      <c r="F203" s="15" t="s">
        <v>16</v>
      </c>
      <c r="G203" s="15">
        <v>0</v>
      </c>
      <c r="K203" s="15">
        <v>0</v>
      </c>
    </row>
    <row r="204" spans="1:11" ht="15" customHeight="1" x14ac:dyDescent="0.25">
      <c r="A204" s="15" t="s">
        <v>67</v>
      </c>
      <c r="B204" s="21" t="s">
        <v>68</v>
      </c>
      <c r="C204" s="15" t="s">
        <v>416</v>
      </c>
      <c r="D204" s="22" t="s">
        <v>417</v>
      </c>
      <c r="E204" s="15" t="s">
        <v>16</v>
      </c>
      <c r="F204" s="15" t="s">
        <v>16</v>
      </c>
      <c r="G204" s="15">
        <v>0</v>
      </c>
      <c r="K204" s="15">
        <v>0</v>
      </c>
    </row>
    <row r="205" spans="1:11" ht="15" customHeight="1" x14ac:dyDescent="0.25">
      <c r="A205" s="15" t="s">
        <v>67</v>
      </c>
      <c r="B205" s="21" t="s">
        <v>68</v>
      </c>
      <c r="C205" s="15" t="s">
        <v>418</v>
      </c>
      <c r="D205" s="22" t="s">
        <v>419</v>
      </c>
      <c r="E205" s="15" t="s">
        <v>16</v>
      </c>
      <c r="F205" s="15" t="s">
        <v>16</v>
      </c>
      <c r="G205" s="15">
        <v>0</v>
      </c>
      <c r="K205" s="15">
        <v>0</v>
      </c>
    </row>
    <row r="206" spans="1:11" ht="15" customHeight="1" x14ac:dyDescent="0.25">
      <c r="A206" s="15" t="s">
        <v>67</v>
      </c>
      <c r="B206" s="21" t="s">
        <v>68</v>
      </c>
      <c r="C206" s="15" t="s">
        <v>420</v>
      </c>
      <c r="D206" s="22" t="s">
        <v>421</v>
      </c>
      <c r="E206" s="15" t="s">
        <v>16</v>
      </c>
      <c r="F206" s="15" t="s">
        <v>16</v>
      </c>
      <c r="G206" s="15">
        <v>0</v>
      </c>
      <c r="K206" s="15">
        <v>0</v>
      </c>
    </row>
    <row r="207" spans="1:11" ht="15" customHeight="1" x14ac:dyDescent="0.25">
      <c r="A207" s="15" t="s">
        <v>67</v>
      </c>
      <c r="B207" s="21" t="s">
        <v>68</v>
      </c>
      <c r="C207" s="15" t="s">
        <v>422</v>
      </c>
      <c r="D207" s="22" t="s">
        <v>423</v>
      </c>
      <c r="E207" s="15" t="s">
        <v>16</v>
      </c>
      <c r="F207" s="15" t="s">
        <v>16</v>
      </c>
      <c r="G207" s="15">
        <v>0</v>
      </c>
      <c r="K207" s="15">
        <v>0</v>
      </c>
    </row>
    <row r="208" spans="1:11" ht="15" customHeight="1" x14ac:dyDescent="0.25">
      <c r="A208" s="15" t="s">
        <v>67</v>
      </c>
      <c r="B208" s="21" t="s">
        <v>68</v>
      </c>
      <c r="C208" s="15" t="s">
        <v>424</v>
      </c>
      <c r="D208" s="22" t="s">
        <v>425</v>
      </c>
      <c r="E208" s="15" t="s">
        <v>16</v>
      </c>
      <c r="F208" s="15" t="s">
        <v>16</v>
      </c>
      <c r="G208" s="15">
        <v>0</v>
      </c>
      <c r="K208" s="15">
        <v>0</v>
      </c>
    </row>
    <row r="209" spans="1:11" ht="15" customHeight="1" x14ac:dyDescent="0.25">
      <c r="A209" s="15" t="s">
        <v>67</v>
      </c>
      <c r="B209" s="21" t="s">
        <v>68</v>
      </c>
      <c r="C209" s="15" t="s">
        <v>426</v>
      </c>
      <c r="D209" s="22" t="s">
        <v>427</v>
      </c>
      <c r="E209" s="15" t="s">
        <v>16</v>
      </c>
      <c r="F209" s="15" t="s">
        <v>16</v>
      </c>
      <c r="G209" s="15">
        <v>0</v>
      </c>
      <c r="K209" s="15">
        <v>0</v>
      </c>
    </row>
    <row r="210" spans="1:11" ht="15" customHeight="1" x14ac:dyDescent="0.25">
      <c r="A210" s="15" t="s">
        <v>67</v>
      </c>
      <c r="B210" s="21" t="s">
        <v>68</v>
      </c>
      <c r="C210" s="15" t="s">
        <v>428</v>
      </c>
      <c r="D210" s="22" t="s">
        <v>429</v>
      </c>
      <c r="E210" s="15" t="s">
        <v>16</v>
      </c>
      <c r="F210" s="15" t="s">
        <v>16</v>
      </c>
      <c r="G210" s="15">
        <v>0</v>
      </c>
      <c r="K210" s="15">
        <v>0</v>
      </c>
    </row>
    <row r="211" spans="1:11" ht="15" customHeight="1" x14ac:dyDescent="0.25">
      <c r="A211" s="15" t="s">
        <v>67</v>
      </c>
      <c r="B211" s="21" t="s">
        <v>68</v>
      </c>
      <c r="C211" s="15" t="s">
        <v>430</v>
      </c>
      <c r="D211" s="22" t="s">
        <v>431</v>
      </c>
      <c r="E211" s="15" t="s">
        <v>16</v>
      </c>
      <c r="F211" s="15" t="s">
        <v>16</v>
      </c>
      <c r="G211" s="15">
        <v>0</v>
      </c>
      <c r="K211" s="15">
        <v>0</v>
      </c>
    </row>
    <row r="212" spans="1:11" ht="15" customHeight="1" x14ac:dyDescent="0.25">
      <c r="A212" s="15" t="s">
        <v>67</v>
      </c>
      <c r="B212" s="21" t="s">
        <v>68</v>
      </c>
      <c r="C212" s="15" t="s">
        <v>432</v>
      </c>
      <c r="D212" s="22" t="s">
        <v>433</v>
      </c>
      <c r="E212" s="15" t="s">
        <v>16</v>
      </c>
      <c r="F212" s="15" t="s">
        <v>16</v>
      </c>
      <c r="G212" s="15">
        <v>0</v>
      </c>
      <c r="K212" s="15">
        <v>0</v>
      </c>
    </row>
    <row r="213" spans="1:11" ht="15" customHeight="1" x14ac:dyDescent="0.25">
      <c r="A213" s="15" t="s">
        <v>67</v>
      </c>
      <c r="B213" s="21" t="s">
        <v>68</v>
      </c>
      <c r="C213" s="15" t="s">
        <v>434</v>
      </c>
      <c r="D213" s="22" t="s">
        <v>435</v>
      </c>
      <c r="E213" s="15" t="s">
        <v>16</v>
      </c>
      <c r="F213" s="15" t="s">
        <v>16</v>
      </c>
      <c r="G213" s="15">
        <v>0</v>
      </c>
      <c r="K213" s="15">
        <v>0</v>
      </c>
    </row>
    <row r="214" spans="1:11" ht="15" customHeight="1" x14ac:dyDescent="0.25">
      <c r="A214" s="15" t="s">
        <v>67</v>
      </c>
      <c r="B214" s="21" t="s">
        <v>68</v>
      </c>
      <c r="C214" s="15" t="s">
        <v>436</v>
      </c>
      <c r="D214" s="22" t="s">
        <v>437</v>
      </c>
      <c r="E214" s="15" t="s">
        <v>16</v>
      </c>
      <c r="F214" s="15" t="s">
        <v>16</v>
      </c>
      <c r="G214" s="15">
        <v>0</v>
      </c>
      <c r="K214" s="15">
        <v>0</v>
      </c>
    </row>
    <row r="215" spans="1:11" ht="15" customHeight="1" x14ac:dyDescent="0.25">
      <c r="A215" s="15" t="s">
        <v>67</v>
      </c>
      <c r="B215" s="21" t="s">
        <v>68</v>
      </c>
      <c r="C215" s="15" t="s">
        <v>438</v>
      </c>
      <c r="D215" s="22" t="s">
        <v>439</v>
      </c>
      <c r="E215" s="15" t="s">
        <v>16</v>
      </c>
      <c r="F215" s="15" t="s">
        <v>16</v>
      </c>
      <c r="G215" s="15">
        <v>0</v>
      </c>
      <c r="K215" s="15">
        <v>0</v>
      </c>
    </row>
    <row r="216" spans="1:11" ht="15" customHeight="1" x14ac:dyDescent="0.25">
      <c r="A216" s="15" t="s">
        <v>67</v>
      </c>
      <c r="B216" s="21" t="s">
        <v>68</v>
      </c>
      <c r="C216" s="15" t="s">
        <v>440</v>
      </c>
      <c r="D216" s="22" t="s">
        <v>441</v>
      </c>
      <c r="E216" s="15" t="s">
        <v>16</v>
      </c>
      <c r="F216" s="15" t="s">
        <v>16</v>
      </c>
      <c r="G216" s="15">
        <v>0</v>
      </c>
      <c r="K216" s="15">
        <v>0</v>
      </c>
    </row>
    <row r="217" spans="1:11" ht="15" customHeight="1" x14ac:dyDescent="0.25">
      <c r="A217" s="15" t="s">
        <v>67</v>
      </c>
      <c r="B217" s="21" t="s">
        <v>68</v>
      </c>
      <c r="C217" s="15" t="s">
        <v>442</v>
      </c>
      <c r="D217" s="22" t="s">
        <v>443</v>
      </c>
      <c r="E217" s="15" t="s">
        <v>16</v>
      </c>
      <c r="F217" s="15" t="s">
        <v>16</v>
      </c>
      <c r="G217" s="15">
        <v>0</v>
      </c>
      <c r="K217" s="15">
        <v>0</v>
      </c>
    </row>
    <row r="218" spans="1:11" ht="15" customHeight="1" x14ac:dyDescent="0.25">
      <c r="A218" s="15" t="s">
        <v>67</v>
      </c>
      <c r="B218" s="21" t="s">
        <v>68</v>
      </c>
      <c r="C218" s="15" t="s">
        <v>444</v>
      </c>
      <c r="D218" s="22" t="s">
        <v>445</v>
      </c>
      <c r="E218" s="15" t="s">
        <v>16</v>
      </c>
      <c r="F218" s="15" t="s">
        <v>16</v>
      </c>
      <c r="G218" s="15">
        <v>0</v>
      </c>
      <c r="K218" s="15">
        <v>0</v>
      </c>
    </row>
    <row r="219" spans="1:11" ht="15" customHeight="1" x14ac:dyDescent="0.25">
      <c r="A219" s="15" t="s">
        <v>67</v>
      </c>
      <c r="B219" s="21" t="s">
        <v>68</v>
      </c>
      <c r="C219" s="15" t="s">
        <v>446</v>
      </c>
      <c r="D219" s="22" t="s">
        <v>447</v>
      </c>
      <c r="E219" s="15" t="s">
        <v>16</v>
      </c>
      <c r="F219" s="15" t="s">
        <v>16</v>
      </c>
      <c r="G219" s="15">
        <v>0</v>
      </c>
      <c r="K219" s="15">
        <v>0</v>
      </c>
    </row>
    <row r="220" spans="1:11" ht="15" customHeight="1" x14ac:dyDescent="0.25">
      <c r="A220" s="15" t="s">
        <v>67</v>
      </c>
      <c r="B220" s="21" t="s">
        <v>68</v>
      </c>
      <c r="C220" s="15" t="s">
        <v>448</v>
      </c>
      <c r="D220" s="22" t="s">
        <v>449</v>
      </c>
      <c r="E220" s="15" t="s">
        <v>16</v>
      </c>
      <c r="F220" s="15" t="s">
        <v>16</v>
      </c>
      <c r="G220" s="15">
        <v>0</v>
      </c>
      <c r="K220" s="15">
        <v>0</v>
      </c>
    </row>
    <row r="221" spans="1:11" ht="15" customHeight="1" x14ac:dyDescent="0.25">
      <c r="A221" s="15" t="s">
        <v>67</v>
      </c>
      <c r="B221" s="21" t="s">
        <v>68</v>
      </c>
      <c r="C221" s="15" t="s">
        <v>450</v>
      </c>
      <c r="D221" s="22" t="s">
        <v>451</v>
      </c>
      <c r="E221" s="15" t="s">
        <v>16</v>
      </c>
      <c r="F221" s="15" t="s">
        <v>16</v>
      </c>
      <c r="G221" s="15">
        <v>0</v>
      </c>
      <c r="K221" s="15">
        <v>0</v>
      </c>
    </row>
    <row r="222" spans="1:11" ht="15" customHeight="1" x14ac:dyDescent="0.25">
      <c r="A222" s="15" t="s">
        <v>67</v>
      </c>
      <c r="B222" s="21" t="s">
        <v>68</v>
      </c>
      <c r="C222" s="15" t="s">
        <v>452</v>
      </c>
      <c r="D222" s="22" t="s">
        <v>453</v>
      </c>
      <c r="E222" s="15" t="s">
        <v>16</v>
      </c>
      <c r="F222" s="15" t="s">
        <v>16</v>
      </c>
      <c r="G222" s="15">
        <v>0</v>
      </c>
      <c r="K222" s="15">
        <v>0</v>
      </c>
    </row>
    <row r="223" spans="1:11" ht="15" customHeight="1" x14ac:dyDescent="0.25">
      <c r="A223" s="15" t="s">
        <v>67</v>
      </c>
      <c r="B223" s="21" t="s">
        <v>68</v>
      </c>
      <c r="C223" s="15" t="s">
        <v>454</v>
      </c>
      <c r="D223" s="22" t="s">
        <v>455</v>
      </c>
      <c r="E223" s="15" t="s">
        <v>16</v>
      </c>
      <c r="F223" s="15" t="s">
        <v>16</v>
      </c>
      <c r="G223" s="15">
        <v>0</v>
      </c>
      <c r="K223" s="15">
        <v>0</v>
      </c>
    </row>
    <row r="224" spans="1:11" ht="15" customHeight="1" x14ac:dyDescent="0.25">
      <c r="A224" s="15" t="s">
        <v>67</v>
      </c>
      <c r="B224" s="21" t="s">
        <v>68</v>
      </c>
      <c r="C224" s="15" t="s">
        <v>456</v>
      </c>
      <c r="D224" s="22" t="s">
        <v>457</v>
      </c>
      <c r="E224" s="15" t="s">
        <v>16</v>
      </c>
      <c r="F224" s="15" t="s">
        <v>16</v>
      </c>
      <c r="G224" s="15">
        <v>0</v>
      </c>
      <c r="K224" s="15">
        <v>0</v>
      </c>
    </row>
    <row r="225" spans="1:11" ht="15" customHeight="1" x14ac:dyDescent="0.25">
      <c r="A225" s="15" t="s">
        <v>67</v>
      </c>
      <c r="B225" s="21" t="s">
        <v>68</v>
      </c>
      <c r="C225" s="15" t="s">
        <v>458</v>
      </c>
      <c r="D225" s="22" t="s">
        <v>459</v>
      </c>
      <c r="E225" s="15" t="s">
        <v>16</v>
      </c>
      <c r="F225" s="15" t="s">
        <v>16</v>
      </c>
      <c r="G225" s="15">
        <v>0</v>
      </c>
      <c r="K225" s="15">
        <v>0</v>
      </c>
    </row>
    <row r="226" spans="1:11" ht="15" customHeight="1" x14ac:dyDescent="0.25">
      <c r="A226" s="15" t="s">
        <v>67</v>
      </c>
      <c r="B226" s="21" t="s">
        <v>68</v>
      </c>
      <c r="C226" s="15" t="s">
        <v>460</v>
      </c>
      <c r="D226" s="22" t="s">
        <v>461</v>
      </c>
      <c r="E226" s="15" t="s">
        <v>16</v>
      </c>
      <c r="F226" s="15" t="s">
        <v>16</v>
      </c>
      <c r="G226" s="15">
        <v>0</v>
      </c>
      <c r="K226" s="15">
        <v>0</v>
      </c>
    </row>
    <row r="227" spans="1:11" ht="15" customHeight="1" x14ac:dyDescent="0.25">
      <c r="A227" s="15" t="s">
        <v>67</v>
      </c>
      <c r="B227" s="21" t="s">
        <v>68</v>
      </c>
      <c r="C227" s="15" t="s">
        <v>462</v>
      </c>
      <c r="D227" s="22" t="s">
        <v>463</v>
      </c>
      <c r="E227" s="15" t="s">
        <v>16</v>
      </c>
      <c r="F227" s="15" t="s">
        <v>16</v>
      </c>
      <c r="G227" s="15">
        <v>0</v>
      </c>
      <c r="K227" s="15">
        <v>0</v>
      </c>
    </row>
    <row r="228" spans="1:11" ht="15" customHeight="1" x14ac:dyDescent="0.25">
      <c r="A228" s="15" t="s">
        <v>67</v>
      </c>
      <c r="B228" s="21" t="s">
        <v>68</v>
      </c>
      <c r="C228" s="15" t="s">
        <v>464</v>
      </c>
      <c r="D228" s="22" t="s">
        <v>465</v>
      </c>
      <c r="E228" s="15" t="s">
        <v>16</v>
      </c>
      <c r="F228" s="15" t="s">
        <v>16</v>
      </c>
      <c r="G228" s="15">
        <v>0</v>
      </c>
      <c r="K228" s="15">
        <v>0</v>
      </c>
    </row>
    <row r="229" spans="1:11" ht="15" customHeight="1" x14ac:dyDescent="0.25">
      <c r="A229" s="15" t="s">
        <v>67</v>
      </c>
      <c r="B229" s="21" t="s">
        <v>68</v>
      </c>
      <c r="C229" s="15" t="s">
        <v>466</v>
      </c>
      <c r="D229" s="22" t="s">
        <v>467</v>
      </c>
      <c r="E229" s="15" t="s">
        <v>16</v>
      </c>
      <c r="F229" s="15" t="s">
        <v>16</v>
      </c>
      <c r="G229" s="15">
        <v>0</v>
      </c>
      <c r="K229" s="15">
        <v>0</v>
      </c>
    </row>
    <row r="230" spans="1:11" ht="15" customHeight="1" x14ac:dyDescent="0.25">
      <c r="A230" s="15" t="s">
        <v>67</v>
      </c>
      <c r="B230" s="21" t="s">
        <v>68</v>
      </c>
      <c r="C230" s="15" t="s">
        <v>468</v>
      </c>
      <c r="D230" s="22" t="s">
        <v>469</v>
      </c>
      <c r="E230" s="15" t="s">
        <v>16</v>
      </c>
      <c r="F230" s="15" t="s">
        <v>16</v>
      </c>
      <c r="G230" s="15">
        <v>0</v>
      </c>
      <c r="K230" s="15">
        <v>0</v>
      </c>
    </row>
    <row r="231" spans="1:11" ht="15" customHeight="1" x14ac:dyDescent="0.25">
      <c r="A231" s="15" t="s">
        <v>67</v>
      </c>
      <c r="B231" s="21" t="s">
        <v>68</v>
      </c>
      <c r="C231" s="15" t="s">
        <v>470</v>
      </c>
      <c r="D231" s="22" t="s">
        <v>471</v>
      </c>
      <c r="E231" s="15" t="s">
        <v>16</v>
      </c>
      <c r="F231" s="15" t="s">
        <v>16</v>
      </c>
      <c r="G231" s="15">
        <v>0</v>
      </c>
      <c r="K231" s="15">
        <v>0</v>
      </c>
    </row>
    <row r="232" spans="1:11" ht="15" customHeight="1" x14ac:dyDescent="0.25">
      <c r="A232" s="15" t="s">
        <v>67</v>
      </c>
      <c r="B232" s="21" t="s">
        <v>68</v>
      </c>
      <c r="C232" s="15" t="s">
        <v>472</v>
      </c>
      <c r="D232" s="22" t="s">
        <v>473</v>
      </c>
      <c r="E232" s="15" t="s">
        <v>16</v>
      </c>
      <c r="F232" s="15" t="s">
        <v>16</v>
      </c>
      <c r="G232" s="15">
        <v>0</v>
      </c>
      <c r="K232" s="15">
        <v>0</v>
      </c>
    </row>
    <row r="233" spans="1:11" ht="15" customHeight="1" x14ac:dyDescent="0.25">
      <c r="A233" s="15" t="s">
        <v>67</v>
      </c>
      <c r="B233" s="21" t="s">
        <v>68</v>
      </c>
      <c r="C233" s="15" t="s">
        <v>474</v>
      </c>
      <c r="D233" s="22" t="s">
        <v>475</v>
      </c>
      <c r="E233" s="15" t="s">
        <v>16</v>
      </c>
      <c r="F233" s="15" t="s">
        <v>16</v>
      </c>
      <c r="G233" s="15">
        <v>0</v>
      </c>
      <c r="K233" s="15">
        <v>0</v>
      </c>
    </row>
    <row r="234" spans="1:11" ht="15" customHeight="1" x14ac:dyDescent="0.25">
      <c r="A234" s="15" t="s">
        <v>67</v>
      </c>
      <c r="B234" s="21" t="s">
        <v>68</v>
      </c>
      <c r="C234" s="15" t="s">
        <v>476</v>
      </c>
      <c r="D234" s="22" t="s">
        <v>477</v>
      </c>
      <c r="E234" s="15" t="s">
        <v>16</v>
      </c>
      <c r="F234" s="15" t="s">
        <v>16</v>
      </c>
      <c r="G234" s="15">
        <v>0</v>
      </c>
      <c r="K234" s="15">
        <v>0</v>
      </c>
    </row>
    <row r="235" spans="1:11" ht="15" customHeight="1" x14ac:dyDescent="0.25">
      <c r="A235" s="15" t="s">
        <v>67</v>
      </c>
      <c r="B235" s="21" t="s">
        <v>68</v>
      </c>
      <c r="C235" s="15" t="s">
        <v>478</v>
      </c>
      <c r="D235" s="22" t="s">
        <v>479</v>
      </c>
      <c r="E235" s="15" t="s">
        <v>16</v>
      </c>
      <c r="F235" s="15" t="s">
        <v>16</v>
      </c>
      <c r="G235" s="15">
        <v>0</v>
      </c>
      <c r="K235" s="15">
        <v>0</v>
      </c>
    </row>
    <row r="236" spans="1:11" ht="15" customHeight="1" x14ac:dyDescent="0.25">
      <c r="A236" s="15" t="s">
        <v>67</v>
      </c>
      <c r="B236" s="21" t="s">
        <v>68</v>
      </c>
      <c r="C236" s="15" t="s">
        <v>480</v>
      </c>
      <c r="D236" s="22" t="s">
        <v>481</v>
      </c>
      <c r="E236" s="15" t="s">
        <v>16</v>
      </c>
      <c r="F236" s="15" t="s">
        <v>16</v>
      </c>
      <c r="G236" s="15">
        <v>0</v>
      </c>
      <c r="K236" s="15">
        <v>0</v>
      </c>
    </row>
    <row r="237" spans="1:11" ht="15" customHeight="1" x14ac:dyDescent="0.25">
      <c r="A237" s="15" t="s">
        <v>67</v>
      </c>
      <c r="B237" s="21" t="s">
        <v>68</v>
      </c>
      <c r="C237" s="15" t="s">
        <v>482</v>
      </c>
      <c r="D237" s="22" t="s">
        <v>483</v>
      </c>
      <c r="E237" s="15" t="s">
        <v>16</v>
      </c>
      <c r="F237" s="15" t="s">
        <v>16</v>
      </c>
      <c r="G237" s="15">
        <v>0</v>
      </c>
      <c r="K237" s="15">
        <v>0</v>
      </c>
    </row>
    <row r="238" spans="1:11" ht="15" customHeight="1" x14ac:dyDescent="0.25">
      <c r="A238" s="15" t="s">
        <v>67</v>
      </c>
      <c r="B238" s="21" t="s">
        <v>68</v>
      </c>
      <c r="C238" s="15" t="s">
        <v>484</v>
      </c>
      <c r="D238" s="22" t="s">
        <v>485</v>
      </c>
      <c r="E238" s="15" t="s">
        <v>16</v>
      </c>
      <c r="F238" s="15" t="s">
        <v>16</v>
      </c>
      <c r="G238" s="15">
        <v>0</v>
      </c>
      <c r="K238" s="15">
        <v>0</v>
      </c>
    </row>
    <row r="239" spans="1:11" ht="15" customHeight="1" x14ac:dyDescent="0.25">
      <c r="A239" s="15" t="s">
        <v>67</v>
      </c>
      <c r="B239" s="21" t="s">
        <v>68</v>
      </c>
      <c r="C239" s="15" t="s">
        <v>486</v>
      </c>
      <c r="D239" s="22" t="s">
        <v>487</v>
      </c>
      <c r="E239" s="15" t="s">
        <v>16</v>
      </c>
      <c r="F239" s="15" t="s">
        <v>16</v>
      </c>
      <c r="G239" s="15">
        <v>0</v>
      </c>
      <c r="K239" s="15">
        <v>0</v>
      </c>
    </row>
    <row r="240" spans="1:11" ht="15" customHeight="1" x14ac:dyDescent="0.25">
      <c r="A240" s="15" t="s">
        <v>67</v>
      </c>
      <c r="B240" s="21" t="s">
        <v>68</v>
      </c>
      <c r="C240" s="15" t="s">
        <v>488</v>
      </c>
      <c r="D240" s="22" t="s">
        <v>489</v>
      </c>
      <c r="E240" s="15" t="s">
        <v>16</v>
      </c>
      <c r="F240" s="15" t="s">
        <v>16</v>
      </c>
      <c r="G240" s="15">
        <v>0</v>
      </c>
      <c r="K240" s="15">
        <v>0</v>
      </c>
    </row>
    <row r="241" spans="1:11" ht="15" customHeight="1" x14ac:dyDescent="0.25">
      <c r="A241" s="15" t="s">
        <v>67</v>
      </c>
      <c r="B241" s="21" t="s">
        <v>68</v>
      </c>
      <c r="C241" s="15" t="s">
        <v>490</v>
      </c>
      <c r="D241" s="22" t="s">
        <v>491</v>
      </c>
      <c r="E241" s="15" t="s">
        <v>16</v>
      </c>
      <c r="F241" s="15" t="s">
        <v>16</v>
      </c>
      <c r="G241" s="15">
        <v>0</v>
      </c>
      <c r="K241" s="15">
        <v>0</v>
      </c>
    </row>
    <row r="242" spans="1:11" ht="15" customHeight="1" x14ac:dyDescent="0.25">
      <c r="A242" s="15" t="s">
        <v>67</v>
      </c>
      <c r="B242" s="21" t="s">
        <v>68</v>
      </c>
      <c r="C242" s="15" t="s">
        <v>492</v>
      </c>
      <c r="D242" s="22" t="s">
        <v>493</v>
      </c>
      <c r="E242" s="15" t="s">
        <v>16</v>
      </c>
      <c r="F242" s="15" t="s">
        <v>16</v>
      </c>
      <c r="G242" s="15">
        <v>0</v>
      </c>
      <c r="K242" s="15">
        <v>0</v>
      </c>
    </row>
    <row r="243" spans="1:11" ht="15" customHeight="1" x14ac:dyDescent="0.25">
      <c r="A243" s="15" t="s">
        <v>67</v>
      </c>
      <c r="B243" s="21" t="s">
        <v>68</v>
      </c>
      <c r="C243" s="15" t="s">
        <v>494</v>
      </c>
      <c r="D243" s="22" t="s">
        <v>495</v>
      </c>
      <c r="E243" s="15" t="s">
        <v>16</v>
      </c>
      <c r="F243" s="15" t="s">
        <v>16</v>
      </c>
      <c r="G243" s="15">
        <v>0</v>
      </c>
      <c r="K243" s="15">
        <v>0</v>
      </c>
    </row>
    <row r="244" spans="1:11" ht="15" customHeight="1" x14ac:dyDescent="0.25">
      <c r="A244" s="15" t="s">
        <v>67</v>
      </c>
      <c r="B244" s="21" t="s">
        <v>68</v>
      </c>
      <c r="C244" s="15" t="s">
        <v>496</v>
      </c>
      <c r="D244" s="22" t="s">
        <v>497</v>
      </c>
      <c r="E244" s="15" t="s">
        <v>16</v>
      </c>
      <c r="F244" s="15" t="s">
        <v>16</v>
      </c>
      <c r="G244" s="15">
        <v>0</v>
      </c>
      <c r="K244" s="15">
        <v>0</v>
      </c>
    </row>
    <row r="245" spans="1:11" ht="15" customHeight="1" x14ac:dyDescent="0.25">
      <c r="A245" s="15" t="s">
        <v>67</v>
      </c>
      <c r="B245" s="21" t="s">
        <v>68</v>
      </c>
      <c r="C245" s="15" t="s">
        <v>498</v>
      </c>
      <c r="D245" s="22" t="s">
        <v>499</v>
      </c>
      <c r="E245" s="15" t="s">
        <v>16</v>
      </c>
      <c r="F245" s="15" t="s">
        <v>16</v>
      </c>
      <c r="G245" s="15">
        <v>0</v>
      </c>
      <c r="K245" s="15">
        <v>0</v>
      </c>
    </row>
    <row r="246" spans="1:11" ht="15" customHeight="1" x14ac:dyDescent="0.25">
      <c r="A246" s="15" t="s">
        <v>67</v>
      </c>
      <c r="B246" s="21" t="s">
        <v>68</v>
      </c>
      <c r="C246" s="15" t="s">
        <v>500</v>
      </c>
      <c r="D246" s="22" t="s">
        <v>501</v>
      </c>
      <c r="E246" s="15" t="s">
        <v>16</v>
      </c>
      <c r="F246" s="15" t="s">
        <v>16</v>
      </c>
      <c r="G246" s="15">
        <v>0</v>
      </c>
      <c r="K246" s="15">
        <v>0</v>
      </c>
    </row>
    <row r="247" spans="1:11" ht="15" customHeight="1" x14ac:dyDescent="0.25">
      <c r="A247" s="15" t="s">
        <v>67</v>
      </c>
      <c r="B247" s="21" t="s">
        <v>68</v>
      </c>
      <c r="C247" s="15" t="s">
        <v>502</v>
      </c>
      <c r="D247" s="22" t="s">
        <v>503</v>
      </c>
      <c r="E247" s="15" t="s">
        <v>16</v>
      </c>
      <c r="F247" s="15" t="s">
        <v>16</v>
      </c>
      <c r="G247" s="15">
        <v>0</v>
      </c>
      <c r="K247" s="15">
        <v>0</v>
      </c>
    </row>
    <row r="248" spans="1:11" ht="15" customHeight="1" x14ac:dyDescent="0.25">
      <c r="A248" s="15" t="s">
        <v>67</v>
      </c>
      <c r="B248" s="21" t="s">
        <v>68</v>
      </c>
      <c r="C248" s="15" t="s">
        <v>504</v>
      </c>
      <c r="D248" s="22" t="s">
        <v>505</v>
      </c>
      <c r="E248" s="15" t="s">
        <v>16</v>
      </c>
      <c r="F248" s="15" t="s">
        <v>16</v>
      </c>
      <c r="G248" s="15">
        <v>0</v>
      </c>
      <c r="K248" s="15">
        <v>0</v>
      </c>
    </row>
    <row r="249" spans="1:11" ht="15" customHeight="1" x14ac:dyDescent="0.25">
      <c r="A249" s="15" t="s">
        <v>67</v>
      </c>
      <c r="B249" s="21" t="s">
        <v>68</v>
      </c>
      <c r="C249" s="15" t="s">
        <v>506</v>
      </c>
      <c r="D249" s="22" t="s">
        <v>507</v>
      </c>
      <c r="E249" s="15" t="s">
        <v>16</v>
      </c>
      <c r="F249" s="15" t="s">
        <v>16</v>
      </c>
      <c r="G249" s="15">
        <v>0</v>
      </c>
      <c r="K249" s="15">
        <v>0</v>
      </c>
    </row>
    <row r="250" spans="1:11" ht="15" customHeight="1" x14ac:dyDescent="0.25">
      <c r="A250" s="15" t="s">
        <v>67</v>
      </c>
      <c r="B250" s="21" t="s">
        <v>68</v>
      </c>
      <c r="C250" s="15" t="s">
        <v>508</v>
      </c>
      <c r="D250" s="22" t="s">
        <v>509</v>
      </c>
      <c r="E250" s="15" t="s">
        <v>16</v>
      </c>
      <c r="F250" s="15" t="s">
        <v>16</v>
      </c>
      <c r="G250" s="15">
        <v>0</v>
      </c>
      <c r="K250" s="15">
        <v>0</v>
      </c>
    </row>
    <row r="251" spans="1:11" ht="15" customHeight="1" x14ac:dyDescent="0.25">
      <c r="A251" s="15" t="s">
        <v>67</v>
      </c>
      <c r="B251" s="21" t="s">
        <v>68</v>
      </c>
      <c r="C251" s="15" t="s">
        <v>510</v>
      </c>
      <c r="D251" s="22" t="s">
        <v>511</v>
      </c>
      <c r="E251" s="15" t="s">
        <v>16</v>
      </c>
      <c r="F251" s="15" t="s">
        <v>16</v>
      </c>
      <c r="G251" s="15">
        <v>0</v>
      </c>
      <c r="K251" s="15">
        <v>0</v>
      </c>
    </row>
    <row r="252" spans="1:11" ht="15" customHeight="1" x14ac:dyDescent="0.25">
      <c r="A252" s="15" t="s">
        <v>67</v>
      </c>
      <c r="B252" s="21" t="s">
        <v>68</v>
      </c>
      <c r="C252" s="15" t="s">
        <v>512</v>
      </c>
      <c r="D252" s="22" t="s">
        <v>513</v>
      </c>
      <c r="E252" s="15" t="s">
        <v>16</v>
      </c>
      <c r="F252" s="15" t="s">
        <v>16</v>
      </c>
      <c r="G252" s="15">
        <v>0</v>
      </c>
      <c r="K252" s="15">
        <v>0</v>
      </c>
    </row>
    <row r="253" spans="1:11" ht="15" customHeight="1" x14ac:dyDescent="0.25">
      <c r="A253" s="15" t="s">
        <v>67</v>
      </c>
      <c r="B253" s="21" t="s">
        <v>68</v>
      </c>
      <c r="C253" s="15" t="s">
        <v>514</v>
      </c>
      <c r="D253" s="22" t="s">
        <v>515</v>
      </c>
      <c r="E253" s="15" t="s">
        <v>16</v>
      </c>
      <c r="F253" s="15" t="s">
        <v>16</v>
      </c>
      <c r="G253" s="15">
        <v>0</v>
      </c>
      <c r="K253" s="15">
        <v>0</v>
      </c>
    </row>
    <row r="254" spans="1:11" ht="15" customHeight="1" x14ac:dyDescent="0.25">
      <c r="A254" s="15" t="s">
        <v>67</v>
      </c>
      <c r="B254" s="21" t="s">
        <v>68</v>
      </c>
      <c r="C254" s="15" t="s">
        <v>516</v>
      </c>
      <c r="D254" s="22" t="s">
        <v>517</v>
      </c>
      <c r="E254" s="15" t="s">
        <v>16</v>
      </c>
      <c r="F254" s="15" t="s">
        <v>16</v>
      </c>
      <c r="G254" s="15">
        <v>0</v>
      </c>
      <c r="K254" s="15">
        <v>0</v>
      </c>
    </row>
    <row r="255" spans="1:11" ht="15" customHeight="1" x14ac:dyDescent="0.25">
      <c r="A255" s="15" t="s">
        <v>67</v>
      </c>
      <c r="B255" s="21" t="s">
        <v>68</v>
      </c>
      <c r="C255" s="15" t="s">
        <v>518</v>
      </c>
      <c r="D255" s="22" t="s">
        <v>519</v>
      </c>
      <c r="E255" s="15" t="s">
        <v>16</v>
      </c>
      <c r="F255" s="15" t="s">
        <v>16</v>
      </c>
      <c r="G255" s="15">
        <v>0</v>
      </c>
      <c r="K255" s="15">
        <v>0</v>
      </c>
    </row>
    <row r="256" spans="1:11" ht="15" customHeight="1" x14ac:dyDescent="0.25">
      <c r="A256" s="15" t="s">
        <v>67</v>
      </c>
      <c r="B256" s="21" t="s">
        <v>68</v>
      </c>
      <c r="C256" s="15" t="s">
        <v>520</v>
      </c>
      <c r="D256" s="22" t="s">
        <v>521</v>
      </c>
      <c r="E256" s="15" t="s">
        <v>16</v>
      </c>
      <c r="F256" s="15" t="s">
        <v>16</v>
      </c>
      <c r="G256" s="15">
        <v>0</v>
      </c>
      <c r="K256" s="15">
        <v>0</v>
      </c>
    </row>
    <row r="257" spans="1:11" ht="15" customHeight="1" x14ac:dyDescent="0.25">
      <c r="A257" s="15" t="s">
        <v>67</v>
      </c>
      <c r="B257" s="21" t="s">
        <v>68</v>
      </c>
      <c r="C257" s="15" t="s">
        <v>522</v>
      </c>
      <c r="D257" s="22" t="s">
        <v>523</v>
      </c>
      <c r="E257" s="15" t="s">
        <v>16</v>
      </c>
      <c r="F257" s="15" t="s">
        <v>16</v>
      </c>
      <c r="G257" s="15">
        <v>0</v>
      </c>
      <c r="K257" s="15">
        <v>0</v>
      </c>
    </row>
    <row r="258" spans="1:11" ht="15" customHeight="1" x14ac:dyDescent="0.25">
      <c r="A258" s="15" t="s">
        <v>67</v>
      </c>
      <c r="B258" s="21" t="s">
        <v>68</v>
      </c>
      <c r="C258" s="15" t="s">
        <v>524</v>
      </c>
      <c r="D258" s="22" t="s">
        <v>525</v>
      </c>
      <c r="E258" s="15" t="s">
        <v>16</v>
      </c>
      <c r="F258" s="15" t="s">
        <v>16</v>
      </c>
      <c r="G258" s="15">
        <v>0</v>
      </c>
      <c r="K258" s="15">
        <v>0</v>
      </c>
    </row>
    <row r="259" spans="1:11" ht="15" customHeight="1" x14ac:dyDescent="0.25">
      <c r="A259" s="15" t="s">
        <v>67</v>
      </c>
      <c r="B259" s="21" t="s">
        <v>68</v>
      </c>
      <c r="C259" s="15" t="s">
        <v>526</v>
      </c>
      <c r="D259" s="22" t="s">
        <v>527</v>
      </c>
      <c r="E259" s="15" t="s">
        <v>16</v>
      </c>
      <c r="F259" s="15" t="s">
        <v>16</v>
      </c>
      <c r="G259" s="15">
        <v>0</v>
      </c>
      <c r="K259" s="15">
        <v>0</v>
      </c>
    </row>
    <row r="260" spans="1:11" ht="15" customHeight="1" x14ac:dyDescent="0.25">
      <c r="A260" s="15" t="s">
        <v>67</v>
      </c>
      <c r="B260" s="21" t="s">
        <v>68</v>
      </c>
      <c r="C260" s="15" t="s">
        <v>528</v>
      </c>
      <c r="D260" s="22" t="s">
        <v>529</v>
      </c>
      <c r="E260" s="15" t="s">
        <v>16</v>
      </c>
      <c r="F260" s="15" t="s">
        <v>16</v>
      </c>
      <c r="G260" s="15">
        <v>0</v>
      </c>
      <c r="K260" s="15">
        <v>0</v>
      </c>
    </row>
    <row r="261" spans="1:11" ht="15" customHeight="1" x14ac:dyDescent="0.25">
      <c r="A261" s="15" t="s">
        <v>67</v>
      </c>
      <c r="B261" s="21" t="s">
        <v>68</v>
      </c>
      <c r="C261" s="15" t="s">
        <v>530</v>
      </c>
      <c r="D261" s="22" t="s">
        <v>531</v>
      </c>
      <c r="E261" s="15" t="s">
        <v>16</v>
      </c>
      <c r="F261" s="15" t="s">
        <v>16</v>
      </c>
      <c r="G261" s="15">
        <v>0</v>
      </c>
      <c r="K261" s="15">
        <v>0</v>
      </c>
    </row>
    <row r="262" spans="1:11" ht="15" customHeight="1" x14ac:dyDescent="0.25">
      <c r="A262" s="15" t="s">
        <v>67</v>
      </c>
      <c r="B262" s="21" t="s">
        <v>68</v>
      </c>
      <c r="C262" s="15" t="s">
        <v>532</v>
      </c>
      <c r="D262" s="22" t="s">
        <v>533</v>
      </c>
      <c r="E262" s="15" t="s">
        <v>16</v>
      </c>
      <c r="F262" s="15" t="s">
        <v>16</v>
      </c>
      <c r="G262" s="15">
        <v>0</v>
      </c>
      <c r="K262" s="15">
        <v>0</v>
      </c>
    </row>
    <row r="263" spans="1:11" ht="15" customHeight="1" x14ac:dyDescent="0.25">
      <c r="A263" s="15" t="s">
        <v>67</v>
      </c>
      <c r="B263" s="21" t="s">
        <v>68</v>
      </c>
      <c r="C263" s="15" t="s">
        <v>534</v>
      </c>
      <c r="D263" s="22" t="s">
        <v>535</v>
      </c>
      <c r="E263" s="15" t="s">
        <v>16</v>
      </c>
      <c r="F263" s="15" t="s">
        <v>16</v>
      </c>
      <c r="G263" s="15">
        <v>0</v>
      </c>
      <c r="K263" s="15">
        <v>0</v>
      </c>
    </row>
    <row r="264" spans="1:11" ht="15" customHeight="1" x14ac:dyDescent="0.25">
      <c r="A264" s="15" t="s">
        <v>67</v>
      </c>
      <c r="B264" s="21" t="s">
        <v>68</v>
      </c>
      <c r="C264" s="15" t="s">
        <v>536</v>
      </c>
      <c r="D264" s="22" t="s">
        <v>537</v>
      </c>
      <c r="E264" s="15" t="s">
        <v>16</v>
      </c>
      <c r="F264" s="15" t="s">
        <v>16</v>
      </c>
      <c r="G264" s="15">
        <v>0</v>
      </c>
      <c r="K264" s="15">
        <v>0</v>
      </c>
    </row>
    <row r="265" spans="1:11" ht="15" customHeight="1" x14ac:dyDescent="0.25">
      <c r="A265" s="15" t="s">
        <v>67</v>
      </c>
      <c r="B265" s="21" t="s">
        <v>68</v>
      </c>
      <c r="C265" s="15" t="s">
        <v>538</v>
      </c>
      <c r="D265" s="22" t="s">
        <v>539</v>
      </c>
      <c r="E265" s="15" t="s">
        <v>16</v>
      </c>
      <c r="F265" s="15" t="s">
        <v>16</v>
      </c>
      <c r="G265" s="15">
        <v>0</v>
      </c>
      <c r="K265" s="15">
        <v>0</v>
      </c>
    </row>
    <row r="266" spans="1:11" ht="15" customHeight="1" x14ac:dyDescent="0.25">
      <c r="A266" s="15" t="s">
        <v>67</v>
      </c>
      <c r="B266" s="21" t="s">
        <v>68</v>
      </c>
      <c r="C266" s="15" t="s">
        <v>540</v>
      </c>
      <c r="D266" s="22" t="s">
        <v>541</v>
      </c>
      <c r="E266" s="15" t="s">
        <v>16</v>
      </c>
      <c r="F266" s="15" t="s">
        <v>16</v>
      </c>
      <c r="G266" s="15">
        <v>0</v>
      </c>
      <c r="K266" s="15">
        <v>0</v>
      </c>
    </row>
    <row r="267" spans="1:11" ht="15" customHeight="1" x14ac:dyDescent="0.25">
      <c r="A267" s="15" t="s">
        <v>67</v>
      </c>
      <c r="B267" s="21" t="s">
        <v>68</v>
      </c>
      <c r="C267" s="15" t="s">
        <v>542</v>
      </c>
      <c r="D267" s="22" t="s">
        <v>543</v>
      </c>
      <c r="E267" s="15" t="s">
        <v>16</v>
      </c>
      <c r="F267" s="15" t="s">
        <v>16</v>
      </c>
      <c r="G267" s="15">
        <v>0</v>
      </c>
      <c r="K267" s="15">
        <v>0</v>
      </c>
    </row>
    <row r="268" spans="1:11" ht="15" customHeight="1" x14ac:dyDescent="0.25">
      <c r="A268" s="15" t="s">
        <v>67</v>
      </c>
      <c r="B268" s="21" t="s">
        <v>68</v>
      </c>
      <c r="C268" s="15" t="s">
        <v>544</v>
      </c>
      <c r="D268" s="22" t="s">
        <v>545</v>
      </c>
      <c r="E268" s="15" t="s">
        <v>16</v>
      </c>
      <c r="F268" s="15" t="s">
        <v>16</v>
      </c>
      <c r="G268" s="15">
        <v>0</v>
      </c>
      <c r="K268" s="15">
        <v>0</v>
      </c>
    </row>
    <row r="269" spans="1:11" ht="15" customHeight="1" x14ac:dyDescent="0.25">
      <c r="A269" s="15" t="s">
        <v>67</v>
      </c>
      <c r="B269" s="21" t="s">
        <v>68</v>
      </c>
      <c r="C269" s="15" t="s">
        <v>546</v>
      </c>
      <c r="D269" s="22" t="s">
        <v>547</v>
      </c>
      <c r="E269" s="15" t="s">
        <v>16</v>
      </c>
      <c r="F269" s="15" t="s">
        <v>16</v>
      </c>
      <c r="G269" s="15">
        <v>0</v>
      </c>
      <c r="K269" s="15">
        <v>0</v>
      </c>
    </row>
    <row r="270" spans="1:11" ht="15" customHeight="1" x14ac:dyDescent="0.25">
      <c r="A270" s="15" t="s">
        <v>67</v>
      </c>
      <c r="B270" s="21" t="s">
        <v>68</v>
      </c>
      <c r="C270" s="15" t="s">
        <v>548</v>
      </c>
      <c r="D270" s="22" t="s">
        <v>549</v>
      </c>
      <c r="E270" s="15" t="s">
        <v>16</v>
      </c>
      <c r="F270" s="15" t="s">
        <v>16</v>
      </c>
      <c r="G270" s="15">
        <v>0</v>
      </c>
      <c r="K270" s="15">
        <v>0</v>
      </c>
    </row>
    <row r="271" spans="1:11" ht="15" customHeight="1" x14ac:dyDescent="0.25">
      <c r="A271" s="15" t="s">
        <v>67</v>
      </c>
      <c r="B271" s="21" t="s">
        <v>68</v>
      </c>
      <c r="C271" s="15" t="s">
        <v>550</v>
      </c>
      <c r="D271" s="22" t="s">
        <v>551</v>
      </c>
      <c r="E271" s="15" t="s">
        <v>16</v>
      </c>
      <c r="F271" s="15" t="s">
        <v>16</v>
      </c>
      <c r="G271" s="15">
        <v>0</v>
      </c>
      <c r="K271" s="15">
        <v>0</v>
      </c>
    </row>
    <row r="272" spans="1:11" ht="15" customHeight="1" x14ac:dyDescent="0.25">
      <c r="A272" s="15" t="s">
        <v>67</v>
      </c>
      <c r="B272" s="21" t="s">
        <v>68</v>
      </c>
      <c r="C272" s="15" t="s">
        <v>552</v>
      </c>
      <c r="D272" s="22" t="s">
        <v>553</v>
      </c>
      <c r="E272" s="15" t="s">
        <v>16</v>
      </c>
      <c r="F272" s="15" t="s">
        <v>16</v>
      </c>
      <c r="G272" s="15">
        <v>0</v>
      </c>
      <c r="K272" s="15">
        <v>0</v>
      </c>
    </row>
    <row r="273" spans="1:11" ht="15" customHeight="1" x14ac:dyDescent="0.25">
      <c r="A273" s="15" t="s">
        <v>67</v>
      </c>
      <c r="B273" s="21" t="s">
        <v>68</v>
      </c>
      <c r="C273" s="15" t="s">
        <v>554</v>
      </c>
      <c r="D273" s="22" t="s">
        <v>555</v>
      </c>
      <c r="E273" s="15" t="s">
        <v>16</v>
      </c>
      <c r="F273" s="15" t="s">
        <v>16</v>
      </c>
      <c r="G273" s="15">
        <v>0</v>
      </c>
      <c r="K273" s="15">
        <v>0</v>
      </c>
    </row>
    <row r="274" spans="1:11" ht="15" customHeight="1" x14ac:dyDescent="0.25">
      <c r="A274" s="15" t="s">
        <v>67</v>
      </c>
      <c r="B274" s="21" t="s">
        <v>68</v>
      </c>
      <c r="C274" s="15" t="s">
        <v>556</v>
      </c>
      <c r="D274" s="22" t="s">
        <v>557</v>
      </c>
      <c r="E274" s="15" t="s">
        <v>16</v>
      </c>
      <c r="F274" s="15" t="s">
        <v>16</v>
      </c>
      <c r="G274" s="15">
        <v>0</v>
      </c>
      <c r="K274" s="15">
        <v>0</v>
      </c>
    </row>
    <row r="275" spans="1:11" ht="15" customHeight="1" x14ac:dyDescent="0.25">
      <c r="A275" s="15" t="s">
        <v>67</v>
      </c>
      <c r="B275" s="21" t="s">
        <v>68</v>
      </c>
      <c r="C275" s="15" t="s">
        <v>558</v>
      </c>
      <c r="D275" s="22" t="s">
        <v>559</v>
      </c>
      <c r="E275" s="15" t="s">
        <v>16</v>
      </c>
      <c r="F275" s="15" t="s">
        <v>16</v>
      </c>
      <c r="G275" s="15">
        <v>0</v>
      </c>
      <c r="K275" s="15">
        <v>0</v>
      </c>
    </row>
    <row r="276" spans="1:11" ht="15" customHeight="1" x14ac:dyDescent="0.25">
      <c r="A276" s="15" t="s">
        <v>67</v>
      </c>
      <c r="B276" s="21" t="s">
        <v>68</v>
      </c>
      <c r="C276" s="15" t="s">
        <v>560</v>
      </c>
      <c r="D276" s="22" t="s">
        <v>561</v>
      </c>
      <c r="E276" s="15" t="s">
        <v>16</v>
      </c>
      <c r="F276" s="15" t="s">
        <v>16</v>
      </c>
      <c r="G276" s="15">
        <v>0</v>
      </c>
      <c r="K276" s="15">
        <v>0</v>
      </c>
    </row>
    <row r="277" spans="1:11" ht="15" customHeight="1" x14ac:dyDescent="0.25">
      <c r="A277" s="15" t="s">
        <v>67</v>
      </c>
      <c r="B277" s="21" t="s">
        <v>68</v>
      </c>
      <c r="C277" s="15" t="s">
        <v>562</v>
      </c>
      <c r="D277" s="22" t="s">
        <v>563</v>
      </c>
      <c r="E277" s="15" t="s">
        <v>16</v>
      </c>
      <c r="F277" s="15" t="s">
        <v>16</v>
      </c>
      <c r="G277" s="15">
        <v>0</v>
      </c>
      <c r="K277" s="15">
        <v>0</v>
      </c>
    </row>
    <row r="278" spans="1:11" ht="15" customHeight="1" x14ac:dyDescent="0.25">
      <c r="A278" s="15" t="s">
        <v>67</v>
      </c>
      <c r="B278" s="21" t="s">
        <v>68</v>
      </c>
      <c r="C278" s="15" t="s">
        <v>564</v>
      </c>
      <c r="D278" s="22" t="s">
        <v>565</v>
      </c>
      <c r="E278" s="15" t="s">
        <v>16</v>
      </c>
      <c r="F278" s="15" t="s">
        <v>16</v>
      </c>
      <c r="G278" s="15">
        <v>0</v>
      </c>
      <c r="K278" s="15">
        <v>0</v>
      </c>
    </row>
    <row r="279" spans="1:11" ht="15" customHeight="1" x14ac:dyDescent="0.25">
      <c r="A279" s="15" t="s">
        <v>67</v>
      </c>
      <c r="B279" s="21" t="s">
        <v>68</v>
      </c>
      <c r="C279" s="15" t="s">
        <v>566</v>
      </c>
      <c r="D279" s="22" t="s">
        <v>567</v>
      </c>
      <c r="E279" s="15" t="s">
        <v>16</v>
      </c>
      <c r="F279" s="15" t="s">
        <v>16</v>
      </c>
      <c r="G279" s="15">
        <v>0</v>
      </c>
      <c r="K279" s="15">
        <v>0</v>
      </c>
    </row>
    <row r="280" spans="1:11" ht="15" customHeight="1" x14ac:dyDescent="0.25">
      <c r="A280" s="15" t="s">
        <v>67</v>
      </c>
      <c r="B280" s="21" t="s">
        <v>68</v>
      </c>
      <c r="C280" s="15" t="s">
        <v>568</v>
      </c>
      <c r="D280" s="22" t="s">
        <v>569</v>
      </c>
      <c r="E280" s="15" t="s">
        <v>16</v>
      </c>
      <c r="F280" s="15" t="s">
        <v>16</v>
      </c>
      <c r="G280" s="15">
        <v>0</v>
      </c>
      <c r="K280" s="15">
        <v>0</v>
      </c>
    </row>
    <row r="281" spans="1:11" ht="15" customHeight="1" x14ac:dyDescent="0.25">
      <c r="A281" s="15" t="s">
        <v>67</v>
      </c>
      <c r="B281" s="21" t="s">
        <v>68</v>
      </c>
      <c r="C281" s="15" t="s">
        <v>570</v>
      </c>
      <c r="D281" s="22" t="s">
        <v>571</v>
      </c>
      <c r="E281" s="15" t="s">
        <v>16</v>
      </c>
      <c r="F281" s="15" t="s">
        <v>16</v>
      </c>
      <c r="G281" s="15">
        <v>0</v>
      </c>
      <c r="K281" s="15">
        <v>0</v>
      </c>
    </row>
    <row r="282" spans="1:11" ht="15" customHeight="1" x14ac:dyDescent="0.25">
      <c r="A282" s="15" t="s">
        <v>67</v>
      </c>
      <c r="B282" s="21" t="s">
        <v>68</v>
      </c>
      <c r="C282" s="15" t="s">
        <v>572</v>
      </c>
      <c r="D282" s="22" t="s">
        <v>573</v>
      </c>
      <c r="E282" s="15" t="s">
        <v>16</v>
      </c>
      <c r="F282" s="15" t="s">
        <v>16</v>
      </c>
      <c r="G282" s="15">
        <v>0</v>
      </c>
      <c r="K282" s="15">
        <v>0</v>
      </c>
    </row>
    <row r="283" spans="1:11" ht="15" customHeight="1" x14ac:dyDescent="0.25">
      <c r="A283" s="15" t="s">
        <v>67</v>
      </c>
      <c r="B283" s="21" t="s">
        <v>68</v>
      </c>
      <c r="C283" s="15" t="s">
        <v>574</v>
      </c>
      <c r="D283" s="22" t="s">
        <v>575</v>
      </c>
      <c r="E283" s="15" t="s">
        <v>16</v>
      </c>
      <c r="F283" s="15" t="s">
        <v>16</v>
      </c>
      <c r="G283" s="15">
        <v>0</v>
      </c>
      <c r="K283" s="15">
        <v>0</v>
      </c>
    </row>
    <row r="284" spans="1:11" ht="15" customHeight="1" x14ac:dyDescent="0.25">
      <c r="A284" s="15" t="s">
        <v>67</v>
      </c>
      <c r="B284" s="21" t="s">
        <v>68</v>
      </c>
      <c r="C284" s="15" t="s">
        <v>576</v>
      </c>
      <c r="D284" s="22" t="s">
        <v>577</v>
      </c>
      <c r="E284" s="15" t="s">
        <v>16</v>
      </c>
      <c r="F284" s="15" t="s">
        <v>16</v>
      </c>
      <c r="G284" s="15">
        <v>0</v>
      </c>
      <c r="K284" s="15">
        <v>0</v>
      </c>
    </row>
    <row r="285" spans="1:11" ht="15" customHeight="1" x14ac:dyDescent="0.25">
      <c r="A285" s="15" t="s">
        <v>67</v>
      </c>
      <c r="B285" s="21" t="s">
        <v>68</v>
      </c>
      <c r="C285" s="15" t="s">
        <v>578</v>
      </c>
      <c r="D285" s="22" t="s">
        <v>579</v>
      </c>
      <c r="E285" s="15" t="s">
        <v>16</v>
      </c>
      <c r="F285" s="15" t="s">
        <v>16</v>
      </c>
      <c r="G285" s="15">
        <v>0</v>
      </c>
      <c r="K285" s="15">
        <v>0</v>
      </c>
    </row>
    <row r="286" spans="1:11" ht="15" customHeight="1" x14ac:dyDescent="0.25">
      <c r="A286" s="15" t="s">
        <v>67</v>
      </c>
      <c r="B286" s="21" t="s">
        <v>68</v>
      </c>
      <c r="C286" s="15" t="s">
        <v>580</v>
      </c>
      <c r="D286" s="22" t="s">
        <v>581</v>
      </c>
      <c r="E286" s="15" t="s">
        <v>16</v>
      </c>
      <c r="F286" s="15" t="s">
        <v>16</v>
      </c>
      <c r="G286" s="15">
        <v>0</v>
      </c>
      <c r="K286" s="15">
        <v>0</v>
      </c>
    </row>
    <row r="287" spans="1:11" ht="15" customHeight="1" x14ac:dyDescent="0.25">
      <c r="A287" s="15" t="s">
        <v>67</v>
      </c>
      <c r="B287" s="21" t="s">
        <v>68</v>
      </c>
      <c r="C287" s="15" t="s">
        <v>582</v>
      </c>
      <c r="D287" s="22" t="s">
        <v>583</v>
      </c>
      <c r="E287" s="15" t="s">
        <v>16</v>
      </c>
      <c r="F287" s="15" t="s">
        <v>16</v>
      </c>
      <c r="G287" s="15">
        <v>0</v>
      </c>
      <c r="K287" s="15">
        <v>0</v>
      </c>
    </row>
    <row r="288" spans="1:11" ht="15" customHeight="1" x14ac:dyDescent="0.25">
      <c r="A288" s="15" t="s">
        <v>67</v>
      </c>
      <c r="B288" s="21" t="s">
        <v>68</v>
      </c>
      <c r="C288" s="15" t="s">
        <v>584</v>
      </c>
      <c r="D288" s="22" t="s">
        <v>585</v>
      </c>
      <c r="E288" s="15" t="s">
        <v>16</v>
      </c>
      <c r="F288" s="15" t="s">
        <v>16</v>
      </c>
      <c r="G288" s="15">
        <v>0</v>
      </c>
      <c r="K288" s="15">
        <v>0</v>
      </c>
    </row>
    <row r="289" spans="1:11" ht="15" customHeight="1" x14ac:dyDescent="0.25">
      <c r="A289" s="15" t="s">
        <v>67</v>
      </c>
      <c r="B289" s="21" t="s">
        <v>68</v>
      </c>
      <c r="C289" s="15" t="s">
        <v>586</v>
      </c>
      <c r="D289" s="22" t="s">
        <v>587</v>
      </c>
      <c r="E289" s="15" t="s">
        <v>16</v>
      </c>
      <c r="F289" s="15" t="s">
        <v>16</v>
      </c>
      <c r="G289" s="15">
        <v>0</v>
      </c>
      <c r="K289" s="15">
        <v>0</v>
      </c>
    </row>
    <row r="290" spans="1:11" ht="15" customHeight="1" x14ac:dyDescent="0.25">
      <c r="A290" s="15" t="s">
        <v>67</v>
      </c>
      <c r="B290" s="21" t="s">
        <v>68</v>
      </c>
      <c r="C290" s="15" t="s">
        <v>588</v>
      </c>
      <c r="D290" s="22" t="s">
        <v>589</v>
      </c>
      <c r="E290" s="15" t="s">
        <v>16</v>
      </c>
      <c r="F290" s="15" t="s">
        <v>16</v>
      </c>
      <c r="G290" s="15">
        <v>0</v>
      </c>
      <c r="K290" s="15">
        <v>0</v>
      </c>
    </row>
    <row r="291" spans="1:11" ht="15" customHeight="1" x14ac:dyDescent="0.25">
      <c r="A291" s="15" t="s">
        <v>67</v>
      </c>
      <c r="B291" s="21" t="s">
        <v>68</v>
      </c>
      <c r="C291" s="15" t="s">
        <v>590</v>
      </c>
      <c r="D291" s="22" t="s">
        <v>591</v>
      </c>
      <c r="E291" s="15" t="s">
        <v>16</v>
      </c>
      <c r="F291" s="15" t="s">
        <v>16</v>
      </c>
      <c r="G291" s="15">
        <v>0</v>
      </c>
      <c r="K291" s="15">
        <v>0</v>
      </c>
    </row>
    <row r="292" spans="1:11" ht="15" customHeight="1" x14ac:dyDescent="0.25">
      <c r="A292" s="15" t="s">
        <v>67</v>
      </c>
      <c r="B292" s="21" t="s">
        <v>68</v>
      </c>
      <c r="C292" s="15" t="s">
        <v>592</v>
      </c>
      <c r="D292" s="22" t="s">
        <v>593</v>
      </c>
      <c r="E292" s="15" t="s">
        <v>16</v>
      </c>
      <c r="F292" s="15" t="s">
        <v>16</v>
      </c>
      <c r="G292" s="15">
        <v>0</v>
      </c>
      <c r="K292" s="15">
        <v>0</v>
      </c>
    </row>
    <row r="293" spans="1:11" ht="15" customHeight="1" x14ac:dyDescent="0.25">
      <c r="A293" s="15" t="s">
        <v>67</v>
      </c>
      <c r="B293" s="21" t="s">
        <v>68</v>
      </c>
      <c r="C293" s="15" t="s">
        <v>594</v>
      </c>
      <c r="D293" s="22" t="s">
        <v>595</v>
      </c>
      <c r="E293" s="15" t="s">
        <v>16</v>
      </c>
      <c r="F293" s="15" t="s">
        <v>16</v>
      </c>
      <c r="G293" s="15">
        <v>0</v>
      </c>
      <c r="K293" s="15">
        <v>0</v>
      </c>
    </row>
    <row r="294" spans="1:11" ht="15" customHeight="1" x14ac:dyDescent="0.25">
      <c r="A294" s="15" t="s">
        <v>67</v>
      </c>
      <c r="B294" s="21" t="s">
        <v>68</v>
      </c>
      <c r="C294" s="15" t="s">
        <v>596</v>
      </c>
      <c r="D294" s="22" t="s">
        <v>597</v>
      </c>
      <c r="E294" s="15" t="s">
        <v>16</v>
      </c>
      <c r="F294" s="15" t="s">
        <v>16</v>
      </c>
      <c r="G294" s="15">
        <v>0</v>
      </c>
      <c r="K294" s="15">
        <v>0</v>
      </c>
    </row>
    <row r="295" spans="1:11" ht="15" customHeight="1" x14ac:dyDescent="0.25">
      <c r="A295" s="15" t="s">
        <v>67</v>
      </c>
      <c r="B295" s="21" t="s">
        <v>68</v>
      </c>
      <c r="C295" s="15" t="s">
        <v>598</v>
      </c>
      <c r="D295" s="22" t="s">
        <v>599</v>
      </c>
      <c r="E295" s="15" t="s">
        <v>16</v>
      </c>
      <c r="F295" s="15" t="s">
        <v>16</v>
      </c>
      <c r="G295" s="15">
        <v>0</v>
      </c>
      <c r="K295" s="15">
        <v>0</v>
      </c>
    </row>
    <row r="296" spans="1:11" ht="15" customHeight="1" x14ac:dyDescent="0.25">
      <c r="A296" s="15" t="s">
        <v>67</v>
      </c>
      <c r="B296" s="21" t="s">
        <v>68</v>
      </c>
      <c r="C296" s="15" t="s">
        <v>600</v>
      </c>
      <c r="D296" s="22" t="s">
        <v>601</v>
      </c>
      <c r="E296" s="15" t="s">
        <v>16</v>
      </c>
      <c r="F296" s="15" t="s">
        <v>16</v>
      </c>
      <c r="G296" s="15">
        <v>0</v>
      </c>
      <c r="K296" s="15">
        <v>0</v>
      </c>
    </row>
    <row r="297" spans="1:11" ht="15" customHeight="1" x14ac:dyDescent="0.25">
      <c r="A297" s="15" t="s">
        <v>67</v>
      </c>
      <c r="B297" s="21" t="s">
        <v>68</v>
      </c>
      <c r="C297" s="15" t="s">
        <v>602</v>
      </c>
      <c r="D297" s="22" t="s">
        <v>603</v>
      </c>
      <c r="E297" s="15" t="s">
        <v>16</v>
      </c>
      <c r="F297" s="15" t="s">
        <v>16</v>
      </c>
      <c r="G297" s="15">
        <v>0</v>
      </c>
      <c r="K297" s="15">
        <v>0</v>
      </c>
    </row>
    <row r="298" spans="1:11" ht="15" customHeight="1" x14ac:dyDescent="0.25">
      <c r="A298" s="15" t="s">
        <v>67</v>
      </c>
      <c r="B298" s="21" t="s">
        <v>68</v>
      </c>
      <c r="C298" s="15" t="s">
        <v>604</v>
      </c>
      <c r="D298" s="22" t="s">
        <v>605</v>
      </c>
      <c r="E298" s="15" t="s">
        <v>16</v>
      </c>
      <c r="F298" s="15" t="s">
        <v>16</v>
      </c>
      <c r="G298" s="15">
        <v>0</v>
      </c>
      <c r="K298" s="15">
        <v>0</v>
      </c>
    </row>
    <row r="299" spans="1:11" ht="15" customHeight="1" x14ac:dyDescent="0.25">
      <c r="A299" s="15" t="s">
        <v>67</v>
      </c>
      <c r="B299" s="21" t="s">
        <v>68</v>
      </c>
      <c r="C299" s="15" t="s">
        <v>606</v>
      </c>
      <c r="D299" s="22" t="s">
        <v>607</v>
      </c>
      <c r="E299" s="15" t="s">
        <v>16</v>
      </c>
      <c r="F299" s="15" t="s">
        <v>16</v>
      </c>
      <c r="G299" s="15">
        <v>0</v>
      </c>
      <c r="K299" s="15">
        <v>0</v>
      </c>
    </row>
    <row r="300" spans="1:11" ht="15" customHeight="1" x14ac:dyDescent="0.25">
      <c r="A300" s="15" t="s">
        <v>608</v>
      </c>
      <c r="B300" s="21" t="s">
        <v>609</v>
      </c>
      <c r="C300" s="15" t="s">
        <v>610</v>
      </c>
      <c r="D300" s="22" t="s">
        <v>611</v>
      </c>
      <c r="E300" s="15" t="s">
        <v>16</v>
      </c>
      <c r="F300" s="15" t="s">
        <v>16</v>
      </c>
      <c r="G300" s="15">
        <v>0</v>
      </c>
      <c r="K300" s="15">
        <v>0</v>
      </c>
    </row>
    <row r="301" spans="1:11" ht="15" customHeight="1" x14ac:dyDescent="0.25">
      <c r="A301" s="15" t="s">
        <v>608</v>
      </c>
      <c r="B301" s="21" t="s">
        <v>609</v>
      </c>
      <c r="C301" s="15" t="s">
        <v>612</v>
      </c>
      <c r="D301" s="22" t="s">
        <v>613</v>
      </c>
      <c r="E301" s="15" t="s">
        <v>16</v>
      </c>
      <c r="F301" s="15" t="s">
        <v>16</v>
      </c>
      <c r="G301" s="15">
        <v>0</v>
      </c>
      <c r="K301" s="15">
        <v>0</v>
      </c>
    </row>
    <row r="302" spans="1:11" ht="15" customHeight="1" x14ac:dyDescent="0.25">
      <c r="A302" s="15" t="s">
        <v>67</v>
      </c>
      <c r="B302" s="21" t="s">
        <v>68</v>
      </c>
      <c r="C302" s="15" t="s">
        <v>614</v>
      </c>
      <c r="D302" s="22" t="s">
        <v>615</v>
      </c>
      <c r="E302" s="15" t="s">
        <v>16</v>
      </c>
      <c r="F302" s="15" t="s">
        <v>16</v>
      </c>
      <c r="G302" s="15">
        <v>0</v>
      </c>
      <c r="K302" s="15">
        <v>0</v>
      </c>
    </row>
    <row r="303" spans="1:11" ht="15" customHeight="1" x14ac:dyDescent="0.25">
      <c r="A303" s="15" t="s">
        <v>67</v>
      </c>
      <c r="B303" s="21" t="s">
        <v>68</v>
      </c>
      <c r="C303" s="15" t="s">
        <v>616</v>
      </c>
      <c r="D303" s="22" t="s">
        <v>617</v>
      </c>
      <c r="E303" s="15" t="s">
        <v>16</v>
      </c>
      <c r="F303" s="15" t="s">
        <v>16</v>
      </c>
      <c r="G303" s="15">
        <v>0</v>
      </c>
      <c r="K303" s="15">
        <v>0</v>
      </c>
    </row>
    <row r="304" spans="1:11" ht="15" customHeight="1" x14ac:dyDescent="0.25">
      <c r="A304" s="15" t="s">
        <v>608</v>
      </c>
      <c r="B304" s="21" t="s">
        <v>609</v>
      </c>
      <c r="C304" s="15" t="s">
        <v>618</v>
      </c>
      <c r="D304" s="22" t="s">
        <v>619</v>
      </c>
      <c r="E304" s="15" t="s">
        <v>16</v>
      </c>
      <c r="F304" s="15" t="s">
        <v>16</v>
      </c>
      <c r="G304" s="15">
        <v>0</v>
      </c>
      <c r="K304" s="15">
        <v>0</v>
      </c>
    </row>
    <row r="305" spans="1:11" ht="15" customHeight="1" x14ac:dyDescent="0.25">
      <c r="A305" s="15" t="s">
        <v>608</v>
      </c>
      <c r="B305" s="21" t="s">
        <v>609</v>
      </c>
      <c r="C305" s="15" t="s">
        <v>620</v>
      </c>
      <c r="D305" s="22" t="s">
        <v>621</v>
      </c>
      <c r="E305" s="15" t="s">
        <v>16</v>
      </c>
      <c r="F305" s="15" t="s">
        <v>16</v>
      </c>
      <c r="G305" s="15">
        <v>0</v>
      </c>
      <c r="K305" s="15">
        <v>0</v>
      </c>
    </row>
    <row r="306" spans="1:11" ht="15" customHeight="1" x14ac:dyDescent="0.25">
      <c r="A306" s="15" t="s">
        <v>608</v>
      </c>
      <c r="B306" s="21" t="s">
        <v>609</v>
      </c>
      <c r="C306" s="15" t="s">
        <v>622</v>
      </c>
      <c r="D306" s="22" t="s">
        <v>623</v>
      </c>
      <c r="E306" s="15" t="s">
        <v>16</v>
      </c>
      <c r="F306" s="15" t="s">
        <v>16</v>
      </c>
      <c r="G306" s="15">
        <v>0</v>
      </c>
      <c r="K306" s="15">
        <v>0</v>
      </c>
    </row>
    <row r="307" spans="1:11" ht="15" customHeight="1" x14ac:dyDescent="0.25">
      <c r="A307" s="15" t="s">
        <v>608</v>
      </c>
      <c r="B307" s="21" t="s">
        <v>609</v>
      </c>
      <c r="C307" s="15" t="s">
        <v>624</v>
      </c>
      <c r="D307" s="22" t="s">
        <v>625</v>
      </c>
      <c r="E307" s="15" t="s">
        <v>16</v>
      </c>
      <c r="F307" s="15" t="s">
        <v>16</v>
      </c>
      <c r="G307" s="15">
        <v>0</v>
      </c>
      <c r="K307" s="15">
        <v>0</v>
      </c>
    </row>
    <row r="308" spans="1:11" ht="15" customHeight="1" x14ac:dyDescent="0.25">
      <c r="A308" s="15" t="s">
        <v>608</v>
      </c>
      <c r="B308" s="21" t="s">
        <v>609</v>
      </c>
      <c r="C308" s="15" t="s">
        <v>626</v>
      </c>
      <c r="D308" s="22" t="s">
        <v>625</v>
      </c>
      <c r="E308" s="15" t="s">
        <v>16</v>
      </c>
      <c r="F308" s="15" t="s">
        <v>16</v>
      </c>
      <c r="G308" s="15">
        <v>0</v>
      </c>
      <c r="K308" s="15">
        <v>0</v>
      </c>
    </row>
    <row r="309" spans="1:11" ht="15" customHeight="1" x14ac:dyDescent="0.25">
      <c r="A309" s="15" t="s">
        <v>608</v>
      </c>
      <c r="B309" s="21" t="s">
        <v>609</v>
      </c>
      <c r="C309" s="15" t="s">
        <v>627</v>
      </c>
      <c r="D309" s="22" t="s">
        <v>628</v>
      </c>
      <c r="E309" s="15" t="s">
        <v>16</v>
      </c>
      <c r="F309" s="15" t="s">
        <v>16</v>
      </c>
      <c r="G309" s="15">
        <v>0</v>
      </c>
      <c r="K309" s="15">
        <v>0</v>
      </c>
    </row>
    <row r="310" spans="1:11" ht="15" customHeight="1" x14ac:dyDescent="0.25">
      <c r="A310" s="15" t="s">
        <v>608</v>
      </c>
      <c r="B310" s="21" t="s">
        <v>609</v>
      </c>
      <c r="C310" s="15" t="s">
        <v>629</v>
      </c>
      <c r="D310" s="22" t="s">
        <v>628</v>
      </c>
      <c r="E310" s="15" t="s">
        <v>16</v>
      </c>
      <c r="F310" s="15" t="s">
        <v>16</v>
      </c>
      <c r="G310" s="15">
        <v>0</v>
      </c>
      <c r="K310" s="15">
        <v>0</v>
      </c>
    </row>
    <row r="311" spans="1:11" ht="15" customHeight="1" x14ac:dyDescent="0.25">
      <c r="A311" s="15" t="s">
        <v>608</v>
      </c>
      <c r="B311" s="21" t="s">
        <v>609</v>
      </c>
      <c r="C311" s="15" t="s">
        <v>630</v>
      </c>
      <c r="D311" s="22" t="s">
        <v>628</v>
      </c>
      <c r="E311" s="15" t="s">
        <v>16</v>
      </c>
      <c r="F311" s="15" t="s">
        <v>16</v>
      </c>
      <c r="G311" s="15">
        <v>0</v>
      </c>
      <c r="K311" s="15">
        <v>0</v>
      </c>
    </row>
    <row r="312" spans="1:11" ht="15" customHeight="1" x14ac:dyDescent="0.25">
      <c r="A312" s="15" t="s">
        <v>608</v>
      </c>
      <c r="B312" s="21" t="s">
        <v>609</v>
      </c>
      <c r="C312" s="15" t="s">
        <v>631</v>
      </c>
      <c r="D312" s="22" t="s">
        <v>632</v>
      </c>
      <c r="E312" s="15" t="s">
        <v>16</v>
      </c>
      <c r="F312" s="15" t="s">
        <v>16</v>
      </c>
      <c r="G312" s="15">
        <v>0</v>
      </c>
      <c r="K312" s="15">
        <v>0</v>
      </c>
    </row>
    <row r="313" spans="1:11" ht="15" customHeight="1" x14ac:dyDescent="0.25">
      <c r="A313" s="15" t="s">
        <v>608</v>
      </c>
      <c r="B313" s="21" t="s">
        <v>609</v>
      </c>
      <c r="C313" s="15" t="s">
        <v>633</v>
      </c>
      <c r="D313" s="22" t="s">
        <v>634</v>
      </c>
      <c r="E313" s="15" t="s">
        <v>16</v>
      </c>
      <c r="F313" s="15" t="s">
        <v>16</v>
      </c>
      <c r="G313" s="15">
        <v>0</v>
      </c>
      <c r="K313" s="15">
        <v>0</v>
      </c>
    </row>
    <row r="314" spans="1:11" ht="15" customHeight="1" x14ac:dyDescent="0.25">
      <c r="A314" s="15" t="s">
        <v>608</v>
      </c>
      <c r="B314" s="21" t="s">
        <v>609</v>
      </c>
      <c r="C314" s="15" t="s">
        <v>635</v>
      </c>
      <c r="D314" s="22" t="s">
        <v>632</v>
      </c>
      <c r="E314" s="15" t="s">
        <v>16</v>
      </c>
      <c r="F314" s="15" t="s">
        <v>16</v>
      </c>
      <c r="G314" s="15">
        <v>0</v>
      </c>
      <c r="K314" s="15">
        <v>0</v>
      </c>
    </row>
    <row r="315" spans="1:11" ht="15" customHeight="1" x14ac:dyDescent="0.25">
      <c r="A315" s="15" t="s">
        <v>608</v>
      </c>
      <c r="B315" s="21" t="s">
        <v>609</v>
      </c>
      <c r="C315" s="15" t="s">
        <v>636</v>
      </c>
      <c r="D315" s="22" t="s">
        <v>632</v>
      </c>
      <c r="E315" s="15" t="s">
        <v>16</v>
      </c>
      <c r="F315" s="15" t="s">
        <v>16</v>
      </c>
      <c r="G315" s="15">
        <v>0</v>
      </c>
      <c r="K315" s="15">
        <v>0</v>
      </c>
    </row>
    <row r="316" spans="1:11" ht="15" customHeight="1" x14ac:dyDescent="0.25">
      <c r="A316" s="15" t="s">
        <v>608</v>
      </c>
      <c r="B316" s="21" t="s">
        <v>609</v>
      </c>
      <c r="C316" s="15" t="s">
        <v>637</v>
      </c>
      <c r="D316" s="22" t="s">
        <v>632</v>
      </c>
      <c r="E316" s="15" t="s">
        <v>16</v>
      </c>
      <c r="F316" s="15" t="s">
        <v>16</v>
      </c>
      <c r="G316" s="15">
        <v>0</v>
      </c>
      <c r="K316" s="15">
        <v>0</v>
      </c>
    </row>
    <row r="317" spans="1:11" ht="15" customHeight="1" x14ac:dyDescent="0.25">
      <c r="A317" s="15" t="s">
        <v>608</v>
      </c>
      <c r="B317" s="21" t="s">
        <v>609</v>
      </c>
      <c r="C317" s="15" t="s">
        <v>638</v>
      </c>
      <c r="D317" s="22" t="s">
        <v>639</v>
      </c>
      <c r="E317" s="15" t="s">
        <v>16</v>
      </c>
      <c r="F317" s="15" t="s">
        <v>16</v>
      </c>
      <c r="G317" s="15">
        <v>0</v>
      </c>
      <c r="K317" s="15">
        <v>0</v>
      </c>
    </row>
    <row r="318" spans="1:11" ht="15" customHeight="1" x14ac:dyDescent="0.25">
      <c r="A318" s="15" t="s">
        <v>608</v>
      </c>
      <c r="B318" s="21" t="s">
        <v>609</v>
      </c>
      <c r="C318" s="15" t="s">
        <v>640</v>
      </c>
      <c r="D318" s="22" t="s">
        <v>639</v>
      </c>
      <c r="E318" s="15" t="s">
        <v>16</v>
      </c>
      <c r="F318" s="15" t="s">
        <v>16</v>
      </c>
      <c r="G318" s="15">
        <v>0</v>
      </c>
      <c r="K318" s="15">
        <v>0</v>
      </c>
    </row>
    <row r="319" spans="1:11" ht="15" customHeight="1" x14ac:dyDescent="0.25">
      <c r="A319" s="15" t="s">
        <v>67</v>
      </c>
      <c r="B319" s="21" t="s">
        <v>68</v>
      </c>
      <c r="C319" s="15" t="s">
        <v>641</v>
      </c>
      <c r="D319" s="22" t="s">
        <v>642</v>
      </c>
      <c r="E319" s="15" t="s">
        <v>16</v>
      </c>
      <c r="F319" s="15" t="s">
        <v>16</v>
      </c>
      <c r="G319" s="15">
        <v>0</v>
      </c>
      <c r="K319" s="15">
        <v>0</v>
      </c>
    </row>
    <row r="320" spans="1:11" ht="15" customHeight="1" x14ac:dyDescent="0.25">
      <c r="A320" s="15" t="s">
        <v>67</v>
      </c>
      <c r="B320" s="21" t="s">
        <v>68</v>
      </c>
      <c r="C320" s="15" t="s">
        <v>643</v>
      </c>
      <c r="D320" s="22" t="s">
        <v>644</v>
      </c>
      <c r="E320" s="15" t="s">
        <v>16</v>
      </c>
      <c r="F320" s="15" t="s">
        <v>16</v>
      </c>
      <c r="G320" s="15">
        <v>0</v>
      </c>
      <c r="K320" s="15">
        <v>0</v>
      </c>
    </row>
    <row r="321" spans="1:11" ht="15" customHeight="1" x14ac:dyDescent="0.25">
      <c r="A321" s="15" t="s">
        <v>67</v>
      </c>
      <c r="B321" s="21" t="s">
        <v>68</v>
      </c>
      <c r="C321" s="15" t="s">
        <v>645</v>
      </c>
      <c r="D321" s="22" t="s">
        <v>646</v>
      </c>
      <c r="E321" s="15" t="s">
        <v>16</v>
      </c>
      <c r="F321" s="15" t="s">
        <v>16</v>
      </c>
      <c r="G321" s="15">
        <v>0</v>
      </c>
      <c r="K321" s="15">
        <v>0</v>
      </c>
    </row>
    <row r="322" spans="1:11" ht="15" customHeight="1" x14ac:dyDescent="0.25">
      <c r="A322" s="15" t="s">
        <v>67</v>
      </c>
      <c r="B322" s="21" t="s">
        <v>68</v>
      </c>
      <c r="C322" s="15" t="s">
        <v>647</v>
      </c>
      <c r="D322" s="22" t="s">
        <v>648</v>
      </c>
      <c r="E322" s="15" t="s">
        <v>16</v>
      </c>
      <c r="F322" s="15" t="s">
        <v>16</v>
      </c>
      <c r="G322" s="15">
        <v>0</v>
      </c>
      <c r="K322" s="15">
        <v>0</v>
      </c>
    </row>
    <row r="323" spans="1:11" ht="15" customHeight="1" x14ac:dyDescent="0.25">
      <c r="A323" s="15" t="s">
        <v>67</v>
      </c>
      <c r="B323" s="21" t="s">
        <v>68</v>
      </c>
      <c r="C323" s="15" t="s">
        <v>649</v>
      </c>
      <c r="D323" s="22" t="s">
        <v>650</v>
      </c>
      <c r="E323" s="15" t="s">
        <v>16</v>
      </c>
      <c r="F323" s="15" t="s">
        <v>16</v>
      </c>
      <c r="G323" s="15">
        <v>0</v>
      </c>
      <c r="K323" s="15">
        <v>0</v>
      </c>
    </row>
    <row r="324" spans="1:11" ht="15" customHeight="1" x14ac:dyDescent="0.25">
      <c r="A324" s="15" t="s">
        <v>67</v>
      </c>
      <c r="B324" s="21" t="s">
        <v>68</v>
      </c>
      <c r="C324" s="15" t="s">
        <v>651</v>
      </c>
      <c r="D324" s="22" t="s">
        <v>652</v>
      </c>
      <c r="E324" s="15" t="s">
        <v>16</v>
      </c>
      <c r="F324" s="15" t="s">
        <v>16</v>
      </c>
      <c r="G324" s="15">
        <v>0</v>
      </c>
      <c r="K324" s="15">
        <v>0</v>
      </c>
    </row>
    <row r="325" spans="1:11" ht="15" customHeight="1" x14ac:dyDescent="0.25">
      <c r="A325" s="15" t="s">
        <v>67</v>
      </c>
      <c r="B325" s="21" t="s">
        <v>68</v>
      </c>
      <c r="C325" s="15" t="s">
        <v>653</v>
      </c>
      <c r="D325" s="22" t="s">
        <v>654</v>
      </c>
      <c r="E325" s="15" t="s">
        <v>16</v>
      </c>
      <c r="F325" s="15" t="s">
        <v>16</v>
      </c>
      <c r="G325" s="15">
        <v>0</v>
      </c>
      <c r="K325" s="15">
        <v>0</v>
      </c>
    </row>
    <row r="326" spans="1:11" ht="15" customHeight="1" x14ac:dyDescent="0.25">
      <c r="A326" s="15" t="s">
        <v>67</v>
      </c>
      <c r="B326" s="21" t="s">
        <v>68</v>
      </c>
      <c r="C326" s="15" t="s">
        <v>655</v>
      </c>
      <c r="D326" s="22" t="s">
        <v>656</v>
      </c>
      <c r="E326" s="15" t="s">
        <v>16</v>
      </c>
      <c r="F326" s="15" t="s">
        <v>16</v>
      </c>
      <c r="G326" s="15">
        <v>0</v>
      </c>
      <c r="K326" s="15">
        <v>0</v>
      </c>
    </row>
    <row r="327" spans="1:11" ht="15" customHeight="1" x14ac:dyDescent="0.25">
      <c r="A327" s="15" t="s">
        <v>67</v>
      </c>
      <c r="B327" s="21" t="s">
        <v>68</v>
      </c>
      <c r="C327" s="15" t="s">
        <v>657</v>
      </c>
      <c r="D327" s="22" t="s">
        <v>658</v>
      </c>
      <c r="E327" s="15" t="s">
        <v>16</v>
      </c>
      <c r="F327" s="15" t="s">
        <v>16</v>
      </c>
      <c r="G327" s="15">
        <v>0</v>
      </c>
      <c r="K327" s="15">
        <v>0</v>
      </c>
    </row>
    <row r="328" spans="1:11" ht="15" customHeight="1" x14ac:dyDescent="0.25">
      <c r="A328" s="15" t="s">
        <v>67</v>
      </c>
      <c r="B328" s="21" t="s">
        <v>68</v>
      </c>
      <c r="C328" s="15" t="s">
        <v>659</v>
      </c>
      <c r="D328" s="22" t="s">
        <v>660</v>
      </c>
      <c r="E328" s="15" t="s">
        <v>16</v>
      </c>
      <c r="F328" s="15" t="s">
        <v>16</v>
      </c>
      <c r="G328" s="15">
        <v>0</v>
      </c>
      <c r="K328" s="15">
        <v>0</v>
      </c>
    </row>
    <row r="329" spans="1:11" ht="15" customHeight="1" x14ac:dyDescent="0.25">
      <c r="A329" s="15" t="s">
        <v>67</v>
      </c>
      <c r="B329" s="21" t="s">
        <v>68</v>
      </c>
      <c r="C329" s="15" t="s">
        <v>661</v>
      </c>
      <c r="D329" s="22" t="s">
        <v>662</v>
      </c>
      <c r="E329" s="15" t="s">
        <v>16</v>
      </c>
      <c r="F329" s="15" t="s">
        <v>16</v>
      </c>
      <c r="G329" s="15">
        <v>0</v>
      </c>
      <c r="K329" s="15">
        <v>0</v>
      </c>
    </row>
    <row r="330" spans="1:11" ht="15" customHeight="1" x14ac:dyDescent="0.25">
      <c r="A330" s="15" t="s">
        <v>67</v>
      </c>
      <c r="B330" s="21" t="s">
        <v>68</v>
      </c>
      <c r="C330" s="15" t="s">
        <v>663</v>
      </c>
      <c r="D330" s="22" t="s">
        <v>348</v>
      </c>
      <c r="E330" s="15" t="s">
        <v>16</v>
      </c>
      <c r="F330" s="15" t="s">
        <v>16</v>
      </c>
      <c r="G330" s="15">
        <v>0</v>
      </c>
      <c r="K330" s="15">
        <v>0</v>
      </c>
    </row>
    <row r="331" spans="1:11" ht="15" customHeight="1" x14ac:dyDescent="0.25">
      <c r="A331" s="15" t="s">
        <v>67</v>
      </c>
      <c r="B331" s="21" t="s">
        <v>68</v>
      </c>
      <c r="C331" s="15" t="s">
        <v>664</v>
      </c>
      <c r="D331" s="22" t="s">
        <v>665</v>
      </c>
      <c r="E331" s="15" t="s">
        <v>16</v>
      </c>
      <c r="F331" s="15" t="s">
        <v>16</v>
      </c>
      <c r="G331" s="15">
        <v>0</v>
      </c>
      <c r="K331" s="15">
        <v>0</v>
      </c>
    </row>
    <row r="332" spans="1:11" ht="15" customHeight="1" x14ac:dyDescent="0.25">
      <c r="A332" s="15" t="s">
        <v>67</v>
      </c>
      <c r="B332" s="21" t="s">
        <v>68</v>
      </c>
      <c r="C332" s="15" t="s">
        <v>666</v>
      </c>
      <c r="D332" s="22" t="s">
        <v>667</v>
      </c>
      <c r="E332" s="15" t="s">
        <v>16</v>
      </c>
      <c r="F332" s="15" t="s">
        <v>16</v>
      </c>
      <c r="G332" s="15">
        <v>0</v>
      </c>
      <c r="K332" s="15">
        <v>0</v>
      </c>
    </row>
    <row r="333" spans="1:11" ht="15" customHeight="1" x14ac:dyDescent="0.25">
      <c r="A333" s="15" t="s">
        <v>67</v>
      </c>
      <c r="B333" s="21" t="s">
        <v>68</v>
      </c>
      <c r="C333" s="15" t="s">
        <v>668</v>
      </c>
      <c r="D333" s="22" t="s">
        <v>669</v>
      </c>
      <c r="E333" s="15" t="s">
        <v>16</v>
      </c>
      <c r="F333" s="15" t="s">
        <v>16</v>
      </c>
      <c r="G333" s="15">
        <v>0</v>
      </c>
      <c r="K333" s="15">
        <v>0</v>
      </c>
    </row>
    <row r="334" spans="1:11" ht="15" customHeight="1" x14ac:dyDescent="0.25">
      <c r="A334" s="15" t="s">
        <v>67</v>
      </c>
      <c r="B334" s="21" t="s">
        <v>68</v>
      </c>
      <c r="C334" s="15" t="s">
        <v>670</v>
      </c>
      <c r="D334" s="22" t="s">
        <v>671</v>
      </c>
      <c r="E334" s="15" t="s">
        <v>16</v>
      </c>
      <c r="F334" s="15" t="s">
        <v>16</v>
      </c>
      <c r="G334" s="15">
        <v>0</v>
      </c>
      <c r="K334" s="15">
        <v>0</v>
      </c>
    </row>
    <row r="335" spans="1:11" ht="15" customHeight="1" x14ac:dyDescent="0.25">
      <c r="A335" s="15" t="s">
        <v>67</v>
      </c>
      <c r="B335" s="21" t="s">
        <v>68</v>
      </c>
      <c r="C335" s="15" t="s">
        <v>672</v>
      </c>
      <c r="D335" s="22" t="s">
        <v>673</v>
      </c>
      <c r="E335" s="15" t="s">
        <v>16</v>
      </c>
      <c r="F335" s="15" t="s">
        <v>16</v>
      </c>
      <c r="G335" s="15">
        <v>0</v>
      </c>
      <c r="K335" s="15">
        <v>0</v>
      </c>
    </row>
    <row r="336" spans="1:11" ht="15" customHeight="1" x14ac:dyDescent="0.25">
      <c r="A336" s="15" t="s">
        <v>67</v>
      </c>
      <c r="B336" s="21" t="s">
        <v>68</v>
      </c>
      <c r="C336" s="15" t="s">
        <v>674</v>
      </c>
      <c r="D336" s="22" t="s">
        <v>675</v>
      </c>
      <c r="E336" s="15" t="s">
        <v>16</v>
      </c>
      <c r="F336" s="15" t="s">
        <v>16</v>
      </c>
      <c r="G336" s="15">
        <v>0</v>
      </c>
      <c r="K336" s="15">
        <v>0</v>
      </c>
    </row>
    <row r="337" spans="1:11" ht="15" customHeight="1" x14ac:dyDescent="0.25">
      <c r="A337" s="15" t="s">
        <v>67</v>
      </c>
      <c r="B337" s="21" t="s">
        <v>68</v>
      </c>
      <c r="C337" s="15" t="s">
        <v>676</v>
      </c>
      <c r="D337" s="22" t="s">
        <v>677</v>
      </c>
      <c r="E337" s="15" t="s">
        <v>16</v>
      </c>
      <c r="F337" s="15" t="s">
        <v>16</v>
      </c>
      <c r="G337" s="15">
        <v>0</v>
      </c>
      <c r="K337" s="15">
        <v>0</v>
      </c>
    </row>
    <row r="338" spans="1:11" ht="15" customHeight="1" x14ac:dyDescent="0.25">
      <c r="A338" s="15" t="s">
        <v>67</v>
      </c>
      <c r="B338" s="21" t="s">
        <v>68</v>
      </c>
      <c r="C338" s="15" t="s">
        <v>678</v>
      </c>
      <c r="D338" s="22" t="s">
        <v>679</v>
      </c>
      <c r="E338" s="15" t="s">
        <v>16</v>
      </c>
      <c r="F338" s="15" t="s">
        <v>16</v>
      </c>
      <c r="G338" s="15">
        <v>0</v>
      </c>
      <c r="K338" s="15">
        <v>0</v>
      </c>
    </row>
    <row r="339" spans="1:11" ht="15" customHeight="1" x14ac:dyDescent="0.25">
      <c r="A339" s="15" t="s">
        <v>67</v>
      </c>
      <c r="B339" s="21" t="s">
        <v>68</v>
      </c>
      <c r="C339" s="15" t="s">
        <v>680</v>
      </c>
      <c r="D339" s="22" t="s">
        <v>681</v>
      </c>
      <c r="E339" s="15" t="s">
        <v>16</v>
      </c>
      <c r="F339" s="15" t="s">
        <v>16</v>
      </c>
      <c r="G339" s="15">
        <v>0</v>
      </c>
      <c r="K339" s="15">
        <v>0</v>
      </c>
    </row>
    <row r="340" spans="1:11" ht="15" customHeight="1" x14ac:dyDescent="0.25">
      <c r="A340" s="15" t="s">
        <v>67</v>
      </c>
      <c r="B340" s="21" t="s">
        <v>68</v>
      </c>
      <c r="C340" s="15" t="s">
        <v>682</v>
      </c>
      <c r="D340" s="22" t="s">
        <v>683</v>
      </c>
      <c r="E340" s="15" t="s">
        <v>16</v>
      </c>
      <c r="F340" s="15" t="s">
        <v>16</v>
      </c>
      <c r="G340" s="15">
        <v>0</v>
      </c>
      <c r="K340" s="15">
        <v>0</v>
      </c>
    </row>
    <row r="341" spans="1:11" ht="15" customHeight="1" x14ac:dyDescent="0.25">
      <c r="A341" s="15" t="s">
        <v>67</v>
      </c>
      <c r="B341" s="21" t="s">
        <v>68</v>
      </c>
      <c r="C341" s="15" t="s">
        <v>684</v>
      </c>
      <c r="D341" s="22" t="s">
        <v>685</v>
      </c>
      <c r="E341" s="15" t="s">
        <v>16</v>
      </c>
      <c r="F341" s="15" t="s">
        <v>16</v>
      </c>
      <c r="G341" s="15">
        <v>0</v>
      </c>
      <c r="K341" s="15">
        <v>0</v>
      </c>
    </row>
    <row r="342" spans="1:11" ht="15" customHeight="1" x14ac:dyDescent="0.25">
      <c r="A342" s="15" t="s">
        <v>67</v>
      </c>
      <c r="B342" s="21" t="s">
        <v>68</v>
      </c>
      <c r="C342" s="15" t="s">
        <v>686</v>
      </c>
      <c r="D342" s="22" t="s">
        <v>687</v>
      </c>
      <c r="E342" s="15" t="s">
        <v>16</v>
      </c>
      <c r="F342" s="15" t="s">
        <v>16</v>
      </c>
      <c r="G342" s="15">
        <v>0</v>
      </c>
      <c r="K342" s="15">
        <v>0</v>
      </c>
    </row>
    <row r="343" spans="1:11" ht="15" customHeight="1" x14ac:dyDescent="0.25">
      <c r="A343" s="15" t="s">
        <v>67</v>
      </c>
      <c r="B343" s="21" t="s">
        <v>68</v>
      </c>
      <c r="C343" s="15" t="s">
        <v>688</v>
      </c>
      <c r="D343" s="22" t="s">
        <v>689</v>
      </c>
      <c r="E343" s="15" t="s">
        <v>16</v>
      </c>
      <c r="F343" s="15" t="s">
        <v>16</v>
      </c>
      <c r="G343" s="15">
        <v>0</v>
      </c>
      <c r="K343" s="15">
        <v>0</v>
      </c>
    </row>
    <row r="344" spans="1:11" ht="15" customHeight="1" x14ac:dyDescent="0.25">
      <c r="A344" s="15" t="s">
        <v>67</v>
      </c>
      <c r="B344" s="21" t="s">
        <v>68</v>
      </c>
      <c r="C344" s="15" t="s">
        <v>690</v>
      </c>
      <c r="D344" s="22" t="s">
        <v>691</v>
      </c>
      <c r="E344" s="15" t="s">
        <v>16</v>
      </c>
      <c r="F344" s="15" t="s">
        <v>16</v>
      </c>
      <c r="G344" s="15">
        <v>0</v>
      </c>
      <c r="K344" s="15">
        <v>0</v>
      </c>
    </row>
    <row r="345" spans="1:11" ht="15" customHeight="1" x14ac:dyDescent="0.25">
      <c r="A345" s="15" t="s">
        <v>67</v>
      </c>
      <c r="B345" s="21" t="s">
        <v>68</v>
      </c>
      <c r="C345" s="15" t="s">
        <v>692</v>
      </c>
      <c r="D345" s="22" t="s">
        <v>693</v>
      </c>
      <c r="E345" s="15" t="s">
        <v>16</v>
      </c>
      <c r="F345" s="15" t="s">
        <v>16</v>
      </c>
      <c r="G345" s="15">
        <v>0</v>
      </c>
      <c r="K345" s="15">
        <v>0</v>
      </c>
    </row>
    <row r="346" spans="1:11" ht="15" customHeight="1" x14ac:dyDescent="0.25">
      <c r="A346" s="15" t="s">
        <v>67</v>
      </c>
      <c r="B346" s="21" t="s">
        <v>68</v>
      </c>
      <c r="C346" s="15" t="s">
        <v>694</v>
      </c>
      <c r="D346" s="22" t="s">
        <v>695</v>
      </c>
      <c r="E346" s="15" t="s">
        <v>16</v>
      </c>
      <c r="F346" s="15" t="s">
        <v>16</v>
      </c>
      <c r="G346" s="15">
        <v>0</v>
      </c>
      <c r="K346" s="15">
        <v>0</v>
      </c>
    </row>
    <row r="347" spans="1:11" ht="15" customHeight="1" x14ac:dyDescent="0.25">
      <c r="A347" s="15" t="s">
        <v>67</v>
      </c>
      <c r="B347" s="21" t="s">
        <v>68</v>
      </c>
      <c r="C347" s="15" t="s">
        <v>696</v>
      </c>
      <c r="D347" s="22" t="s">
        <v>697</v>
      </c>
      <c r="E347" s="15" t="s">
        <v>16</v>
      </c>
      <c r="F347" s="15" t="s">
        <v>16</v>
      </c>
      <c r="G347" s="15">
        <v>0</v>
      </c>
      <c r="K347" s="15">
        <v>0</v>
      </c>
    </row>
    <row r="348" spans="1:11" ht="15" customHeight="1" x14ac:dyDescent="0.25">
      <c r="A348" s="15" t="s">
        <v>67</v>
      </c>
      <c r="B348" s="21" t="s">
        <v>68</v>
      </c>
      <c r="C348" s="15" t="s">
        <v>698</v>
      </c>
      <c r="D348" s="22" t="s">
        <v>699</v>
      </c>
      <c r="E348" s="15" t="s">
        <v>16</v>
      </c>
      <c r="F348" s="15" t="s">
        <v>16</v>
      </c>
      <c r="G348" s="15">
        <v>0</v>
      </c>
      <c r="K348" s="15">
        <v>0</v>
      </c>
    </row>
    <row r="349" spans="1:11" ht="15" customHeight="1" x14ac:dyDescent="0.25">
      <c r="A349" s="15" t="s">
        <v>67</v>
      </c>
      <c r="B349" s="21" t="s">
        <v>68</v>
      </c>
      <c r="C349" s="15" t="s">
        <v>700</v>
      </c>
      <c r="D349" s="22" t="s">
        <v>701</v>
      </c>
      <c r="E349" s="15" t="s">
        <v>16</v>
      </c>
      <c r="F349" s="15" t="s">
        <v>16</v>
      </c>
      <c r="G349" s="15">
        <v>0</v>
      </c>
      <c r="K349" s="15">
        <v>0</v>
      </c>
    </row>
    <row r="350" spans="1:11" ht="15" customHeight="1" x14ac:dyDescent="0.25">
      <c r="A350" s="15" t="s">
        <v>67</v>
      </c>
      <c r="B350" s="21" t="s">
        <v>68</v>
      </c>
      <c r="C350" s="15" t="s">
        <v>702</v>
      </c>
      <c r="D350" s="22" t="s">
        <v>703</v>
      </c>
      <c r="E350" s="15" t="s">
        <v>16</v>
      </c>
      <c r="F350" s="15" t="s">
        <v>16</v>
      </c>
      <c r="G350" s="15">
        <v>0</v>
      </c>
      <c r="K350" s="15">
        <v>0</v>
      </c>
    </row>
    <row r="351" spans="1:11" ht="15" customHeight="1" x14ac:dyDescent="0.25">
      <c r="A351" s="15" t="s">
        <v>67</v>
      </c>
      <c r="B351" s="21" t="s">
        <v>68</v>
      </c>
      <c r="C351" s="15" t="s">
        <v>704</v>
      </c>
      <c r="D351" s="22" t="s">
        <v>705</v>
      </c>
      <c r="E351" s="15" t="s">
        <v>16</v>
      </c>
      <c r="F351" s="15" t="s">
        <v>16</v>
      </c>
      <c r="G351" s="15">
        <v>0</v>
      </c>
      <c r="K351" s="15">
        <v>0</v>
      </c>
    </row>
    <row r="352" spans="1:11" ht="15" customHeight="1" x14ac:dyDescent="0.25">
      <c r="A352" s="15" t="s">
        <v>67</v>
      </c>
      <c r="B352" s="21" t="s">
        <v>68</v>
      </c>
      <c r="C352" s="15" t="s">
        <v>706</v>
      </c>
      <c r="D352" s="22" t="s">
        <v>707</v>
      </c>
      <c r="E352" s="15" t="s">
        <v>16</v>
      </c>
      <c r="F352" s="15" t="s">
        <v>16</v>
      </c>
      <c r="G352" s="15">
        <v>0</v>
      </c>
      <c r="K352" s="15">
        <v>0</v>
      </c>
    </row>
    <row r="353" spans="1:11" ht="15" customHeight="1" x14ac:dyDescent="0.25">
      <c r="A353" s="15" t="s">
        <v>67</v>
      </c>
      <c r="B353" s="21" t="s">
        <v>68</v>
      </c>
      <c r="C353" s="15" t="s">
        <v>708</v>
      </c>
      <c r="D353" s="22" t="s">
        <v>709</v>
      </c>
      <c r="E353" s="15" t="s">
        <v>16</v>
      </c>
      <c r="F353" s="15" t="s">
        <v>16</v>
      </c>
      <c r="G353" s="15">
        <v>0</v>
      </c>
      <c r="K353" s="15">
        <v>0</v>
      </c>
    </row>
    <row r="354" spans="1:11" ht="15" customHeight="1" x14ac:dyDescent="0.25">
      <c r="A354" s="15" t="s">
        <v>67</v>
      </c>
      <c r="B354" s="21" t="s">
        <v>68</v>
      </c>
      <c r="C354" s="15" t="s">
        <v>710</v>
      </c>
      <c r="D354" s="22" t="s">
        <v>711</v>
      </c>
      <c r="E354" s="15" t="s">
        <v>16</v>
      </c>
      <c r="F354" s="15" t="s">
        <v>16</v>
      </c>
      <c r="G354" s="15">
        <v>0</v>
      </c>
      <c r="K354" s="15">
        <v>0</v>
      </c>
    </row>
    <row r="355" spans="1:11" ht="15" customHeight="1" x14ac:dyDescent="0.25">
      <c r="A355" s="15" t="s">
        <v>67</v>
      </c>
      <c r="B355" s="21" t="s">
        <v>68</v>
      </c>
      <c r="C355" s="15" t="s">
        <v>712</v>
      </c>
      <c r="D355" s="22" t="s">
        <v>713</v>
      </c>
      <c r="E355" s="15" t="s">
        <v>16</v>
      </c>
      <c r="F355" s="15" t="s">
        <v>16</v>
      </c>
      <c r="G355" s="15">
        <v>0</v>
      </c>
      <c r="K355" s="15">
        <v>0</v>
      </c>
    </row>
    <row r="356" spans="1:11" ht="15" customHeight="1" x14ac:dyDescent="0.25">
      <c r="A356" s="15" t="s">
        <v>67</v>
      </c>
      <c r="B356" s="21" t="s">
        <v>68</v>
      </c>
      <c r="C356" s="15" t="s">
        <v>714</v>
      </c>
      <c r="D356" s="22" t="s">
        <v>715</v>
      </c>
      <c r="E356" s="15" t="s">
        <v>16</v>
      </c>
      <c r="F356" s="15" t="s">
        <v>16</v>
      </c>
      <c r="G356" s="15">
        <v>0</v>
      </c>
      <c r="K356" s="15">
        <v>0</v>
      </c>
    </row>
    <row r="357" spans="1:11" ht="15" customHeight="1" x14ac:dyDescent="0.25">
      <c r="A357" s="15" t="s">
        <v>67</v>
      </c>
      <c r="B357" s="21" t="s">
        <v>68</v>
      </c>
      <c r="C357" s="15" t="s">
        <v>716</v>
      </c>
      <c r="D357" s="22" t="s">
        <v>717</v>
      </c>
      <c r="E357" s="15" t="s">
        <v>16</v>
      </c>
      <c r="F357" s="15" t="s">
        <v>16</v>
      </c>
      <c r="G357" s="15">
        <v>0</v>
      </c>
      <c r="K357" s="15">
        <v>0</v>
      </c>
    </row>
    <row r="358" spans="1:11" ht="15" customHeight="1" x14ac:dyDescent="0.25">
      <c r="A358" s="15" t="s">
        <v>67</v>
      </c>
      <c r="B358" s="21" t="s">
        <v>68</v>
      </c>
      <c r="C358" s="15" t="s">
        <v>718</v>
      </c>
      <c r="D358" s="22" t="s">
        <v>719</v>
      </c>
      <c r="E358" s="15" t="s">
        <v>16</v>
      </c>
      <c r="F358" s="15" t="s">
        <v>16</v>
      </c>
      <c r="G358" s="15">
        <v>0</v>
      </c>
      <c r="K358" s="15">
        <v>0</v>
      </c>
    </row>
    <row r="359" spans="1:11" ht="15" customHeight="1" x14ac:dyDescent="0.25">
      <c r="A359" s="15" t="s">
        <v>67</v>
      </c>
      <c r="B359" s="21" t="s">
        <v>68</v>
      </c>
      <c r="C359" s="15" t="s">
        <v>720</v>
      </c>
      <c r="D359" s="22" t="s">
        <v>721</v>
      </c>
      <c r="E359" s="15" t="s">
        <v>16</v>
      </c>
      <c r="F359" s="15" t="s">
        <v>16</v>
      </c>
      <c r="G359" s="15">
        <v>0</v>
      </c>
      <c r="K359" s="15">
        <v>0</v>
      </c>
    </row>
    <row r="360" spans="1:11" ht="15" customHeight="1" x14ac:dyDescent="0.25">
      <c r="A360" s="15" t="s">
        <v>67</v>
      </c>
      <c r="B360" s="21" t="s">
        <v>68</v>
      </c>
      <c r="C360" s="15" t="s">
        <v>722</v>
      </c>
      <c r="D360" s="22" t="s">
        <v>723</v>
      </c>
      <c r="E360" s="15" t="s">
        <v>16</v>
      </c>
      <c r="F360" s="15" t="s">
        <v>16</v>
      </c>
      <c r="G360" s="15">
        <v>0</v>
      </c>
      <c r="K360" s="15">
        <v>0</v>
      </c>
    </row>
    <row r="361" spans="1:11" ht="15" customHeight="1" x14ac:dyDescent="0.25">
      <c r="A361" s="15" t="s">
        <v>67</v>
      </c>
      <c r="B361" s="21" t="s">
        <v>68</v>
      </c>
      <c r="C361" s="15" t="s">
        <v>724</v>
      </c>
      <c r="D361" s="22" t="s">
        <v>725</v>
      </c>
      <c r="E361" s="15" t="s">
        <v>16</v>
      </c>
      <c r="F361" s="15" t="s">
        <v>16</v>
      </c>
      <c r="G361" s="15">
        <v>0</v>
      </c>
      <c r="K361" s="15">
        <v>0</v>
      </c>
    </row>
    <row r="362" spans="1:11" ht="15" customHeight="1" x14ac:dyDescent="0.25">
      <c r="A362" s="15" t="s">
        <v>67</v>
      </c>
      <c r="B362" s="21" t="s">
        <v>68</v>
      </c>
      <c r="C362" s="15" t="s">
        <v>726</v>
      </c>
      <c r="D362" s="22" t="s">
        <v>727</v>
      </c>
      <c r="E362" s="15" t="s">
        <v>16</v>
      </c>
      <c r="F362" s="15" t="s">
        <v>16</v>
      </c>
      <c r="G362" s="15">
        <v>0</v>
      </c>
      <c r="K362" s="15">
        <v>0</v>
      </c>
    </row>
    <row r="363" spans="1:11" ht="15" customHeight="1" x14ac:dyDescent="0.25">
      <c r="A363" s="15" t="s">
        <v>67</v>
      </c>
      <c r="B363" s="21" t="s">
        <v>68</v>
      </c>
      <c r="C363" s="15" t="s">
        <v>728</v>
      </c>
      <c r="D363" s="22" t="s">
        <v>729</v>
      </c>
      <c r="E363" s="15" t="s">
        <v>16</v>
      </c>
      <c r="F363" s="15" t="s">
        <v>16</v>
      </c>
      <c r="G363" s="15">
        <v>0</v>
      </c>
      <c r="K363" s="15">
        <v>0</v>
      </c>
    </row>
    <row r="364" spans="1:11" ht="15" customHeight="1" x14ac:dyDescent="0.25">
      <c r="A364" s="15" t="s">
        <v>67</v>
      </c>
      <c r="B364" s="21" t="s">
        <v>68</v>
      </c>
      <c r="C364" s="15" t="s">
        <v>730</v>
      </c>
      <c r="D364" s="22" t="s">
        <v>731</v>
      </c>
      <c r="E364" s="15" t="s">
        <v>16</v>
      </c>
      <c r="F364" s="15" t="s">
        <v>16</v>
      </c>
      <c r="G364" s="15">
        <v>0</v>
      </c>
      <c r="K364" s="15">
        <v>0</v>
      </c>
    </row>
    <row r="365" spans="1:11" ht="15" customHeight="1" x14ac:dyDescent="0.25">
      <c r="A365" s="15" t="s">
        <v>67</v>
      </c>
      <c r="B365" s="21" t="s">
        <v>68</v>
      </c>
      <c r="C365" s="15" t="s">
        <v>732</v>
      </c>
      <c r="D365" s="22" t="s">
        <v>733</v>
      </c>
      <c r="E365" s="15" t="s">
        <v>16</v>
      </c>
      <c r="F365" s="15" t="s">
        <v>16</v>
      </c>
      <c r="G365" s="15">
        <v>0</v>
      </c>
      <c r="K365" s="15">
        <v>0</v>
      </c>
    </row>
    <row r="366" spans="1:11" ht="15" customHeight="1" x14ac:dyDescent="0.25">
      <c r="A366" s="15" t="s">
        <v>67</v>
      </c>
      <c r="B366" s="21" t="s">
        <v>68</v>
      </c>
      <c r="C366" s="15" t="s">
        <v>734</v>
      </c>
      <c r="D366" s="22" t="s">
        <v>735</v>
      </c>
      <c r="E366" s="15" t="s">
        <v>16</v>
      </c>
      <c r="F366" s="15" t="s">
        <v>16</v>
      </c>
      <c r="G366" s="15">
        <v>0</v>
      </c>
      <c r="K366" s="15">
        <v>0</v>
      </c>
    </row>
    <row r="367" spans="1:11" ht="15" customHeight="1" x14ac:dyDescent="0.25">
      <c r="A367" s="15" t="s">
        <v>67</v>
      </c>
      <c r="B367" s="21" t="s">
        <v>68</v>
      </c>
      <c r="C367" s="15" t="s">
        <v>736</v>
      </c>
      <c r="D367" s="22" t="s">
        <v>737</v>
      </c>
      <c r="E367" s="15" t="s">
        <v>16</v>
      </c>
      <c r="F367" s="15" t="s">
        <v>16</v>
      </c>
      <c r="G367" s="15">
        <v>0</v>
      </c>
      <c r="K367" s="15">
        <v>0</v>
      </c>
    </row>
    <row r="368" spans="1:11" ht="15" customHeight="1" x14ac:dyDescent="0.25">
      <c r="A368" s="15" t="s">
        <v>67</v>
      </c>
      <c r="B368" s="21" t="s">
        <v>68</v>
      </c>
      <c r="C368" s="15" t="s">
        <v>738</v>
      </c>
      <c r="D368" s="22" t="s">
        <v>739</v>
      </c>
      <c r="E368" s="15" t="s">
        <v>16</v>
      </c>
      <c r="F368" s="15" t="s">
        <v>16</v>
      </c>
      <c r="G368" s="15">
        <v>0</v>
      </c>
      <c r="K368" s="15">
        <v>0</v>
      </c>
    </row>
    <row r="369" spans="1:11" ht="15" customHeight="1" x14ac:dyDescent="0.25">
      <c r="A369" s="15" t="s">
        <v>67</v>
      </c>
      <c r="B369" s="21" t="s">
        <v>68</v>
      </c>
      <c r="C369" s="15" t="s">
        <v>740</v>
      </c>
      <c r="D369" s="22" t="s">
        <v>741</v>
      </c>
      <c r="E369" s="15" t="s">
        <v>16</v>
      </c>
      <c r="F369" s="15" t="s">
        <v>16</v>
      </c>
      <c r="G369" s="15">
        <v>0</v>
      </c>
      <c r="K369" s="15">
        <v>0</v>
      </c>
    </row>
    <row r="370" spans="1:11" ht="15" customHeight="1" x14ac:dyDescent="0.25">
      <c r="A370" s="15" t="s">
        <v>67</v>
      </c>
      <c r="B370" s="21" t="s">
        <v>68</v>
      </c>
      <c r="C370" s="15" t="s">
        <v>742</v>
      </c>
      <c r="D370" s="22" t="s">
        <v>743</v>
      </c>
      <c r="E370" s="15" t="s">
        <v>16</v>
      </c>
      <c r="F370" s="15" t="s">
        <v>16</v>
      </c>
      <c r="G370" s="15">
        <v>0</v>
      </c>
      <c r="K370" s="15">
        <v>0</v>
      </c>
    </row>
    <row r="371" spans="1:11" ht="15" customHeight="1" x14ac:dyDescent="0.25">
      <c r="A371" s="15" t="s">
        <v>67</v>
      </c>
      <c r="B371" s="21" t="s">
        <v>68</v>
      </c>
      <c r="C371" s="15" t="s">
        <v>744</v>
      </c>
      <c r="D371" s="22" t="s">
        <v>745</v>
      </c>
      <c r="E371" s="15" t="s">
        <v>16</v>
      </c>
      <c r="F371" s="15" t="s">
        <v>16</v>
      </c>
      <c r="G371" s="15">
        <v>0</v>
      </c>
      <c r="K371" s="15">
        <v>0</v>
      </c>
    </row>
    <row r="372" spans="1:11" ht="15" customHeight="1" x14ac:dyDescent="0.25">
      <c r="A372" s="15" t="s">
        <v>67</v>
      </c>
      <c r="B372" s="21" t="s">
        <v>68</v>
      </c>
      <c r="C372" s="15" t="s">
        <v>746</v>
      </c>
      <c r="D372" s="22" t="s">
        <v>747</v>
      </c>
      <c r="E372" s="15" t="s">
        <v>16</v>
      </c>
      <c r="F372" s="15" t="s">
        <v>16</v>
      </c>
      <c r="G372" s="15">
        <v>0</v>
      </c>
      <c r="K372" s="15">
        <v>0</v>
      </c>
    </row>
    <row r="373" spans="1:11" ht="15" customHeight="1" x14ac:dyDescent="0.25">
      <c r="A373" s="15" t="s">
        <v>67</v>
      </c>
      <c r="B373" s="21" t="s">
        <v>68</v>
      </c>
      <c r="C373" s="15" t="s">
        <v>748</v>
      </c>
      <c r="D373" s="22" t="s">
        <v>749</v>
      </c>
      <c r="E373" s="15" t="s">
        <v>16</v>
      </c>
      <c r="F373" s="15" t="s">
        <v>16</v>
      </c>
      <c r="G373" s="15">
        <v>0</v>
      </c>
      <c r="K373" s="15">
        <v>0</v>
      </c>
    </row>
    <row r="374" spans="1:11" ht="15" customHeight="1" x14ac:dyDescent="0.25">
      <c r="A374" s="15" t="s">
        <v>67</v>
      </c>
      <c r="B374" s="21" t="s">
        <v>68</v>
      </c>
      <c r="C374" s="15" t="s">
        <v>750</v>
      </c>
      <c r="D374" s="22" t="s">
        <v>751</v>
      </c>
      <c r="E374" s="15" t="s">
        <v>16</v>
      </c>
      <c r="F374" s="15" t="s">
        <v>16</v>
      </c>
      <c r="G374" s="15">
        <v>0</v>
      </c>
      <c r="K374" s="15">
        <v>0</v>
      </c>
    </row>
    <row r="375" spans="1:11" ht="15" customHeight="1" x14ac:dyDescent="0.25">
      <c r="A375" s="15" t="s">
        <v>67</v>
      </c>
      <c r="B375" s="21" t="s">
        <v>68</v>
      </c>
      <c r="C375" s="15" t="s">
        <v>752</v>
      </c>
      <c r="D375" s="22" t="s">
        <v>753</v>
      </c>
      <c r="E375" s="15" t="s">
        <v>16</v>
      </c>
      <c r="F375" s="15" t="s">
        <v>16</v>
      </c>
      <c r="G375" s="15">
        <v>0</v>
      </c>
      <c r="K375" s="15">
        <v>0</v>
      </c>
    </row>
    <row r="376" spans="1:11" ht="15" customHeight="1" x14ac:dyDescent="0.25">
      <c r="A376" s="15" t="s">
        <v>67</v>
      </c>
      <c r="B376" s="21" t="s">
        <v>68</v>
      </c>
      <c r="C376" s="15" t="s">
        <v>754</v>
      </c>
      <c r="D376" s="22" t="s">
        <v>755</v>
      </c>
      <c r="E376" s="15" t="s">
        <v>16</v>
      </c>
      <c r="F376" s="15" t="s">
        <v>16</v>
      </c>
      <c r="G376" s="15">
        <v>0</v>
      </c>
      <c r="K376" s="15">
        <v>0</v>
      </c>
    </row>
    <row r="377" spans="1:11" ht="15" customHeight="1" x14ac:dyDescent="0.25">
      <c r="A377" s="15" t="s">
        <v>67</v>
      </c>
      <c r="B377" s="21" t="s">
        <v>68</v>
      </c>
      <c r="C377" s="15" t="s">
        <v>756</v>
      </c>
      <c r="D377" s="22" t="s">
        <v>757</v>
      </c>
      <c r="E377" s="15" t="s">
        <v>16</v>
      </c>
      <c r="F377" s="15" t="s">
        <v>16</v>
      </c>
      <c r="G377" s="15">
        <v>0</v>
      </c>
      <c r="K377" s="15">
        <v>0</v>
      </c>
    </row>
    <row r="378" spans="1:11" ht="15" customHeight="1" x14ac:dyDescent="0.25">
      <c r="A378" s="15" t="s">
        <v>67</v>
      </c>
      <c r="B378" s="21" t="s">
        <v>68</v>
      </c>
      <c r="C378" s="15" t="s">
        <v>758</v>
      </c>
      <c r="D378" s="22" t="s">
        <v>759</v>
      </c>
      <c r="E378" s="15" t="s">
        <v>16</v>
      </c>
      <c r="F378" s="15" t="s">
        <v>16</v>
      </c>
      <c r="G378" s="15">
        <v>0</v>
      </c>
      <c r="K378" s="15">
        <v>0</v>
      </c>
    </row>
    <row r="379" spans="1:11" ht="15" customHeight="1" x14ac:dyDescent="0.25">
      <c r="A379" s="15" t="s">
        <v>67</v>
      </c>
      <c r="B379" s="21" t="s">
        <v>68</v>
      </c>
      <c r="C379" s="15" t="s">
        <v>760</v>
      </c>
      <c r="D379" s="22" t="s">
        <v>761</v>
      </c>
      <c r="E379" s="15" t="s">
        <v>16</v>
      </c>
      <c r="F379" s="15" t="s">
        <v>16</v>
      </c>
      <c r="G379" s="15">
        <v>0</v>
      </c>
      <c r="K379" s="15">
        <v>0</v>
      </c>
    </row>
    <row r="380" spans="1:11" ht="15" customHeight="1" x14ac:dyDescent="0.25">
      <c r="A380" s="15" t="s">
        <v>67</v>
      </c>
      <c r="B380" s="21" t="s">
        <v>68</v>
      </c>
      <c r="C380" s="15" t="s">
        <v>762</v>
      </c>
      <c r="D380" s="22" t="s">
        <v>763</v>
      </c>
      <c r="E380" s="15" t="s">
        <v>16</v>
      </c>
      <c r="F380" s="15" t="s">
        <v>16</v>
      </c>
      <c r="G380" s="15">
        <v>0</v>
      </c>
      <c r="K380" s="15">
        <v>0</v>
      </c>
    </row>
    <row r="381" spans="1:11" ht="15" customHeight="1" x14ac:dyDescent="0.25">
      <c r="A381" s="15" t="s">
        <v>67</v>
      </c>
      <c r="B381" s="21" t="s">
        <v>68</v>
      </c>
      <c r="C381" s="15" t="s">
        <v>764</v>
      </c>
      <c r="D381" s="22" t="s">
        <v>765</v>
      </c>
      <c r="E381" s="15" t="s">
        <v>16</v>
      </c>
      <c r="F381" s="15" t="s">
        <v>16</v>
      </c>
      <c r="G381" s="15">
        <v>0</v>
      </c>
      <c r="K381" s="15">
        <v>0</v>
      </c>
    </row>
    <row r="382" spans="1:11" ht="15" customHeight="1" x14ac:dyDescent="0.25">
      <c r="A382" s="15" t="s">
        <v>67</v>
      </c>
      <c r="B382" s="21" t="s">
        <v>68</v>
      </c>
      <c r="C382" s="15" t="s">
        <v>766</v>
      </c>
      <c r="D382" s="22" t="s">
        <v>767</v>
      </c>
      <c r="E382" s="15" t="s">
        <v>16</v>
      </c>
      <c r="F382" s="15" t="s">
        <v>16</v>
      </c>
      <c r="G382" s="15">
        <v>0</v>
      </c>
      <c r="K382" s="15">
        <v>0</v>
      </c>
    </row>
    <row r="383" spans="1:11" ht="15" customHeight="1" x14ac:dyDescent="0.25">
      <c r="A383" s="15" t="s">
        <v>67</v>
      </c>
      <c r="B383" s="21" t="s">
        <v>68</v>
      </c>
      <c r="C383" s="15" t="s">
        <v>768</v>
      </c>
      <c r="D383" s="22" t="s">
        <v>769</v>
      </c>
      <c r="E383" s="15" t="s">
        <v>16</v>
      </c>
      <c r="F383" s="15" t="s">
        <v>16</v>
      </c>
      <c r="G383" s="15">
        <v>0</v>
      </c>
      <c r="K383" s="15">
        <v>0</v>
      </c>
    </row>
    <row r="384" spans="1:11" ht="15" customHeight="1" x14ac:dyDescent="0.25">
      <c r="A384" s="15" t="s">
        <v>67</v>
      </c>
      <c r="B384" s="21" t="s">
        <v>68</v>
      </c>
      <c r="C384" s="15" t="s">
        <v>770</v>
      </c>
      <c r="D384" s="22" t="s">
        <v>771</v>
      </c>
      <c r="E384" s="15" t="s">
        <v>16</v>
      </c>
      <c r="F384" s="15" t="s">
        <v>16</v>
      </c>
      <c r="G384" s="15">
        <v>0</v>
      </c>
      <c r="K384" s="15">
        <v>0</v>
      </c>
    </row>
    <row r="385" spans="1:11" ht="15" customHeight="1" x14ac:dyDescent="0.25">
      <c r="A385" s="15" t="s">
        <v>67</v>
      </c>
      <c r="B385" s="21" t="s">
        <v>68</v>
      </c>
      <c r="C385" s="15" t="s">
        <v>772</v>
      </c>
      <c r="D385" s="22" t="s">
        <v>773</v>
      </c>
      <c r="E385" s="15" t="s">
        <v>16</v>
      </c>
      <c r="F385" s="15" t="s">
        <v>16</v>
      </c>
      <c r="G385" s="15">
        <v>0</v>
      </c>
      <c r="K385" s="15">
        <v>0</v>
      </c>
    </row>
    <row r="386" spans="1:11" ht="15" customHeight="1" x14ac:dyDescent="0.25">
      <c r="A386" s="15" t="s">
        <v>67</v>
      </c>
      <c r="B386" s="21" t="s">
        <v>68</v>
      </c>
      <c r="C386" s="15" t="s">
        <v>774</v>
      </c>
      <c r="D386" s="22" t="s">
        <v>775</v>
      </c>
      <c r="E386" s="15" t="s">
        <v>16</v>
      </c>
      <c r="F386" s="15" t="s">
        <v>16</v>
      </c>
      <c r="G386" s="15">
        <v>0</v>
      </c>
      <c r="K386" s="15">
        <v>0</v>
      </c>
    </row>
    <row r="387" spans="1:11" ht="15" customHeight="1" x14ac:dyDescent="0.25">
      <c r="A387" s="15" t="s">
        <v>67</v>
      </c>
      <c r="B387" s="21" t="s">
        <v>68</v>
      </c>
      <c r="C387" s="15" t="s">
        <v>776</v>
      </c>
      <c r="D387" s="22" t="s">
        <v>777</v>
      </c>
      <c r="E387" s="15" t="s">
        <v>16</v>
      </c>
      <c r="F387" s="15" t="s">
        <v>16</v>
      </c>
      <c r="G387" s="15">
        <v>0</v>
      </c>
      <c r="K387" s="15">
        <v>0</v>
      </c>
    </row>
    <row r="388" spans="1:11" ht="15" customHeight="1" x14ac:dyDescent="0.25">
      <c r="A388" s="15" t="s">
        <v>67</v>
      </c>
      <c r="B388" s="21" t="s">
        <v>68</v>
      </c>
      <c r="C388" s="15" t="s">
        <v>778</v>
      </c>
      <c r="D388" s="22" t="s">
        <v>779</v>
      </c>
      <c r="E388" s="15" t="s">
        <v>16</v>
      </c>
      <c r="F388" s="15" t="s">
        <v>16</v>
      </c>
      <c r="G388" s="15">
        <v>0</v>
      </c>
      <c r="K388" s="15">
        <v>0</v>
      </c>
    </row>
    <row r="389" spans="1:11" ht="15" customHeight="1" x14ac:dyDescent="0.25">
      <c r="A389" s="15" t="s">
        <v>67</v>
      </c>
      <c r="B389" s="21" t="s">
        <v>68</v>
      </c>
      <c r="C389" s="15" t="s">
        <v>780</v>
      </c>
      <c r="D389" s="22" t="s">
        <v>781</v>
      </c>
      <c r="E389" s="15" t="s">
        <v>16</v>
      </c>
      <c r="F389" s="15" t="s">
        <v>16</v>
      </c>
      <c r="G389" s="15">
        <v>0</v>
      </c>
      <c r="K389" s="15">
        <v>0</v>
      </c>
    </row>
    <row r="390" spans="1:11" ht="15" customHeight="1" x14ac:dyDescent="0.25">
      <c r="A390" s="15" t="s">
        <v>67</v>
      </c>
      <c r="B390" s="21" t="s">
        <v>68</v>
      </c>
      <c r="C390" s="15" t="s">
        <v>782</v>
      </c>
      <c r="D390" s="22" t="s">
        <v>783</v>
      </c>
      <c r="E390" s="15" t="s">
        <v>16</v>
      </c>
      <c r="F390" s="15" t="s">
        <v>16</v>
      </c>
      <c r="G390" s="15">
        <v>0</v>
      </c>
      <c r="K390" s="15">
        <v>0</v>
      </c>
    </row>
    <row r="391" spans="1:11" ht="15" customHeight="1" x14ac:dyDescent="0.25">
      <c r="A391" s="15" t="s">
        <v>67</v>
      </c>
      <c r="B391" s="21" t="s">
        <v>68</v>
      </c>
      <c r="C391" s="15" t="s">
        <v>784</v>
      </c>
      <c r="D391" s="22" t="s">
        <v>785</v>
      </c>
      <c r="E391" s="15" t="s">
        <v>16</v>
      </c>
      <c r="F391" s="15" t="s">
        <v>16</v>
      </c>
      <c r="G391" s="15">
        <v>0</v>
      </c>
      <c r="K391" s="15">
        <v>0</v>
      </c>
    </row>
    <row r="392" spans="1:11" ht="15" customHeight="1" x14ac:dyDescent="0.25">
      <c r="A392" s="15" t="s">
        <v>67</v>
      </c>
      <c r="B392" s="21" t="s">
        <v>68</v>
      </c>
      <c r="C392" s="15" t="s">
        <v>786</v>
      </c>
      <c r="D392" s="22" t="s">
        <v>787</v>
      </c>
      <c r="E392" s="15" t="s">
        <v>16</v>
      </c>
      <c r="F392" s="15" t="s">
        <v>16</v>
      </c>
      <c r="G392" s="15">
        <v>0</v>
      </c>
      <c r="K392" s="15">
        <v>0</v>
      </c>
    </row>
    <row r="393" spans="1:11" ht="15" customHeight="1" x14ac:dyDescent="0.25">
      <c r="A393" s="15" t="s">
        <v>67</v>
      </c>
      <c r="B393" s="21" t="s">
        <v>68</v>
      </c>
      <c r="C393" s="15" t="s">
        <v>788</v>
      </c>
      <c r="D393" s="22" t="s">
        <v>789</v>
      </c>
      <c r="E393" s="15" t="s">
        <v>16</v>
      </c>
      <c r="F393" s="15" t="s">
        <v>16</v>
      </c>
      <c r="G393" s="15">
        <v>0</v>
      </c>
      <c r="K393" s="15">
        <v>0</v>
      </c>
    </row>
    <row r="394" spans="1:11" ht="15" customHeight="1" x14ac:dyDescent="0.25">
      <c r="A394" s="15" t="s">
        <v>67</v>
      </c>
      <c r="B394" s="21" t="s">
        <v>68</v>
      </c>
      <c r="C394" s="15" t="s">
        <v>790</v>
      </c>
      <c r="D394" s="22" t="s">
        <v>791</v>
      </c>
      <c r="E394" s="15" t="s">
        <v>16</v>
      </c>
      <c r="F394" s="15" t="s">
        <v>16</v>
      </c>
      <c r="G394" s="15">
        <v>0</v>
      </c>
      <c r="K394" s="15">
        <v>0</v>
      </c>
    </row>
    <row r="395" spans="1:11" ht="15" customHeight="1" x14ac:dyDescent="0.25">
      <c r="A395" s="15" t="s">
        <v>67</v>
      </c>
      <c r="B395" s="21" t="s">
        <v>68</v>
      </c>
      <c r="C395" s="15" t="s">
        <v>792</v>
      </c>
      <c r="D395" s="22" t="s">
        <v>793</v>
      </c>
      <c r="E395" s="15" t="s">
        <v>16</v>
      </c>
      <c r="F395" s="15" t="s">
        <v>16</v>
      </c>
      <c r="G395" s="15">
        <v>0</v>
      </c>
      <c r="K395" s="15">
        <v>0</v>
      </c>
    </row>
    <row r="396" spans="1:11" ht="15" customHeight="1" x14ac:dyDescent="0.25">
      <c r="A396" s="15" t="s">
        <v>67</v>
      </c>
      <c r="B396" s="21" t="s">
        <v>68</v>
      </c>
      <c r="C396" s="15" t="s">
        <v>794</v>
      </c>
      <c r="D396" s="22" t="s">
        <v>795</v>
      </c>
      <c r="E396" s="15" t="s">
        <v>16</v>
      </c>
      <c r="F396" s="15" t="s">
        <v>16</v>
      </c>
      <c r="G396" s="15">
        <v>0</v>
      </c>
      <c r="K396" s="15">
        <v>0</v>
      </c>
    </row>
    <row r="397" spans="1:11" ht="15" customHeight="1" x14ac:dyDescent="0.25">
      <c r="A397" s="15" t="s">
        <v>67</v>
      </c>
      <c r="B397" s="21" t="s">
        <v>68</v>
      </c>
      <c r="C397" s="15" t="s">
        <v>796</v>
      </c>
      <c r="D397" s="22" t="s">
        <v>350</v>
      </c>
      <c r="E397" s="15" t="s">
        <v>16</v>
      </c>
      <c r="F397" s="15" t="s">
        <v>16</v>
      </c>
      <c r="G397" s="15">
        <v>0</v>
      </c>
      <c r="K397" s="15">
        <v>0</v>
      </c>
    </row>
    <row r="398" spans="1:11" ht="15" customHeight="1" x14ac:dyDescent="0.25">
      <c r="A398" s="15" t="s">
        <v>67</v>
      </c>
      <c r="B398" s="21" t="s">
        <v>68</v>
      </c>
      <c r="C398" s="15" t="s">
        <v>797</v>
      </c>
      <c r="D398" s="22" t="s">
        <v>798</v>
      </c>
      <c r="E398" s="15" t="s">
        <v>16</v>
      </c>
      <c r="F398" s="15" t="s">
        <v>16</v>
      </c>
      <c r="G398" s="15">
        <v>0</v>
      </c>
      <c r="K398" s="15">
        <v>0</v>
      </c>
    </row>
    <row r="399" spans="1:11" ht="15" customHeight="1" x14ac:dyDescent="0.25">
      <c r="A399" s="15" t="s">
        <v>67</v>
      </c>
      <c r="B399" s="21" t="s">
        <v>68</v>
      </c>
      <c r="C399" s="15" t="s">
        <v>799</v>
      </c>
      <c r="D399" s="22" t="s">
        <v>800</v>
      </c>
      <c r="E399" s="15" t="s">
        <v>16</v>
      </c>
      <c r="F399" s="15" t="s">
        <v>16</v>
      </c>
      <c r="G399" s="15">
        <v>0</v>
      </c>
      <c r="K399" s="15">
        <v>0</v>
      </c>
    </row>
    <row r="400" spans="1:11" ht="15" customHeight="1" x14ac:dyDescent="0.25">
      <c r="A400" s="15" t="s">
        <v>67</v>
      </c>
      <c r="B400" s="21" t="s">
        <v>68</v>
      </c>
      <c r="C400" s="15" t="s">
        <v>801</v>
      </c>
      <c r="D400" s="22" t="s">
        <v>802</v>
      </c>
      <c r="E400" s="15" t="s">
        <v>16</v>
      </c>
      <c r="F400" s="15" t="s">
        <v>16</v>
      </c>
      <c r="G400" s="15">
        <v>0</v>
      </c>
      <c r="K400" s="15">
        <v>0</v>
      </c>
    </row>
    <row r="401" spans="1:11" ht="15" customHeight="1" x14ac:dyDescent="0.25">
      <c r="A401" s="15" t="s">
        <v>67</v>
      </c>
      <c r="B401" s="21" t="s">
        <v>68</v>
      </c>
      <c r="C401" s="15" t="s">
        <v>803</v>
      </c>
      <c r="D401" s="22" t="s">
        <v>804</v>
      </c>
      <c r="E401" s="15" t="s">
        <v>16</v>
      </c>
      <c r="F401" s="15" t="s">
        <v>16</v>
      </c>
      <c r="G401" s="15">
        <v>0</v>
      </c>
      <c r="K401" s="15">
        <v>0</v>
      </c>
    </row>
    <row r="402" spans="1:11" ht="15" customHeight="1" x14ac:dyDescent="0.25">
      <c r="A402" s="15" t="s">
        <v>67</v>
      </c>
      <c r="B402" s="21" t="s">
        <v>68</v>
      </c>
      <c r="C402" s="15" t="s">
        <v>805</v>
      </c>
      <c r="D402" s="22" t="s">
        <v>806</v>
      </c>
      <c r="E402" s="15" t="s">
        <v>16</v>
      </c>
      <c r="F402" s="15" t="s">
        <v>16</v>
      </c>
      <c r="G402" s="15">
        <v>0</v>
      </c>
      <c r="K402" s="15">
        <v>0</v>
      </c>
    </row>
    <row r="403" spans="1:11" ht="15" customHeight="1" x14ac:dyDescent="0.25">
      <c r="A403" s="15" t="s">
        <v>67</v>
      </c>
      <c r="B403" s="21" t="s">
        <v>68</v>
      </c>
      <c r="C403" s="15" t="s">
        <v>807</v>
      </c>
      <c r="D403" s="22" t="s">
        <v>808</v>
      </c>
      <c r="E403" s="15" t="s">
        <v>16</v>
      </c>
      <c r="F403" s="15" t="s">
        <v>16</v>
      </c>
      <c r="G403" s="15">
        <v>0</v>
      </c>
      <c r="K403" s="15">
        <v>0</v>
      </c>
    </row>
    <row r="404" spans="1:11" ht="15" customHeight="1" x14ac:dyDescent="0.25">
      <c r="A404" s="15" t="s">
        <v>67</v>
      </c>
      <c r="B404" s="21" t="s">
        <v>68</v>
      </c>
      <c r="C404" s="15" t="s">
        <v>809</v>
      </c>
      <c r="D404" s="22" t="s">
        <v>810</v>
      </c>
      <c r="E404" s="15" t="s">
        <v>16</v>
      </c>
      <c r="F404" s="15" t="s">
        <v>16</v>
      </c>
      <c r="G404" s="15">
        <v>0</v>
      </c>
      <c r="K404" s="15">
        <v>0</v>
      </c>
    </row>
    <row r="405" spans="1:11" ht="15" customHeight="1" x14ac:dyDescent="0.25">
      <c r="A405" s="15" t="s">
        <v>67</v>
      </c>
      <c r="B405" s="21" t="s">
        <v>68</v>
      </c>
      <c r="C405" s="15" t="s">
        <v>811</v>
      </c>
      <c r="D405" s="22" t="s">
        <v>812</v>
      </c>
      <c r="E405" s="15" t="s">
        <v>16</v>
      </c>
      <c r="F405" s="15" t="s">
        <v>16</v>
      </c>
      <c r="G405" s="15">
        <v>0</v>
      </c>
      <c r="K405" s="15">
        <v>0</v>
      </c>
    </row>
    <row r="406" spans="1:11" ht="15" customHeight="1" x14ac:dyDescent="0.25">
      <c r="A406" s="15" t="s">
        <v>813</v>
      </c>
      <c r="B406" s="21" t="s">
        <v>814</v>
      </c>
      <c r="C406" s="15" t="s">
        <v>63</v>
      </c>
      <c r="D406" s="23" t="s">
        <v>64</v>
      </c>
      <c r="E406" s="15" t="s">
        <v>16</v>
      </c>
      <c r="F406" s="15" t="s">
        <v>16</v>
      </c>
      <c r="G406" s="15">
        <v>0</v>
      </c>
      <c r="K406" s="15">
        <v>0</v>
      </c>
    </row>
    <row r="407" spans="1:11" ht="15" customHeight="1" x14ac:dyDescent="0.25">
      <c r="A407" s="15" t="s">
        <v>815</v>
      </c>
      <c r="B407" s="21" t="s">
        <v>816</v>
      </c>
      <c r="C407" s="15" t="s">
        <v>63</v>
      </c>
      <c r="D407" s="23" t="s">
        <v>64</v>
      </c>
      <c r="E407" s="15" t="s">
        <v>16</v>
      </c>
      <c r="F407" s="15" t="s">
        <v>16</v>
      </c>
      <c r="G407" s="15">
        <v>0</v>
      </c>
      <c r="K407" s="15">
        <v>0</v>
      </c>
    </row>
    <row r="408" spans="1:11" ht="15" customHeight="1" x14ac:dyDescent="0.25">
      <c r="A408" s="15" t="s">
        <v>67</v>
      </c>
      <c r="B408" s="21" t="s">
        <v>68</v>
      </c>
      <c r="C408" s="15" t="s">
        <v>817</v>
      </c>
      <c r="D408" s="22" t="s">
        <v>818</v>
      </c>
      <c r="E408" s="15" t="s">
        <v>16</v>
      </c>
      <c r="F408" s="15" t="s">
        <v>16</v>
      </c>
      <c r="G408" s="15">
        <v>0</v>
      </c>
      <c r="K408" s="15">
        <v>0</v>
      </c>
    </row>
    <row r="409" spans="1:11" ht="15" customHeight="1" x14ac:dyDescent="0.25">
      <c r="A409" s="15" t="s">
        <v>819</v>
      </c>
      <c r="B409" s="21" t="s">
        <v>820</v>
      </c>
      <c r="C409" s="15" t="s">
        <v>63</v>
      </c>
      <c r="D409" s="23" t="s">
        <v>64</v>
      </c>
      <c r="E409" s="15" t="s">
        <v>16</v>
      </c>
      <c r="F409" s="15" t="s">
        <v>16</v>
      </c>
      <c r="G409" s="15">
        <v>0</v>
      </c>
      <c r="K409" s="15">
        <v>0</v>
      </c>
    </row>
    <row r="410" spans="1:11" ht="15" customHeight="1" x14ac:dyDescent="0.25">
      <c r="A410" s="15" t="s">
        <v>67</v>
      </c>
      <c r="B410" s="21" t="s">
        <v>68</v>
      </c>
      <c r="C410" s="15" t="s">
        <v>821</v>
      </c>
      <c r="D410" s="22" t="s">
        <v>822</v>
      </c>
      <c r="E410" s="15" t="s">
        <v>16</v>
      </c>
      <c r="F410" s="15" t="s">
        <v>16</v>
      </c>
      <c r="G410" s="15">
        <v>0</v>
      </c>
      <c r="K410" s="15">
        <v>0</v>
      </c>
    </row>
    <row r="411" spans="1:11" x14ac:dyDescent="0.25">
      <c r="A411" s="15" t="s">
        <v>823</v>
      </c>
      <c r="B411" s="21" t="s">
        <v>824</v>
      </c>
      <c r="C411" s="15" t="s">
        <v>63</v>
      </c>
      <c r="D411" s="23" t="s">
        <v>64</v>
      </c>
      <c r="E411" s="15" t="s">
        <v>16</v>
      </c>
      <c r="F411" s="15" t="s">
        <v>16</v>
      </c>
      <c r="G411" s="15">
        <v>0</v>
      </c>
      <c r="K411" s="15">
        <v>0</v>
      </c>
    </row>
    <row r="412" spans="1:11" x14ac:dyDescent="0.25">
      <c r="A412" s="15" t="s">
        <v>825</v>
      </c>
      <c r="B412" s="21" t="s">
        <v>826</v>
      </c>
      <c r="C412" s="15" t="s">
        <v>63</v>
      </c>
      <c r="D412" s="23" t="s">
        <v>64</v>
      </c>
      <c r="E412" s="15" t="s">
        <v>16</v>
      </c>
      <c r="F412" s="15" t="s">
        <v>16</v>
      </c>
      <c r="G412" s="15">
        <v>0</v>
      </c>
      <c r="K412" s="15">
        <v>0</v>
      </c>
    </row>
    <row r="413" spans="1:11" x14ac:dyDescent="0.25">
      <c r="A413" s="15" t="s">
        <v>827</v>
      </c>
      <c r="B413" s="21" t="s">
        <v>828</v>
      </c>
      <c r="C413" s="15" t="s">
        <v>63</v>
      </c>
      <c r="D413" s="23" t="s">
        <v>64</v>
      </c>
      <c r="E413" s="15" t="s">
        <v>16</v>
      </c>
      <c r="F413" s="15" t="s">
        <v>16</v>
      </c>
      <c r="G413" s="15">
        <v>0</v>
      </c>
      <c r="K413" s="15">
        <v>0</v>
      </c>
    </row>
    <row r="414" spans="1:11" x14ac:dyDescent="0.25">
      <c r="A414" s="15" t="s">
        <v>829</v>
      </c>
      <c r="B414" s="21" t="s">
        <v>830</v>
      </c>
      <c r="C414" s="15" t="s">
        <v>63</v>
      </c>
      <c r="D414" s="23" t="s">
        <v>64</v>
      </c>
      <c r="E414" s="15" t="s">
        <v>16</v>
      </c>
      <c r="F414" s="15" t="s">
        <v>16</v>
      </c>
      <c r="G414" s="15">
        <v>0</v>
      </c>
      <c r="K414" s="15">
        <v>0</v>
      </c>
    </row>
    <row r="415" spans="1:11" x14ac:dyDescent="0.25">
      <c r="A415" s="15" t="s">
        <v>831</v>
      </c>
      <c r="B415" s="21" t="s">
        <v>832</v>
      </c>
      <c r="C415" s="15" t="s">
        <v>63</v>
      </c>
      <c r="D415" s="23" t="s">
        <v>64</v>
      </c>
      <c r="E415" s="15" t="s">
        <v>16</v>
      </c>
      <c r="F415" s="15" t="s">
        <v>16</v>
      </c>
      <c r="G415" s="15">
        <v>0</v>
      </c>
      <c r="K415" s="15">
        <v>0</v>
      </c>
    </row>
    <row r="416" spans="1:11" x14ac:dyDescent="0.25">
      <c r="A416" s="15" t="s">
        <v>833</v>
      </c>
      <c r="B416" s="21" t="s">
        <v>834</v>
      </c>
      <c r="C416" s="15" t="s">
        <v>63</v>
      </c>
      <c r="D416" s="23" t="s">
        <v>64</v>
      </c>
      <c r="E416" s="15" t="s">
        <v>16</v>
      </c>
      <c r="F416" s="15" t="s">
        <v>16</v>
      </c>
      <c r="G416" s="15">
        <v>0</v>
      </c>
      <c r="K416" s="15">
        <v>0</v>
      </c>
    </row>
    <row r="417" spans="1:11" x14ac:dyDescent="0.25">
      <c r="A417" s="15" t="s">
        <v>835</v>
      </c>
      <c r="B417" s="21" t="s">
        <v>836</v>
      </c>
      <c r="C417" s="15" t="s">
        <v>63</v>
      </c>
      <c r="D417" s="23" t="s">
        <v>64</v>
      </c>
      <c r="E417" s="15" t="s">
        <v>16</v>
      </c>
      <c r="F417" s="15" t="s">
        <v>16</v>
      </c>
      <c r="G417" s="15">
        <v>0</v>
      </c>
      <c r="K417" s="15">
        <v>0</v>
      </c>
    </row>
    <row r="418" spans="1:11" x14ac:dyDescent="0.25">
      <c r="A418" s="15" t="s">
        <v>837</v>
      </c>
      <c r="B418" s="21" t="s">
        <v>838</v>
      </c>
      <c r="C418" s="15" t="s">
        <v>63</v>
      </c>
      <c r="D418" s="23" t="s">
        <v>64</v>
      </c>
      <c r="E418" s="15" t="s">
        <v>16</v>
      </c>
      <c r="F418" s="15" t="s">
        <v>16</v>
      </c>
      <c r="G418" s="15">
        <v>0</v>
      </c>
      <c r="K418" s="15">
        <v>0</v>
      </c>
    </row>
    <row r="419" spans="1:11" x14ac:dyDescent="0.25">
      <c r="A419" s="15" t="s">
        <v>839</v>
      </c>
      <c r="B419" s="21" t="s">
        <v>840</v>
      </c>
      <c r="C419" s="15" t="s">
        <v>63</v>
      </c>
      <c r="D419" s="23" t="s">
        <v>64</v>
      </c>
      <c r="E419" s="15" t="s">
        <v>16</v>
      </c>
      <c r="F419" s="15" t="s">
        <v>16</v>
      </c>
      <c r="G419" s="15">
        <v>0</v>
      </c>
      <c r="K419" s="15">
        <v>0</v>
      </c>
    </row>
    <row r="420" spans="1:11" x14ac:dyDescent="0.25">
      <c r="A420" s="15" t="s">
        <v>841</v>
      </c>
      <c r="B420" s="21" t="s">
        <v>842</v>
      </c>
      <c r="C420" s="15" t="s">
        <v>63</v>
      </c>
      <c r="D420" s="23" t="s">
        <v>64</v>
      </c>
      <c r="E420" s="15" t="s">
        <v>16</v>
      </c>
      <c r="F420" s="15" t="s">
        <v>16</v>
      </c>
      <c r="G420" s="15">
        <v>0</v>
      </c>
      <c r="K420" s="15">
        <v>0</v>
      </c>
    </row>
    <row r="421" spans="1:11" x14ac:dyDescent="0.25">
      <c r="A421" s="15" t="s">
        <v>843</v>
      </c>
      <c r="B421" s="21" t="s">
        <v>844</v>
      </c>
      <c r="C421" s="15" t="s">
        <v>63</v>
      </c>
      <c r="D421" s="23" t="s">
        <v>64</v>
      </c>
      <c r="E421" s="15" t="s">
        <v>16</v>
      </c>
      <c r="F421" s="15" t="s">
        <v>16</v>
      </c>
      <c r="G421" s="15">
        <v>0</v>
      </c>
      <c r="K421" s="15">
        <v>0</v>
      </c>
    </row>
    <row r="422" spans="1:11" x14ac:dyDescent="0.25">
      <c r="A422" s="15" t="s">
        <v>845</v>
      </c>
      <c r="B422" s="21" t="s">
        <v>846</v>
      </c>
      <c r="C422" s="15" t="s">
        <v>63</v>
      </c>
      <c r="D422" s="23" t="s">
        <v>64</v>
      </c>
      <c r="E422" s="15" t="s">
        <v>16</v>
      </c>
      <c r="F422" s="15" t="s">
        <v>16</v>
      </c>
      <c r="G422" s="15">
        <v>0</v>
      </c>
      <c r="K422" s="15">
        <v>0</v>
      </c>
    </row>
    <row r="423" spans="1:11" x14ac:dyDescent="0.25">
      <c r="A423" s="15" t="s">
        <v>847</v>
      </c>
      <c r="B423" s="21" t="s">
        <v>848</v>
      </c>
      <c r="C423" s="15" t="s">
        <v>63</v>
      </c>
      <c r="D423" s="23" t="s">
        <v>64</v>
      </c>
      <c r="E423" s="15" t="s">
        <v>16</v>
      </c>
      <c r="F423" s="15" t="s">
        <v>16</v>
      </c>
      <c r="G423" s="15">
        <v>0</v>
      </c>
      <c r="K423" s="15">
        <v>0</v>
      </c>
    </row>
    <row r="424" spans="1:11" x14ac:dyDescent="0.25">
      <c r="A424" s="15" t="s">
        <v>849</v>
      </c>
      <c r="B424" s="21" t="s">
        <v>850</v>
      </c>
      <c r="C424" s="15" t="s">
        <v>63</v>
      </c>
      <c r="D424" s="23" t="s">
        <v>64</v>
      </c>
      <c r="E424" s="15" t="s">
        <v>16</v>
      </c>
      <c r="F424" s="15" t="s">
        <v>16</v>
      </c>
      <c r="G424" s="15">
        <v>0</v>
      </c>
      <c r="K424" s="15">
        <v>0</v>
      </c>
    </row>
    <row r="425" spans="1:11" ht="15" customHeight="1" x14ac:dyDescent="0.25">
      <c r="A425" s="15" t="s">
        <v>851</v>
      </c>
      <c r="B425" s="21" t="s">
        <v>852</v>
      </c>
      <c r="C425" s="15" t="s">
        <v>853</v>
      </c>
      <c r="D425" s="22" t="s">
        <v>854</v>
      </c>
      <c r="E425" s="15" t="s">
        <v>16</v>
      </c>
      <c r="F425" s="15" t="s">
        <v>16</v>
      </c>
      <c r="G425" s="15">
        <v>0</v>
      </c>
      <c r="K425" s="15">
        <v>0</v>
      </c>
    </row>
    <row r="426" spans="1:11" ht="15" customHeight="1" x14ac:dyDescent="0.25">
      <c r="A426" s="15" t="s">
        <v>125</v>
      </c>
      <c r="B426" s="21" t="s">
        <v>126</v>
      </c>
      <c r="C426" s="15" t="s">
        <v>855</v>
      </c>
      <c r="D426" s="22" t="s">
        <v>856</v>
      </c>
      <c r="E426" s="15" t="s">
        <v>16</v>
      </c>
      <c r="F426" s="15" t="s">
        <v>16</v>
      </c>
      <c r="G426" s="15">
        <v>0</v>
      </c>
      <c r="K426" s="15">
        <v>0</v>
      </c>
    </row>
    <row r="427" spans="1:11" ht="15" customHeight="1" x14ac:dyDescent="0.25">
      <c r="A427" s="15" t="s">
        <v>125</v>
      </c>
      <c r="B427" s="21" t="s">
        <v>126</v>
      </c>
      <c r="C427" s="15" t="s">
        <v>857</v>
      </c>
      <c r="D427" s="22" t="s">
        <v>858</v>
      </c>
      <c r="E427" s="15" t="s">
        <v>16</v>
      </c>
      <c r="F427" s="15" t="s">
        <v>16</v>
      </c>
      <c r="G427" s="15">
        <v>0</v>
      </c>
      <c r="K427" s="15">
        <v>0</v>
      </c>
    </row>
    <row r="428" spans="1:11" ht="15" customHeight="1" x14ac:dyDescent="0.25">
      <c r="A428" s="15" t="s">
        <v>125</v>
      </c>
      <c r="B428" s="21" t="s">
        <v>126</v>
      </c>
      <c r="C428" s="15" t="s">
        <v>859</v>
      </c>
      <c r="D428" s="22" t="s">
        <v>860</v>
      </c>
      <c r="E428" s="15" t="s">
        <v>16</v>
      </c>
      <c r="F428" s="15" t="s">
        <v>16</v>
      </c>
      <c r="G428" s="15">
        <v>0</v>
      </c>
      <c r="K428" s="15">
        <v>0</v>
      </c>
    </row>
    <row r="429" spans="1:11" ht="15" customHeight="1" x14ac:dyDescent="0.25">
      <c r="A429" s="15" t="s">
        <v>125</v>
      </c>
      <c r="B429" s="21" t="s">
        <v>126</v>
      </c>
      <c r="C429" s="15" t="s">
        <v>861</v>
      </c>
      <c r="D429" s="22" t="s">
        <v>862</v>
      </c>
      <c r="E429" s="15" t="s">
        <v>16</v>
      </c>
      <c r="F429" s="15" t="s">
        <v>16</v>
      </c>
      <c r="G429" s="15">
        <v>0</v>
      </c>
      <c r="K429" s="15">
        <v>0</v>
      </c>
    </row>
    <row r="430" spans="1:11" ht="15" customHeight="1" x14ac:dyDescent="0.25">
      <c r="A430" s="15" t="s">
        <v>125</v>
      </c>
      <c r="B430" s="21" t="s">
        <v>126</v>
      </c>
      <c r="C430" s="15" t="s">
        <v>863</v>
      </c>
      <c r="D430" s="22" t="s">
        <v>864</v>
      </c>
      <c r="E430" s="15" t="s">
        <v>16</v>
      </c>
      <c r="F430" s="15" t="s">
        <v>16</v>
      </c>
      <c r="G430" s="15">
        <v>0</v>
      </c>
      <c r="K430" s="15">
        <v>0</v>
      </c>
    </row>
    <row r="431" spans="1:11" ht="15" customHeight="1" x14ac:dyDescent="0.25">
      <c r="A431" s="15" t="s">
        <v>125</v>
      </c>
      <c r="B431" s="21" t="s">
        <v>126</v>
      </c>
      <c r="C431" s="15" t="s">
        <v>865</v>
      </c>
      <c r="D431" s="22" t="s">
        <v>866</v>
      </c>
      <c r="E431" s="15" t="s">
        <v>16</v>
      </c>
      <c r="F431" s="15" t="s">
        <v>16</v>
      </c>
      <c r="G431" s="15">
        <v>0</v>
      </c>
      <c r="K431" s="15">
        <v>0</v>
      </c>
    </row>
    <row r="432" spans="1:11" ht="15" customHeight="1" x14ac:dyDescent="0.25">
      <c r="A432" s="15" t="s">
        <v>125</v>
      </c>
      <c r="B432" s="21" t="s">
        <v>126</v>
      </c>
      <c r="C432" s="15" t="s">
        <v>867</v>
      </c>
      <c r="D432" s="22" t="s">
        <v>868</v>
      </c>
      <c r="E432" s="15" t="s">
        <v>16</v>
      </c>
      <c r="F432" s="15" t="s">
        <v>16</v>
      </c>
      <c r="G432" s="15">
        <v>0</v>
      </c>
      <c r="K432" s="15">
        <v>0</v>
      </c>
    </row>
    <row r="433" spans="1:11" ht="15" customHeight="1" x14ac:dyDescent="0.25">
      <c r="A433" s="15" t="s">
        <v>125</v>
      </c>
      <c r="B433" s="21" t="s">
        <v>126</v>
      </c>
      <c r="C433" s="15" t="s">
        <v>869</v>
      </c>
      <c r="D433" s="22" t="s">
        <v>870</v>
      </c>
      <c r="E433" s="15" t="s">
        <v>16</v>
      </c>
      <c r="F433" s="15" t="s">
        <v>16</v>
      </c>
      <c r="G433" s="15">
        <v>0</v>
      </c>
      <c r="K433" s="15">
        <v>0</v>
      </c>
    </row>
    <row r="434" spans="1:11" ht="15" customHeight="1" x14ac:dyDescent="0.25">
      <c r="A434" s="15" t="s">
        <v>125</v>
      </c>
      <c r="B434" s="21" t="s">
        <v>126</v>
      </c>
      <c r="C434" s="15" t="s">
        <v>871</v>
      </c>
      <c r="D434" s="22" t="s">
        <v>872</v>
      </c>
      <c r="E434" s="15" t="s">
        <v>16</v>
      </c>
      <c r="F434" s="15" t="s">
        <v>16</v>
      </c>
      <c r="G434" s="15">
        <v>0</v>
      </c>
      <c r="K434" s="15">
        <v>0</v>
      </c>
    </row>
    <row r="435" spans="1:11" ht="15" customHeight="1" x14ac:dyDescent="0.25">
      <c r="A435" s="15" t="s">
        <v>125</v>
      </c>
      <c r="B435" s="21" t="s">
        <v>126</v>
      </c>
      <c r="C435" s="15" t="s">
        <v>873</v>
      </c>
      <c r="D435" s="22" t="s">
        <v>874</v>
      </c>
      <c r="E435" s="15" t="s">
        <v>16</v>
      </c>
      <c r="F435" s="15" t="s">
        <v>16</v>
      </c>
      <c r="G435" s="15">
        <v>0</v>
      </c>
      <c r="K435" s="15">
        <v>0</v>
      </c>
    </row>
    <row r="436" spans="1:11" ht="15" customHeight="1" x14ac:dyDescent="0.25">
      <c r="A436" s="15" t="s">
        <v>125</v>
      </c>
      <c r="B436" s="21" t="s">
        <v>126</v>
      </c>
      <c r="C436" s="15" t="s">
        <v>875</v>
      </c>
      <c r="D436" s="22" t="s">
        <v>876</v>
      </c>
      <c r="E436" s="15" t="s">
        <v>16</v>
      </c>
      <c r="F436" s="15" t="s">
        <v>16</v>
      </c>
      <c r="G436" s="15">
        <v>0</v>
      </c>
      <c r="K436" s="15">
        <v>0</v>
      </c>
    </row>
    <row r="437" spans="1:11" ht="15" customHeight="1" x14ac:dyDescent="0.25">
      <c r="A437" s="15" t="s">
        <v>125</v>
      </c>
      <c r="B437" s="21" t="s">
        <v>126</v>
      </c>
      <c r="C437" s="15" t="s">
        <v>877</v>
      </c>
      <c r="D437" s="22" t="s">
        <v>878</v>
      </c>
      <c r="E437" s="15" t="s">
        <v>16</v>
      </c>
      <c r="F437" s="15" t="s">
        <v>16</v>
      </c>
      <c r="G437" s="15">
        <v>0</v>
      </c>
      <c r="K437" s="15">
        <v>0</v>
      </c>
    </row>
    <row r="438" spans="1:11" ht="15" customHeight="1" x14ac:dyDescent="0.25">
      <c r="A438" s="15" t="s">
        <v>125</v>
      </c>
      <c r="B438" s="21" t="s">
        <v>126</v>
      </c>
      <c r="C438" s="15" t="s">
        <v>879</v>
      </c>
      <c r="D438" s="22" t="s">
        <v>880</v>
      </c>
      <c r="E438" s="15" t="s">
        <v>16</v>
      </c>
      <c r="F438" s="15" t="s">
        <v>16</v>
      </c>
      <c r="G438" s="15">
        <v>0</v>
      </c>
      <c r="K438" s="15">
        <v>0</v>
      </c>
    </row>
    <row r="439" spans="1:11" ht="15" customHeight="1" x14ac:dyDescent="0.25">
      <c r="A439" s="15" t="s">
        <v>125</v>
      </c>
      <c r="B439" s="21" t="s">
        <v>126</v>
      </c>
      <c r="C439" s="15" t="s">
        <v>881</v>
      </c>
      <c r="D439" s="22" t="s">
        <v>882</v>
      </c>
      <c r="E439" s="15" t="s">
        <v>16</v>
      </c>
      <c r="F439" s="15" t="s">
        <v>16</v>
      </c>
      <c r="G439" s="15">
        <v>0</v>
      </c>
      <c r="K439" s="15">
        <v>0</v>
      </c>
    </row>
    <row r="440" spans="1:11" ht="15" customHeight="1" x14ac:dyDescent="0.25">
      <c r="A440" s="15" t="s">
        <v>125</v>
      </c>
      <c r="B440" s="21" t="s">
        <v>126</v>
      </c>
      <c r="C440" s="15" t="s">
        <v>883</v>
      </c>
      <c r="D440" s="22" t="s">
        <v>884</v>
      </c>
      <c r="E440" s="15" t="s">
        <v>16</v>
      </c>
      <c r="F440" s="15" t="s">
        <v>16</v>
      </c>
      <c r="G440" s="15">
        <v>0</v>
      </c>
      <c r="K440" s="15">
        <v>0</v>
      </c>
    </row>
    <row r="441" spans="1:11" ht="15" customHeight="1" x14ac:dyDescent="0.25">
      <c r="A441" s="15" t="s">
        <v>125</v>
      </c>
      <c r="B441" s="21" t="s">
        <v>126</v>
      </c>
      <c r="C441" s="15" t="s">
        <v>885</v>
      </c>
      <c r="D441" s="22" t="s">
        <v>886</v>
      </c>
      <c r="E441" s="15" t="s">
        <v>16</v>
      </c>
      <c r="F441" s="15" t="s">
        <v>16</v>
      </c>
      <c r="G441" s="15">
        <v>0</v>
      </c>
      <c r="K441" s="15">
        <v>0</v>
      </c>
    </row>
    <row r="442" spans="1:11" ht="15" customHeight="1" x14ac:dyDescent="0.25">
      <c r="A442" s="15" t="s">
        <v>125</v>
      </c>
      <c r="B442" s="21" t="s">
        <v>126</v>
      </c>
      <c r="C442" s="15" t="s">
        <v>887</v>
      </c>
      <c r="D442" s="22" t="s">
        <v>888</v>
      </c>
      <c r="E442" s="15" t="s">
        <v>16</v>
      </c>
      <c r="F442" s="15" t="s">
        <v>16</v>
      </c>
      <c r="G442" s="15">
        <v>0</v>
      </c>
      <c r="K442" s="15">
        <v>0</v>
      </c>
    </row>
    <row r="443" spans="1:11" ht="15" customHeight="1" x14ac:dyDescent="0.25">
      <c r="A443" s="15" t="s">
        <v>125</v>
      </c>
      <c r="B443" s="21" t="s">
        <v>126</v>
      </c>
      <c r="C443" s="15" t="s">
        <v>889</v>
      </c>
      <c r="D443" s="22" t="s">
        <v>890</v>
      </c>
      <c r="E443" s="15" t="s">
        <v>16</v>
      </c>
      <c r="F443" s="15" t="s">
        <v>16</v>
      </c>
      <c r="G443" s="15">
        <v>0</v>
      </c>
      <c r="K443" s="15">
        <v>0</v>
      </c>
    </row>
    <row r="444" spans="1:11" ht="15" customHeight="1" x14ac:dyDescent="0.25">
      <c r="A444" s="15" t="s">
        <v>125</v>
      </c>
      <c r="B444" s="21" t="s">
        <v>126</v>
      </c>
      <c r="C444" s="15" t="s">
        <v>891</v>
      </c>
      <c r="D444" s="22" t="s">
        <v>892</v>
      </c>
      <c r="E444" s="15" t="s">
        <v>16</v>
      </c>
      <c r="F444" s="15" t="s">
        <v>16</v>
      </c>
      <c r="G444" s="15">
        <v>0</v>
      </c>
      <c r="K444" s="15">
        <v>0</v>
      </c>
    </row>
    <row r="445" spans="1:11" ht="15" customHeight="1" x14ac:dyDescent="0.25">
      <c r="A445" s="15" t="s">
        <v>125</v>
      </c>
      <c r="B445" s="21" t="s">
        <v>126</v>
      </c>
      <c r="C445" s="15" t="s">
        <v>893</v>
      </c>
      <c r="D445" s="22" t="s">
        <v>894</v>
      </c>
      <c r="E445" s="15" t="s">
        <v>16</v>
      </c>
      <c r="F445" s="15" t="s">
        <v>16</v>
      </c>
      <c r="G445" s="15">
        <v>0</v>
      </c>
      <c r="K445" s="15">
        <v>0</v>
      </c>
    </row>
    <row r="446" spans="1:11" ht="15" customHeight="1" x14ac:dyDescent="0.25">
      <c r="A446" s="15" t="s">
        <v>125</v>
      </c>
      <c r="B446" s="21" t="s">
        <v>126</v>
      </c>
      <c r="C446" s="15" t="s">
        <v>895</v>
      </c>
      <c r="D446" s="22" t="s">
        <v>896</v>
      </c>
      <c r="E446" s="15" t="s">
        <v>16</v>
      </c>
      <c r="F446" s="15" t="s">
        <v>16</v>
      </c>
      <c r="G446" s="15">
        <v>0</v>
      </c>
      <c r="K446" s="15">
        <v>0</v>
      </c>
    </row>
    <row r="447" spans="1:11" ht="15" customHeight="1" x14ac:dyDescent="0.25">
      <c r="A447" s="15" t="s">
        <v>125</v>
      </c>
      <c r="B447" s="21" t="s">
        <v>126</v>
      </c>
      <c r="C447" s="15" t="s">
        <v>897</v>
      </c>
      <c r="D447" s="22" t="s">
        <v>898</v>
      </c>
      <c r="E447" s="15" t="s">
        <v>16</v>
      </c>
      <c r="F447" s="15" t="s">
        <v>16</v>
      </c>
      <c r="G447" s="15">
        <v>0</v>
      </c>
      <c r="K447" s="15">
        <v>0</v>
      </c>
    </row>
    <row r="448" spans="1:11" ht="15" customHeight="1" x14ac:dyDescent="0.25">
      <c r="A448" s="15" t="s">
        <v>125</v>
      </c>
      <c r="B448" s="21" t="s">
        <v>126</v>
      </c>
      <c r="C448" s="15" t="s">
        <v>899</v>
      </c>
      <c r="D448" s="22" t="s">
        <v>900</v>
      </c>
      <c r="E448" s="15" t="s">
        <v>16</v>
      </c>
      <c r="F448" s="15" t="s">
        <v>16</v>
      </c>
      <c r="G448" s="15">
        <v>0</v>
      </c>
      <c r="K448" s="15">
        <v>0</v>
      </c>
    </row>
    <row r="449" spans="1:11" ht="15" customHeight="1" x14ac:dyDescent="0.25">
      <c r="A449" s="15" t="s">
        <v>901</v>
      </c>
      <c r="B449" s="21" t="s">
        <v>902</v>
      </c>
      <c r="C449" s="15" t="s">
        <v>903</v>
      </c>
      <c r="D449" s="22" t="s">
        <v>904</v>
      </c>
      <c r="E449" s="15" t="s">
        <v>16</v>
      </c>
      <c r="F449" s="15" t="s">
        <v>16</v>
      </c>
      <c r="G449" s="15">
        <v>0</v>
      </c>
      <c r="K449" s="15">
        <v>0</v>
      </c>
    </row>
    <row r="450" spans="1:11" ht="15" customHeight="1" x14ac:dyDescent="0.25">
      <c r="A450" s="15" t="s">
        <v>901</v>
      </c>
      <c r="B450" s="21" t="s">
        <v>902</v>
      </c>
      <c r="C450" s="15" t="s">
        <v>905</v>
      </c>
      <c r="D450" s="22" t="s">
        <v>906</v>
      </c>
      <c r="E450" s="15" t="s">
        <v>16</v>
      </c>
      <c r="F450" s="15" t="s">
        <v>16</v>
      </c>
      <c r="G450" s="15">
        <v>0</v>
      </c>
      <c r="K450" s="15">
        <v>0</v>
      </c>
    </row>
    <row r="451" spans="1:11" ht="15" customHeight="1" x14ac:dyDescent="0.25">
      <c r="A451" s="15" t="s">
        <v>901</v>
      </c>
      <c r="B451" s="21" t="s">
        <v>902</v>
      </c>
      <c r="C451" s="15" t="s">
        <v>907</v>
      </c>
      <c r="D451" s="22" t="s">
        <v>908</v>
      </c>
      <c r="E451" s="15" t="s">
        <v>16</v>
      </c>
      <c r="F451" s="15" t="s">
        <v>16</v>
      </c>
      <c r="G451" s="15">
        <v>0</v>
      </c>
      <c r="K451" s="15">
        <v>0</v>
      </c>
    </row>
    <row r="452" spans="1:11" ht="15" customHeight="1" x14ac:dyDescent="0.25">
      <c r="A452" s="15" t="s">
        <v>901</v>
      </c>
      <c r="B452" s="21" t="s">
        <v>902</v>
      </c>
      <c r="C452" s="15" t="s">
        <v>909</v>
      </c>
      <c r="D452" s="22" t="s">
        <v>910</v>
      </c>
      <c r="E452" s="15" t="s">
        <v>16</v>
      </c>
      <c r="F452" s="15" t="s">
        <v>16</v>
      </c>
      <c r="G452" s="15">
        <v>0</v>
      </c>
      <c r="K452" s="15">
        <v>0</v>
      </c>
    </row>
    <row r="453" spans="1:11" ht="15" customHeight="1" x14ac:dyDescent="0.25">
      <c r="A453" s="15" t="s">
        <v>901</v>
      </c>
      <c r="B453" s="21" t="s">
        <v>902</v>
      </c>
      <c r="C453" s="15" t="s">
        <v>911</v>
      </c>
      <c r="D453" s="22" t="s">
        <v>912</v>
      </c>
      <c r="E453" s="15" t="s">
        <v>16</v>
      </c>
      <c r="F453" s="15" t="s">
        <v>16</v>
      </c>
      <c r="G453" s="15">
        <v>0</v>
      </c>
      <c r="K453" s="15">
        <v>0</v>
      </c>
    </row>
    <row r="454" spans="1:11" ht="15" customHeight="1" x14ac:dyDescent="0.25">
      <c r="A454" s="15" t="s">
        <v>901</v>
      </c>
      <c r="B454" s="21" t="s">
        <v>902</v>
      </c>
      <c r="C454" s="15" t="s">
        <v>913</v>
      </c>
      <c r="D454" s="22" t="s">
        <v>912</v>
      </c>
      <c r="E454" s="15" t="s">
        <v>16</v>
      </c>
      <c r="F454" s="15" t="s">
        <v>16</v>
      </c>
      <c r="G454" s="15">
        <v>0</v>
      </c>
      <c r="K454" s="15">
        <v>0</v>
      </c>
    </row>
    <row r="455" spans="1:11" ht="15" customHeight="1" x14ac:dyDescent="0.25">
      <c r="A455" s="15" t="s">
        <v>125</v>
      </c>
      <c r="B455" s="21" t="s">
        <v>126</v>
      </c>
      <c r="C455" s="15" t="s">
        <v>914</v>
      </c>
      <c r="D455" s="22" t="s">
        <v>915</v>
      </c>
      <c r="E455" s="15" t="s">
        <v>16</v>
      </c>
      <c r="F455" s="15" t="s">
        <v>16</v>
      </c>
      <c r="G455" s="15">
        <v>0</v>
      </c>
      <c r="K455" s="15">
        <v>0</v>
      </c>
    </row>
    <row r="456" spans="1:11" ht="15" customHeight="1" x14ac:dyDescent="0.25">
      <c r="A456" s="15" t="s">
        <v>125</v>
      </c>
      <c r="B456" s="21" t="s">
        <v>126</v>
      </c>
      <c r="C456" s="15" t="s">
        <v>916</v>
      </c>
      <c r="D456" s="22" t="s">
        <v>917</v>
      </c>
      <c r="E456" s="15" t="s">
        <v>16</v>
      </c>
      <c r="F456" s="15" t="s">
        <v>16</v>
      </c>
      <c r="G456" s="15">
        <v>0</v>
      </c>
      <c r="K456" s="15">
        <v>0</v>
      </c>
    </row>
    <row r="457" spans="1:11" ht="15" customHeight="1" x14ac:dyDescent="0.25">
      <c r="A457" s="15" t="s">
        <v>918</v>
      </c>
      <c r="B457" s="21" t="s">
        <v>919</v>
      </c>
      <c r="C457" s="15" t="s">
        <v>63</v>
      </c>
      <c r="D457" s="23" t="s">
        <v>64</v>
      </c>
      <c r="E457" s="15" t="s">
        <v>16</v>
      </c>
      <c r="F457" s="15" t="s">
        <v>16</v>
      </c>
      <c r="G457" s="15">
        <v>0</v>
      </c>
      <c r="K457" s="15">
        <v>0</v>
      </c>
    </row>
    <row r="458" spans="1:11" ht="15" customHeight="1" x14ac:dyDescent="0.25">
      <c r="A458" s="15" t="s">
        <v>920</v>
      </c>
      <c r="B458" s="21" t="s">
        <v>921</v>
      </c>
      <c r="C458" s="15" t="s">
        <v>63</v>
      </c>
      <c r="D458" s="23" t="s">
        <v>64</v>
      </c>
      <c r="E458" s="15" t="s">
        <v>16</v>
      </c>
      <c r="F458" s="15" t="s">
        <v>16</v>
      </c>
      <c r="G458" s="15">
        <v>0</v>
      </c>
      <c r="K458" s="15">
        <v>0</v>
      </c>
    </row>
    <row r="459" spans="1:11" ht="15" customHeight="1" x14ac:dyDescent="0.25">
      <c r="A459" s="15" t="s">
        <v>51</v>
      </c>
      <c r="B459" s="21" t="s">
        <v>52</v>
      </c>
      <c r="C459" s="15" t="s">
        <v>922</v>
      </c>
      <c r="D459" s="22" t="s">
        <v>923</v>
      </c>
      <c r="E459" s="15" t="s">
        <v>16</v>
      </c>
      <c r="F459" s="15" t="s">
        <v>16</v>
      </c>
      <c r="G459" s="15">
        <v>0</v>
      </c>
      <c r="K459" s="15">
        <v>0</v>
      </c>
    </row>
    <row r="460" spans="1:11" ht="15" customHeight="1" x14ac:dyDescent="0.25">
      <c r="A460" s="15" t="s">
        <v>924</v>
      </c>
      <c r="B460" s="21" t="s">
        <v>925</v>
      </c>
      <c r="C460" s="15" t="s">
        <v>926</v>
      </c>
      <c r="D460" s="22" t="s">
        <v>927</v>
      </c>
      <c r="E460" s="15" t="s">
        <v>16</v>
      </c>
      <c r="F460" s="15" t="s">
        <v>16</v>
      </c>
      <c r="G460" s="15">
        <v>0</v>
      </c>
      <c r="K460" s="15">
        <v>0</v>
      </c>
    </row>
    <row r="461" spans="1:11" ht="15" customHeight="1" x14ac:dyDescent="0.25">
      <c r="A461" s="15" t="s">
        <v>924</v>
      </c>
      <c r="B461" s="21" t="s">
        <v>925</v>
      </c>
      <c r="C461" s="15" t="s">
        <v>928</v>
      </c>
      <c r="D461" s="22" t="s">
        <v>929</v>
      </c>
      <c r="E461" s="15" t="s">
        <v>16</v>
      </c>
      <c r="F461" s="15" t="s">
        <v>16</v>
      </c>
      <c r="G461" s="15">
        <v>0</v>
      </c>
      <c r="K461" s="15">
        <v>0</v>
      </c>
    </row>
    <row r="462" spans="1:11" ht="15" customHeight="1" x14ac:dyDescent="0.25">
      <c r="A462" s="15" t="s">
        <v>851</v>
      </c>
      <c r="B462" s="21" t="s">
        <v>852</v>
      </c>
      <c r="C462" s="15" t="s">
        <v>930</v>
      </c>
      <c r="D462" s="22" t="s">
        <v>931</v>
      </c>
      <c r="E462" s="15" t="s">
        <v>16</v>
      </c>
      <c r="F462" s="15" t="s">
        <v>16</v>
      </c>
      <c r="G462" s="15">
        <v>0</v>
      </c>
      <c r="K462" s="15">
        <v>0</v>
      </c>
    </row>
    <row r="463" spans="1:11" ht="15" customHeight="1" x14ac:dyDescent="0.25">
      <c r="A463" s="15" t="s">
        <v>851</v>
      </c>
      <c r="B463" s="21" t="s">
        <v>852</v>
      </c>
      <c r="C463" s="15" t="s">
        <v>932</v>
      </c>
      <c r="D463" s="22" t="s">
        <v>933</v>
      </c>
      <c r="E463" s="15" t="s">
        <v>16</v>
      </c>
      <c r="F463" s="15" t="s">
        <v>16</v>
      </c>
      <c r="G463" s="15">
        <v>0</v>
      </c>
      <c r="K463" s="15">
        <v>0</v>
      </c>
    </row>
    <row r="464" spans="1:11" ht="15" customHeight="1" x14ac:dyDescent="0.25">
      <c r="A464" s="15" t="s">
        <v>851</v>
      </c>
      <c r="B464" s="21" t="s">
        <v>852</v>
      </c>
      <c r="C464" s="15" t="s">
        <v>934</v>
      </c>
      <c r="D464" s="22" t="s">
        <v>933</v>
      </c>
      <c r="E464" s="15" t="s">
        <v>16</v>
      </c>
      <c r="F464" s="15" t="s">
        <v>16</v>
      </c>
      <c r="G464" s="15">
        <v>0</v>
      </c>
      <c r="K464" s="15">
        <v>0</v>
      </c>
    </row>
    <row r="465" spans="1:11" ht="15" customHeight="1" x14ac:dyDescent="0.25">
      <c r="A465" s="13" t="s">
        <v>843</v>
      </c>
      <c r="B465" s="14" t="s">
        <v>844</v>
      </c>
      <c r="C465" s="13" t="s">
        <v>935</v>
      </c>
      <c r="D465" s="14" t="s">
        <v>936</v>
      </c>
      <c r="E465" s="15" t="s">
        <v>937</v>
      </c>
      <c r="F465" s="15" t="s">
        <v>16</v>
      </c>
      <c r="G465" s="15" t="s">
        <v>937</v>
      </c>
      <c r="H465" s="48">
        <v>0</v>
      </c>
      <c r="I465" s="48">
        <v>0</v>
      </c>
      <c r="J465" s="48">
        <v>0</v>
      </c>
      <c r="K465" s="15" t="s">
        <v>937</v>
      </c>
    </row>
    <row r="466" spans="1:11" ht="15" customHeight="1" x14ac:dyDescent="0.25">
      <c r="A466" s="13" t="s">
        <v>843</v>
      </c>
      <c r="B466" s="14" t="s">
        <v>844</v>
      </c>
      <c r="C466" s="13" t="s">
        <v>938</v>
      </c>
      <c r="D466" s="14" t="s">
        <v>939</v>
      </c>
      <c r="E466" s="15" t="s">
        <v>937</v>
      </c>
      <c r="F466" s="15" t="s">
        <v>16</v>
      </c>
      <c r="G466" s="15" t="s">
        <v>937</v>
      </c>
      <c r="H466" s="48">
        <v>0</v>
      </c>
      <c r="I466" s="48">
        <v>0</v>
      </c>
      <c r="J466" s="48">
        <v>0</v>
      </c>
      <c r="K466" s="15" t="s">
        <v>937</v>
      </c>
    </row>
    <row r="467" spans="1:11" ht="15" customHeight="1" x14ac:dyDescent="0.25">
      <c r="A467" s="13" t="s">
        <v>843</v>
      </c>
      <c r="B467" s="14" t="s">
        <v>844</v>
      </c>
      <c r="C467" s="13" t="s">
        <v>940</v>
      </c>
      <c r="D467" s="14" t="s">
        <v>941</v>
      </c>
      <c r="E467" s="15" t="s">
        <v>937</v>
      </c>
      <c r="F467" s="15" t="s">
        <v>16</v>
      </c>
      <c r="G467" s="15" t="s">
        <v>937</v>
      </c>
      <c r="H467" s="48">
        <v>0</v>
      </c>
      <c r="J467" s="48">
        <v>0</v>
      </c>
      <c r="K467" s="15" t="s">
        <v>937</v>
      </c>
    </row>
    <row r="468" spans="1:11" ht="15" customHeight="1" x14ac:dyDescent="0.25">
      <c r="A468" s="72" t="s">
        <v>924</v>
      </c>
      <c r="B468" s="73" t="s">
        <v>925</v>
      </c>
      <c r="C468" s="72" t="s">
        <v>942</v>
      </c>
      <c r="D468" s="73" t="s">
        <v>943</v>
      </c>
      <c r="E468" s="15" t="s">
        <v>937</v>
      </c>
      <c r="F468" s="15" t="s">
        <v>16</v>
      </c>
      <c r="G468" s="15" t="s">
        <v>937</v>
      </c>
      <c r="H468" s="48">
        <v>0</v>
      </c>
      <c r="J468" s="48">
        <v>0</v>
      </c>
      <c r="K468" s="15" t="s">
        <v>937</v>
      </c>
    </row>
    <row r="469" spans="1:11" ht="15" customHeight="1" x14ac:dyDescent="0.25">
      <c r="A469" s="13" t="s">
        <v>944</v>
      </c>
      <c r="B469" s="14" t="s">
        <v>945</v>
      </c>
      <c r="C469" s="13" t="s">
        <v>946</v>
      </c>
      <c r="D469" s="14" t="s">
        <v>947</v>
      </c>
      <c r="E469" s="15" t="s">
        <v>937</v>
      </c>
      <c r="F469" s="15" t="s">
        <v>16</v>
      </c>
      <c r="G469" s="15" t="s">
        <v>937</v>
      </c>
      <c r="H469" s="48">
        <v>1</v>
      </c>
      <c r="I469" s="48">
        <v>0</v>
      </c>
      <c r="J469" s="48">
        <v>0</v>
      </c>
      <c r="K469" s="15" t="s">
        <v>16</v>
      </c>
    </row>
    <row r="470" spans="1:11" ht="15" customHeight="1" x14ac:dyDescent="0.25">
      <c r="A470" s="13" t="s">
        <v>944</v>
      </c>
      <c r="B470" s="14" t="s">
        <v>945</v>
      </c>
      <c r="C470" s="13" t="s">
        <v>948</v>
      </c>
      <c r="D470" s="14" t="s">
        <v>949</v>
      </c>
      <c r="E470" s="15" t="s">
        <v>937</v>
      </c>
      <c r="F470" s="15" t="s">
        <v>16</v>
      </c>
      <c r="G470" s="15" t="s">
        <v>937</v>
      </c>
      <c r="J470" s="48">
        <v>0</v>
      </c>
      <c r="K470" s="15" t="s">
        <v>937</v>
      </c>
    </row>
    <row r="471" spans="1:11" ht="15" customHeight="1" x14ac:dyDescent="0.25">
      <c r="A471" s="13" t="s">
        <v>843</v>
      </c>
      <c r="B471" s="14" t="s">
        <v>844</v>
      </c>
      <c r="C471" s="13" t="s">
        <v>950</v>
      </c>
      <c r="D471" s="14" t="s">
        <v>951</v>
      </c>
      <c r="E471" s="15" t="s">
        <v>937</v>
      </c>
      <c r="F471" s="15" t="s">
        <v>16</v>
      </c>
      <c r="G471" s="15" t="s">
        <v>937</v>
      </c>
      <c r="J471" s="48">
        <v>0</v>
      </c>
      <c r="K471" s="15" t="s">
        <v>937</v>
      </c>
    </row>
    <row r="472" spans="1:11" ht="15" customHeight="1" x14ac:dyDescent="0.25">
      <c r="A472" s="13" t="s">
        <v>843</v>
      </c>
      <c r="B472" s="14" t="s">
        <v>844</v>
      </c>
      <c r="C472" s="13" t="s">
        <v>952</v>
      </c>
      <c r="D472" s="14" t="s">
        <v>953</v>
      </c>
      <c r="E472" s="15" t="s">
        <v>937</v>
      </c>
      <c r="F472" s="15" t="s">
        <v>16</v>
      </c>
      <c r="G472" s="15" t="s">
        <v>937</v>
      </c>
      <c r="J472" s="48">
        <v>0</v>
      </c>
      <c r="K472" s="15" t="s">
        <v>937</v>
      </c>
    </row>
    <row r="473" spans="1:11" ht="15" customHeight="1" x14ac:dyDescent="0.25">
      <c r="A473" s="13" t="s">
        <v>843</v>
      </c>
      <c r="B473" s="14" t="s">
        <v>844</v>
      </c>
      <c r="C473" s="13" t="s">
        <v>954</v>
      </c>
      <c r="D473" s="14" t="s">
        <v>955</v>
      </c>
      <c r="E473" s="15" t="s">
        <v>937</v>
      </c>
      <c r="F473" s="15" t="s">
        <v>16</v>
      </c>
      <c r="G473" s="15" t="s">
        <v>937</v>
      </c>
      <c r="J473" s="48">
        <v>0</v>
      </c>
      <c r="K473" s="15" t="s">
        <v>937</v>
      </c>
    </row>
    <row r="474" spans="1:11" ht="15" customHeight="1" x14ac:dyDescent="0.25">
      <c r="A474" s="13" t="s">
        <v>843</v>
      </c>
      <c r="B474" s="14" t="s">
        <v>844</v>
      </c>
      <c r="C474" s="13" t="s">
        <v>956</v>
      </c>
      <c r="D474" s="14" t="s">
        <v>957</v>
      </c>
      <c r="E474" s="15" t="s">
        <v>937</v>
      </c>
      <c r="F474" s="15" t="s">
        <v>16</v>
      </c>
      <c r="G474" s="15" t="s">
        <v>937</v>
      </c>
      <c r="J474" s="48">
        <v>0</v>
      </c>
      <c r="K474" s="15" t="s">
        <v>937</v>
      </c>
    </row>
    <row r="475" spans="1:11" ht="15" customHeight="1" x14ac:dyDescent="0.25">
      <c r="A475" s="13" t="s">
        <v>843</v>
      </c>
      <c r="B475" s="14" t="s">
        <v>844</v>
      </c>
      <c r="C475" s="13" t="s">
        <v>958</v>
      </c>
      <c r="D475" s="14" t="s">
        <v>959</v>
      </c>
      <c r="E475" s="15" t="s">
        <v>937</v>
      </c>
      <c r="F475" s="15" t="s">
        <v>16</v>
      </c>
      <c r="G475" s="15" t="s">
        <v>937</v>
      </c>
      <c r="J475" s="48">
        <v>0</v>
      </c>
      <c r="K475" s="15" t="s">
        <v>937</v>
      </c>
    </row>
    <row r="476" spans="1:11" ht="15" customHeight="1" x14ac:dyDescent="0.25">
      <c r="A476" s="13" t="s">
        <v>843</v>
      </c>
      <c r="B476" s="14" t="s">
        <v>844</v>
      </c>
      <c r="C476" s="13" t="s">
        <v>960</v>
      </c>
      <c r="D476" s="14" t="s">
        <v>961</v>
      </c>
      <c r="E476" s="15" t="s">
        <v>937</v>
      </c>
      <c r="F476" s="15" t="s">
        <v>16</v>
      </c>
      <c r="G476" s="15" t="s">
        <v>937</v>
      </c>
      <c r="J476" s="48">
        <v>0</v>
      </c>
      <c r="K476" s="15" t="s">
        <v>937</v>
      </c>
    </row>
    <row r="477" spans="1:11" ht="15" customHeight="1" x14ac:dyDescent="0.25">
      <c r="A477" s="13" t="s">
        <v>839</v>
      </c>
      <c r="B477" s="14" t="s">
        <v>840</v>
      </c>
      <c r="C477" s="13" t="s">
        <v>962</v>
      </c>
      <c r="D477" s="14" t="s">
        <v>963</v>
      </c>
      <c r="E477" s="15" t="s">
        <v>937</v>
      </c>
      <c r="F477" s="15" t="s">
        <v>16</v>
      </c>
      <c r="G477" s="15" t="s">
        <v>937</v>
      </c>
      <c r="K477" s="15" t="s">
        <v>16</v>
      </c>
    </row>
    <row r="478" spans="1:11" ht="15" customHeight="1" x14ac:dyDescent="0.25">
      <c r="A478" s="13" t="s">
        <v>835</v>
      </c>
      <c r="B478" s="14" t="s">
        <v>836</v>
      </c>
      <c r="C478" s="13" t="s">
        <v>964</v>
      </c>
      <c r="D478" s="14" t="s">
        <v>965</v>
      </c>
      <c r="E478" s="15" t="s">
        <v>937</v>
      </c>
      <c r="F478" s="15" t="s">
        <v>16</v>
      </c>
      <c r="G478" s="15" t="s">
        <v>937</v>
      </c>
      <c r="K478" s="15" t="s">
        <v>16</v>
      </c>
    </row>
    <row r="479" spans="1:11" ht="15" customHeight="1" x14ac:dyDescent="0.25">
      <c r="A479" s="13" t="s">
        <v>813</v>
      </c>
      <c r="B479" s="14" t="s">
        <v>814</v>
      </c>
      <c r="C479" s="13" t="s">
        <v>966</v>
      </c>
      <c r="D479" s="14" t="s">
        <v>967</v>
      </c>
      <c r="E479" s="15" t="s">
        <v>937</v>
      </c>
      <c r="F479" s="15" t="s">
        <v>16</v>
      </c>
      <c r="G479" s="15" t="s">
        <v>937</v>
      </c>
      <c r="K479" s="15" t="s">
        <v>16</v>
      </c>
    </row>
    <row r="480" spans="1:11" ht="15" customHeight="1" x14ac:dyDescent="0.25">
      <c r="A480" s="13" t="s">
        <v>813</v>
      </c>
      <c r="B480" s="14" t="s">
        <v>814</v>
      </c>
      <c r="C480" s="13" t="s">
        <v>968</v>
      </c>
      <c r="D480" s="14" t="s">
        <v>969</v>
      </c>
      <c r="E480" s="15" t="s">
        <v>937</v>
      </c>
      <c r="F480" s="15" t="s">
        <v>16</v>
      </c>
      <c r="G480" s="15" t="s">
        <v>937</v>
      </c>
      <c r="H480" s="48">
        <v>1</v>
      </c>
      <c r="K480" s="15" t="s">
        <v>16</v>
      </c>
    </row>
    <row r="481" spans="1:11" ht="15" customHeight="1" x14ac:dyDescent="0.25">
      <c r="A481" s="13" t="s">
        <v>813</v>
      </c>
      <c r="B481" s="14" t="s">
        <v>814</v>
      </c>
      <c r="C481" s="13" t="s">
        <v>970</v>
      </c>
      <c r="D481" s="14" t="s">
        <v>971</v>
      </c>
      <c r="E481" s="15" t="s">
        <v>937</v>
      </c>
      <c r="F481" s="15" t="s">
        <v>16</v>
      </c>
      <c r="G481" s="15" t="s">
        <v>937</v>
      </c>
      <c r="H481" s="48">
        <v>1</v>
      </c>
      <c r="K481" s="15" t="s">
        <v>16</v>
      </c>
    </row>
    <row r="482" spans="1:11" ht="15" customHeight="1" x14ac:dyDescent="0.25">
      <c r="A482" s="13" t="s">
        <v>813</v>
      </c>
      <c r="B482" s="14" t="s">
        <v>814</v>
      </c>
      <c r="C482" s="13" t="s">
        <v>972</v>
      </c>
      <c r="D482" s="14" t="s">
        <v>973</v>
      </c>
      <c r="E482" s="15" t="s">
        <v>937</v>
      </c>
      <c r="F482" s="15" t="s">
        <v>16</v>
      </c>
      <c r="G482" s="15" t="s">
        <v>937</v>
      </c>
      <c r="H482" s="48">
        <v>1</v>
      </c>
      <c r="K482" s="15" t="s">
        <v>16</v>
      </c>
    </row>
    <row r="483" spans="1:11" ht="15" customHeight="1" x14ac:dyDescent="0.25">
      <c r="A483" s="13" t="s">
        <v>813</v>
      </c>
      <c r="B483" s="14" t="s">
        <v>814</v>
      </c>
      <c r="C483" s="13" t="s">
        <v>974</v>
      </c>
      <c r="D483" s="14" t="s">
        <v>975</v>
      </c>
      <c r="E483" s="15" t="s">
        <v>937</v>
      </c>
      <c r="F483" s="15" t="s">
        <v>16</v>
      </c>
      <c r="G483" s="15" t="s">
        <v>937</v>
      </c>
      <c r="H483" s="48">
        <v>1</v>
      </c>
      <c r="K483" s="15" t="s">
        <v>16</v>
      </c>
    </row>
    <row r="484" spans="1:11" ht="15" customHeight="1" x14ac:dyDescent="0.25">
      <c r="A484" s="13" t="s">
        <v>813</v>
      </c>
      <c r="B484" s="14" t="s">
        <v>814</v>
      </c>
      <c r="C484" s="13" t="s">
        <v>976</v>
      </c>
      <c r="D484" s="14" t="s">
        <v>977</v>
      </c>
      <c r="E484" s="15" t="s">
        <v>937</v>
      </c>
      <c r="F484" s="15" t="s">
        <v>16</v>
      </c>
      <c r="G484" s="15" t="s">
        <v>937</v>
      </c>
      <c r="H484" s="48">
        <v>1</v>
      </c>
      <c r="K484" s="15" t="s">
        <v>16</v>
      </c>
    </row>
    <row r="485" spans="1:11" ht="15" customHeight="1" x14ac:dyDescent="0.25">
      <c r="A485" s="13" t="s">
        <v>813</v>
      </c>
      <c r="B485" s="14" t="s">
        <v>814</v>
      </c>
      <c r="C485" s="13" t="s">
        <v>978</v>
      </c>
      <c r="D485" s="14" t="s">
        <v>979</v>
      </c>
      <c r="E485" s="15" t="s">
        <v>937</v>
      </c>
      <c r="F485" s="15" t="s">
        <v>16</v>
      </c>
      <c r="G485" s="15" t="s">
        <v>937</v>
      </c>
      <c r="H485" s="48">
        <v>1</v>
      </c>
      <c r="K485" s="15" t="s">
        <v>16</v>
      </c>
    </row>
    <row r="486" spans="1:11" ht="15" customHeight="1" x14ac:dyDescent="0.25">
      <c r="A486" s="13" t="s">
        <v>813</v>
      </c>
      <c r="B486" s="14" t="s">
        <v>814</v>
      </c>
      <c r="C486" s="13" t="s">
        <v>980</v>
      </c>
      <c r="D486" s="14" t="s">
        <v>981</v>
      </c>
      <c r="E486" s="15" t="s">
        <v>937</v>
      </c>
      <c r="F486" s="15" t="s">
        <v>16</v>
      </c>
      <c r="G486" s="15" t="s">
        <v>937</v>
      </c>
      <c r="H486" s="48">
        <v>1</v>
      </c>
      <c r="K486" s="15" t="s">
        <v>16</v>
      </c>
    </row>
    <row r="487" spans="1:11" ht="15" customHeight="1" x14ac:dyDescent="0.25">
      <c r="A487" s="13" t="s">
        <v>813</v>
      </c>
      <c r="B487" s="14" t="s">
        <v>814</v>
      </c>
      <c r="C487" s="13" t="s">
        <v>982</v>
      </c>
      <c r="D487" s="14" t="s">
        <v>983</v>
      </c>
      <c r="E487" s="15" t="s">
        <v>937</v>
      </c>
      <c r="F487" s="15" t="s">
        <v>16</v>
      </c>
      <c r="G487" s="15" t="s">
        <v>937</v>
      </c>
      <c r="H487" s="48">
        <v>1</v>
      </c>
      <c r="K487" s="15" t="s">
        <v>16</v>
      </c>
    </row>
    <row r="488" spans="1:11" ht="15" customHeight="1" x14ac:dyDescent="0.25">
      <c r="A488" s="13" t="s">
        <v>813</v>
      </c>
      <c r="B488" s="14" t="s">
        <v>814</v>
      </c>
      <c r="C488" s="13" t="s">
        <v>984</v>
      </c>
      <c r="D488" s="14" t="s">
        <v>985</v>
      </c>
      <c r="E488" s="15" t="s">
        <v>937</v>
      </c>
      <c r="F488" s="15" t="s">
        <v>16</v>
      </c>
      <c r="G488" s="15" t="s">
        <v>937</v>
      </c>
      <c r="H488" s="48">
        <v>1</v>
      </c>
      <c r="K488" s="15" t="s">
        <v>16</v>
      </c>
    </row>
    <row r="489" spans="1:11" ht="15" customHeight="1" x14ac:dyDescent="0.25">
      <c r="A489" s="13" t="s">
        <v>843</v>
      </c>
      <c r="B489" s="14" t="s">
        <v>844</v>
      </c>
      <c r="C489" s="13" t="s">
        <v>986</v>
      </c>
      <c r="D489" s="14" t="s">
        <v>987</v>
      </c>
      <c r="E489" s="15" t="s">
        <v>937</v>
      </c>
      <c r="F489" s="15" t="s">
        <v>16</v>
      </c>
      <c r="G489" s="15" t="s">
        <v>937</v>
      </c>
      <c r="H489" s="48">
        <v>0</v>
      </c>
      <c r="I489" s="48">
        <v>0</v>
      </c>
      <c r="J489" s="48">
        <v>0</v>
      </c>
      <c r="K489" s="15" t="s">
        <v>937</v>
      </c>
    </row>
    <row r="490" spans="1:11" ht="15" customHeight="1" x14ac:dyDescent="0.25">
      <c r="A490" s="13" t="s">
        <v>843</v>
      </c>
      <c r="B490" s="14" t="s">
        <v>844</v>
      </c>
      <c r="C490" s="13" t="s">
        <v>988</v>
      </c>
      <c r="D490" s="14" t="s">
        <v>989</v>
      </c>
      <c r="E490" s="15" t="s">
        <v>937</v>
      </c>
      <c r="F490" s="15" t="s">
        <v>16</v>
      </c>
      <c r="G490" s="15" t="s">
        <v>937</v>
      </c>
      <c r="K490" s="15" t="s">
        <v>16</v>
      </c>
    </row>
    <row r="491" spans="1:11" ht="15" customHeight="1" x14ac:dyDescent="0.25">
      <c r="A491" s="13" t="s">
        <v>843</v>
      </c>
      <c r="B491" s="14" t="s">
        <v>844</v>
      </c>
      <c r="C491" s="13" t="s">
        <v>990</v>
      </c>
      <c r="D491" s="14" t="s">
        <v>991</v>
      </c>
      <c r="E491" s="15" t="s">
        <v>937</v>
      </c>
      <c r="F491" s="15" t="s">
        <v>16</v>
      </c>
      <c r="G491" s="15" t="s">
        <v>937</v>
      </c>
      <c r="H491" s="48">
        <v>1</v>
      </c>
      <c r="K491" s="15" t="s">
        <v>16</v>
      </c>
    </row>
    <row r="492" spans="1:11" ht="15" customHeight="1" x14ac:dyDescent="0.25">
      <c r="A492" s="13" t="s">
        <v>992</v>
      </c>
      <c r="B492" s="14" t="s">
        <v>993</v>
      </c>
      <c r="C492" s="13" t="s">
        <v>994</v>
      </c>
      <c r="D492" s="14" t="s">
        <v>995</v>
      </c>
      <c r="E492" s="15" t="s">
        <v>937</v>
      </c>
      <c r="F492" s="15" t="s">
        <v>16</v>
      </c>
      <c r="G492" s="15" t="s">
        <v>937</v>
      </c>
      <c r="K492" s="15" t="s">
        <v>16</v>
      </c>
    </row>
    <row r="493" spans="1:11" ht="15" customHeight="1" x14ac:dyDescent="0.25">
      <c r="A493" s="13" t="s">
        <v>992</v>
      </c>
      <c r="B493" s="14" t="s">
        <v>993</v>
      </c>
      <c r="C493" s="13" t="s">
        <v>996</v>
      </c>
      <c r="D493" s="14" t="s">
        <v>997</v>
      </c>
      <c r="E493" s="15" t="s">
        <v>937</v>
      </c>
      <c r="F493" s="15" t="s">
        <v>16</v>
      </c>
      <c r="G493" s="15" t="s">
        <v>937</v>
      </c>
      <c r="K493" s="15" t="s">
        <v>16</v>
      </c>
    </row>
    <row r="494" spans="1:11" ht="15" customHeight="1" x14ac:dyDescent="0.25">
      <c r="A494" s="13" t="s">
        <v>19</v>
      </c>
      <c r="B494" s="14" t="s">
        <v>20</v>
      </c>
      <c r="C494" s="13" t="s">
        <v>998</v>
      </c>
      <c r="D494" s="14" t="s">
        <v>999</v>
      </c>
      <c r="E494" s="15" t="s">
        <v>937</v>
      </c>
      <c r="F494" s="15" t="s">
        <v>16</v>
      </c>
      <c r="G494" s="15" t="s">
        <v>937</v>
      </c>
      <c r="K494" s="15" t="s">
        <v>16</v>
      </c>
    </row>
    <row r="495" spans="1:11" ht="15" customHeight="1" x14ac:dyDescent="0.25">
      <c r="A495" s="72" t="s">
        <v>924</v>
      </c>
      <c r="B495" s="73" t="s">
        <v>925</v>
      </c>
      <c r="C495" s="72" t="s">
        <v>1000</v>
      </c>
      <c r="D495" s="73" t="s">
        <v>1001</v>
      </c>
      <c r="E495" s="15" t="s">
        <v>937</v>
      </c>
      <c r="F495" s="15" t="s">
        <v>16</v>
      </c>
      <c r="G495" s="15" t="s">
        <v>937</v>
      </c>
      <c r="K495" s="15" t="s">
        <v>16</v>
      </c>
    </row>
    <row r="496" spans="1:11" ht="15" customHeight="1" x14ac:dyDescent="0.25">
      <c r="A496" s="72" t="s">
        <v>924</v>
      </c>
      <c r="B496" s="73" t="s">
        <v>925</v>
      </c>
      <c r="C496" s="72" t="s">
        <v>1002</v>
      </c>
      <c r="D496" s="73" t="s">
        <v>1003</v>
      </c>
      <c r="E496" s="15" t="s">
        <v>937</v>
      </c>
      <c r="F496" s="15" t="s">
        <v>16</v>
      </c>
      <c r="G496" s="15" t="s">
        <v>937</v>
      </c>
      <c r="K496" s="15" t="s">
        <v>16</v>
      </c>
    </row>
    <row r="497" spans="1:11" ht="15" customHeight="1" x14ac:dyDescent="0.25">
      <c r="A497" s="13" t="s">
        <v>51</v>
      </c>
      <c r="B497" s="14" t="s">
        <v>52</v>
      </c>
      <c r="C497" s="13" t="s">
        <v>1004</v>
      </c>
      <c r="D497" s="16" t="s">
        <v>1005</v>
      </c>
      <c r="E497" s="15" t="s">
        <v>937</v>
      </c>
      <c r="F497" s="15" t="s">
        <v>16</v>
      </c>
      <c r="G497" s="15" t="s">
        <v>937</v>
      </c>
      <c r="K497" s="15" t="s">
        <v>16</v>
      </c>
    </row>
    <row r="498" spans="1:11" ht="15" customHeight="1" x14ac:dyDescent="0.25">
      <c r="A498" s="13" t="s">
        <v>51</v>
      </c>
      <c r="B498" s="14" t="s">
        <v>52</v>
      </c>
      <c r="C498" s="13" t="s">
        <v>1006</v>
      </c>
      <c r="D498" s="16" t="s">
        <v>1007</v>
      </c>
      <c r="E498" s="15" t="s">
        <v>937</v>
      </c>
      <c r="F498" s="15" t="s">
        <v>16</v>
      </c>
      <c r="G498" s="15" t="s">
        <v>937</v>
      </c>
      <c r="K498" s="15" t="s">
        <v>16</v>
      </c>
    </row>
    <row r="499" spans="1:11" ht="15" customHeight="1" x14ac:dyDescent="0.25">
      <c r="A499" s="13" t="s">
        <v>67</v>
      </c>
      <c r="B499" s="14" t="s">
        <v>68</v>
      </c>
      <c r="C499" s="13" t="s">
        <v>1008</v>
      </c>
      <c r="D499" s="16" t="s">
        <v>1009</v>
      </c>
      <c r="E499" s="15" t="s">
        <v>937</v>
      </c>
      <c r="F499" s="15" t="s">
        <v>16</v>
      </c>
      <c r="G499" s="15" t="s">
        <v>937</v>
      </c>
      <c r="K499" s="15" t="s">
        <v>937</v>
      </c>
    </row>
    <row r="500" spans="1:11" ht="15" customHeight="1" x14ac:dyDescent="0.25">
      <c r="A500" s="13" t="s">
        <v>67</v>
      </c>
      <c r="B500" s="14" t="s">
        <v>68</v>
      </c>
      <c r="C500" s="13" t="s">
        <v>1010</v>
      </c>
      <c r="D500" s="16" t="s">
        <v>1011</v>
      </c>
      <c r="E500" s="15" t="s">
        <v>937</v>
      </c>
      <c r="F500" s="15" t="s">
        <v>16</v>
      </c>
      <c r="G500" s="15" t="s">
        <v>937</v>
      </c>
      <c r="K500" s="15" t="s">
        <v>937</v>
      </c>
    </row>
    <row r="501" spans="1:11" ht="15" customHeight="1" x14ac:dyDescent="0.25">
      <c r="A501" s="13" t="s">
        <v>67</v>
      </c>
      <c r="B501" s="14" t="s">
        <v>68</v>
      </c>
      <c r="C501" s="13" t="s">
        <v>1012</v>
      </c>
      <c r="D501" s="16" t="s">
        <v>1013</v>
      </c>
      <c r="E501" s="15" t="s">
        <v>937</v>
      </c>
      <c r="F501" s="15" t="s">
        <v>16</v>
      </c>
      <c r="G501" s="15" t="s">
        <v>937</v>
      </c>
      <c r="K501" s="15" t="s">
        <v>937</v>
      </c>
    </row>
    <row r="502" spans="1:11" ht="15" customHeight="1" x14ac:dyDescent="0.25">
      <c r="A502" s="13" t="s">
        <v>67</v>
      </c>
      <c r="B502" s="14" t="s">
        <v>68</v>
      </c>
      <c r="C502" s="13" t="s">
        <v>1014</v>
      </c>
      <c r="D502" s="16" t="s">
        <v>1015</v>
      </c>
      <c r="E502" s="15" t="s">
        <v>937</v>
      </c>
      <c r="F502" s="15" t="s">
        <v>16</v>
      </c>
      <c r="G502" s="15" t="s">
        <v>937</v>
      </c>
      <c r="K502" s="15" t="s">
        <v>937</v>
      </c>
    </row>
    <row r="503" spans="1:11" ht="15" customHeight="1" x14ac:dyDescent="0.25">
      <c r="A503" s="13" t="s">
        <v>67</v>
      </c>
      <c r="B503" s="14" t="s">
        <v>68</v>
      </c>
      <c r="C503" s="13" t="s">
        <v>1016</v>
      </c>
      <c r="D503" s="16" t="s">
        <v>1017</v>
      </c>
      <c r="E503" s="15" t="s">
        <v>937</v>
      </c>
      <c r="F503" s="15" t="s">
        <v>16</v>
      </c>
      <c r="G503" s="15" t="s">
        <v>937</v>
      </c>
      <c r="K503" s="15" t="s">
        <v>937</v>
      </c>
    </row>
    <row r="504" spans="1:11" ht="15" customHeight="1" x14ac:dyDescent="0.25">
      <c r="A504" s="13" t="s">
        <v>51</v>
      </c>
      <c r="B504" s="14" t="s">
        <v>52</v>
      </c>
      <c r="C504" s="13" t="s">
        <v>1018</v>
      </c>
      <c r="D504" s="16" t="s">
        <v>1019</v>
      </c>
      <c r="E504" s="15" t="s">
        <v>937</v>
      </c>
      <c r="F504" s="15" t="s">
        <v>16</v>
      </c>
      <c r="G504" s="15" t="s">
        <v>937</v>
      </c>
      <c r="K504" s="15" t="s">
        <v>937</v>
      </c>
    </row>
    <row r="505" spans="1:11" ht="15" customHeight="1" x14ac:dyDescent="0.25">
      <c r="A505" s="13" t="s">
        <v>1020</v>
      </c>
      <c r="B505" s="14" t="s">
        <v>1021</v>
      </c>
      <c r="C505" s="13" t="s">
        <v>1022</v>
      </c>
      <c r="D505" s="16" t="s">
        <v>1023</v>
      </c>
      <c r="E505" s="15" t="s">
        <v>937</v>
      </c>
      <c r="F505" s="15" t="s">
        <v>16</v>
      </c>
      <c r="G505" s="15" t="s">
        <v>937</v>
      </c>
      <c r="K505" s="15" t="s">
        <v>937</v>
      </c>
    </row>
    <row r="506" spans="1:11" ht="15" customHeight="1" x14ac:dyDescent="0.25">
      <c r="A506" s="13" t="s">
        <v>1020</v>
      </c>
      <c r="B506" s="14" t="s">
        <v>1021</v>
      </c>
      <c r="C506" s="13" t="s">
        <v>1024</v>
      </c>
      <c r="D506" s="16" t="s">
        <v>1025</v>
      </c>
      <c r="E506" s="15" t="s">
        <v>937</v>
      </c>
      <c r="F506" s="15" t="s">
        <v>16</v>
      </c>
      <c r="G506" s="15" t="s">
        <v>937</v>
      </c>
      <c r="K506" s="15" t="s">
        <v>16</v>
      </c>
    </row>
    <row r="507" spans="1:11" ht="15" customHeight="1" x14ac:dyDescent="0.25">
      <c r="A507" s="13" t="s">
        <v>815</v>
      </c>
      <c r="B507" s="14" t="s">
        <v>816</v>
      </c>
      <c r="C507" s="13" t="s">
        <v>1026</v>
      </c>
      <c r="D507" s="16" t="s">
        <v>1027</v>
      </c>
      <c r="E507" s="15" t="s">
        <v>937</v>
      </c>
      <c r="F507" s="15" t="s">
        <v>16</v>
      </c>
      <c r="G507" s="15" t="s">
        <v>937</v>
      </c>
      <c r="K507" s="15" t="s">
        <v>937</v>
      </c>
    </row>
    <row r="508" spans="1:11" ht="15" customHeight="1" x14ac:dyDescent="0.25">
      <c r="A508" s="13" t="s">
        <v>815</v>
      </c>
      <c r="B508" s="14" t="s">
        <v>816</v>
      </c>
      <c r="C508" s="13" t="s">
        <v>1028</v>
      </c>
      <c r="D508" s="16" t="s">
        <v>1029</v>
      </c>
      <c r="E508" s="15" t="s">
        <v>937</v>
      </c>
      <c r="F508" s="15" t="s">
        <v>16</v>
      </c>
      <c r="G508" s="15" t="s">
        <v>937</v>
      </c>
      <c r="K508" s="15" t="s">
        <v>937</v>
      </c>
    </row>
    <row r="509" spans="1:11" ht="15" customHeight="1" x14ac:dyDescent="0.25">
      <c r="A509" s="13" t="s">
        <v>67</v>
      </c>
      <c r="B509" s="14" t="s">
        <v>68</v>
      </c>
      <c r="C509" s="13" t="s">
        <v>1030</v>
      </c>
      <c r="D509" s="16" t="s">
        <v>1031</v>
      </c>
      <c r="E509" s="15" t="s">
        <v>937</v>
      </c>
      <c r="F509" s="15" t="s">
        <v>16</v>
      </c>
      <c r="G509" s="15" t="s">
        <v>937</v>
      </c>
      <c r="K509" s="15" t="s">
        <v>937</v>
      </c>
    </row>
    <row r="510" spans="1:11" ht="15" customHeight="1" x14ac:dyDescent="0.25">
      <c r="A510" s="13" t="s">
        <v>67</v>
      </c>
      <c r="B510" s="14" t="s">
        <v>68</v>
      </c>
      <c r="C510" s="13" t="s">
        <v>1032</v>
      </c>
      <c r="D510" s="16" t="s">
        <v>1033</v>
      </c>
      <c r="E510" s="15" t="s">
        <v>937</v>
      </c>
      <c r="F510" s="15" t="s">
        <v>16</v>
      </c>
      <c r="G510" s="15" t="s">
        <v>937</v>
      </c>
      <c r="K510" s="15" t="s">
        <v>16</v>
      </c>
    </row>
    <row r="511" spans="1:11" ht="15" customHeight="1" x14ac:dyDescent="0.25">
      <c r="A511" s="13" t="s">
        <v>67</v>
      </c>
      <c r="B511" s="14" t="s">
        <v>68</v>
      </c>
      <c r="C511" s="13" t="s">
        <v>1034</v>
      </c>
      <c r="D511" s="16" t="s">
        <v>1011</v>
      </c>
      <c r="E511" s="15" t="s">
        <v>937</v>
      </c>
      <c r="F511" s="15" t="s">
        <v>16</v>
      </c>
      <c r="G511" s="15" t="s">
        <v>937</v>
      </c>
      <c r="K511" s="15" t="s">
        <v>16</v>
      </c>
    </row>
    <row r="512" spans="1:11" ht="15" customHeight="1" x14ac:dyDescent="0.25">
      <c r="A512" s="13" t="s">
        <v>67</v>
      </c>
      <c r="B512" s="14" t="s">
        <v>68</v>
      </c>
      <c r="C512" s="13" t="s">
        <v>1035</v>
      </c>
      <c r="D512" s="16" t="s">
        <v>1036</v>
      </c>
      <c r="E512" s="15" t="s">
        <v>937</v>
      </c>
      <c r="F512" s="15" t="s">
        <v>16</v>
      </c>
      <c r="G512" s="15" t="s">
        <v>937</v>
      </c>
      <c r="K512" s="15" t="s">
        <v>16</v>
      </c>
    </row>
    <row r="513" spans="1:11" ht="15" customHeight="1" x14ac:dyDescent="0.25">
      <c r="A513" s="13" t="s">
        <v>67</v>
      </c>
      <c r="B513" s="14" t="s">
        <v>68</v>
      </c>
      <c r="C513" s="13" t="s">
        <v>1037</v>
      </c>
      <c r="D513" s="16" t="s">
        <v>1013</v>
      </c>
      <c r="E513" s="15" t="s">
        <v>937</v>
      </c>
      <c r="F513" s="15" t="s">
        <v>16</v>
      </c>
      <c r="G513" s="15" t="s">
        <v>937</v>
      </c>
      <c r="K513" s="15" t="s">
        <v>937</v>
      </c>
    </row>
    <row r="514" spans="1:11" ht="15" customHeight="1" x14ac:dyDescent="0.25">
      <c r="A514" s="13" t="s">
        <v>67</v>
      </c>
      <c r="B514" s="14" t="s">
        <v>68</v>
      </c>
      <c r="C514" s="13" t="s">
        <v>1038</v>
      </c>
      <c r="D514" s="16" t="s">
        <v>1039</v>
      </c>
      <c r="E514" s="15" t="s">
        <v>937</v>
      </c>
      <c r="F514" s="15" t="s">
        <v>16</v>
      </c>
      <c r="G514" s="15" t="s">
        <v>937</v>
      </c>
      <c r="K514" s="15" t="s">
        <v>16</v>
      </c>
    </row>
    <row r="515" spans="1:11" ht="15" customHeight="1" x14ac:dyDescent="0.25">
      <c r="A515" s="13" t="s">
        <v>67</v>
      </c>
      <c r="B515" s="14" t="s">
        <v>68</v>
      </c>
      <c r="C515" s="13" t="s">
        <v>1040</v>
      </c>
      <c r="D515" s="16" t="s">
        <v>1041</v>
      </c>
      <c r="E515" s="15" t="s">
        <v>937</v>
      </c>
      <c r="F515" s="15" t="s">
        <v>16</v>
      </c>
      <c r="G515" s="15" t="s">
        <v>937</v>
      </c>
      <c r="K515" s="15" t="s">
        <v>16</v>
      </c>
    </row>
    <row r="516" spans="1:11" ht="15" customHeight="1" x14ac:dyDescent="0.25">
      <c r="A516" s="13" t="s">
        <v>67</v>
      </c>
      <c r="B516" s="14" t="s">
        <v>68</v>
      </c>
      <c r="C516" s="13" t="s">
        <v>1042</v>
      </c>
      <c r="D516" s="16" t="s">
        <v>1043</v>
      </c>
      <c r="E516" s="15" t="s">
        <v>937</v>
      </c>
      <c r="F516" s="15" t="s">
        <v>16</v>
      </c>
      <c r="G516" s="15" t="s">
        <v>937</v>
      </c>
      <c r="K516" s="15" t="s">
        <v>937</v>
      </c>
    </row>
    <row r="517" spans="1:11" ht="15" customHeight="1" x14ac:dyDescent="0.25">
      <c r="A517" s="13" t="s">
        <v>67</v>
      </c>
      <c r="B517" s="14" t="s">
        <v>68</v>
      </c>
      <c r="C517" s="13" t="s">
        <v>1044</v>
      </c>
      <c r="D517" s="16" t="s">
        <v>1045</v>
      </c>
      <c r="E517" s="15" t="s">
        <v>937</v>
      </c>
      <c r="F517" s="15" t="s">
        <v>16</v>
      </c>
      <c r="G517" s="15" t="s">
        <v>937</v>
      </c>
      <c r="K517" s="15" t="s">
        <v>937</v>
      </c>
    </row>
    <row r="518" spans="1:11" ht="15" customHeight="1" x14ac:dyDescent="0.25">
      <c r="A518" s="13" t="s">
        <v>67</v>
      </c>
      <c r="B518" s="14" t="s">
        <v>68</v>
      </c>
      <c r="C518" s="13" t="s">
        <v>1046</v>
      </c>
      <c r="D518" s="16" t="s">
        <v>1047</v>
      </c>
      <c r="E518" s="15" t="s">
        <v>937</v>
      </c>
      <c r="F518" s="15" t="s">
        <v>16</v>
      </c>
      <c r="G518" s="15" t="s">
        <v>937</v>
      </c>
      <c r="K518" s="15" t="s">
        <v>16</v>
      </c>
    </row>
    <row r="519" spans="1:11" ht="15" customHeight="1" x14ac:dyDescent="0.25">
      <c r="A519" s="13" t="s">
        <v>67</v>
      </c>
      <c r="B519" s="14" t="s">
        <v>68</v>
      </c>
      <c r="C519" s="13" t="s">
        <v>1048</v>
      </c>
      <c r="D519" s="16" t="s">
        <v>1049</v>
      </c>
      <c r="E519" s="15" t="s">
        <v>937</v>
      </c>
      <c r="F519" s="15" t="s">
        <v>16</v>
      </c>
      <c r="G519" s="15" t="s">
        <v>937</v>
      </c>
      <c r="K519" s="15" t="s">
        <v>937</v>
      </c>
    </row>
    <row r="520" spans="1:11" ht="15" customHeight="1" x14ac:dyDescent="0.25">
      <c r="A520" s="13" t="s">
        <v>67</v>
      </c>
      <c r="B520" s="14" t="s">
        <v>68</v>
      </c>
      <c r="C520" s="13" t="s">
        <v>1050</v>
      </c>
      <c r="D520" s="16" t="s">
        <v>1051</v>
      </c>
      <c r="E520" s="15" t="s">
        <v>937</v>
      </c>
      <c r="F520" s="15" t="s">
        <v>16</v>
      </c>
      <c r="G520" s="15" t="s">
        <v>937</v>
      </c>
      <c r="K520" s="15" t="s">
        <v>16</v>
      </c>
    </row>
    <row r="521" spans="1:11" ht="15" customHeight="1" x14ac:dyDescent="0.25">
      <c r="A521" s="13" t="s">
        <v>67</v>
      </c>
      <c r="B521" s="14" t="s">
        <v>68</v>
      </c>
      <c r="C521" s="13" t="s">
        <v>1052</v>
      </c>
      <c r="D521" s="16" t="s">
        <v>1053</v>
      </c>
      <c r="E521" s="15" t="s">
        <v>937</v>
      </c>
      <c r="F521" s="15" t="s">
        <v>16</v>
      </c>
      <c r="G521" s="15" t="s">
        <v>937</v>
      </c>
      <c r="K521" s="15" t="s">
        <v>937</v>
      </c>
    </row>
    <row r="522" spans="1:11" ht="15" customHeight="1" x14ac:dyDescent="0.25">
      <c r="A522" s="13" t="s">
        <v>67</v>
      </c>
      <c r="B522" s="14" t="s">
        <v>68</v>
      </c>
      <c r="C522" s="13" t="s">
        <v>1054</v>
      </c>
      <c r="D522" s="16" t="s">
        <v>1055</v>
      </c>
      <c r="E522" s="15" t="s">
        <v>937</v>
      </c>
      <c r="F522" s="15" t="s">
        <v>16</v>
      </c>
      <c r="G522" s="15" t="s">
        <v>937</v>
      </c>
      <c r="K522" s="15" t="s">
        <v>16</v>
      </c>
    </row>
    <row r="523" spans="1:11" ht="15" customHeight="1" x14ac:dyDescent="0.25">
      <c r="A523" s="13" t="s">
        <v>67</v>
      </c>
      <c r="B523" s="14" t="s">
        <v>68</v>
      </c>
      <c r="C523" s="13" t="s">
        <v>1056</v>
      </c>
      <c r="D523" s="16" t="s">
        <v>1057</v>
      </c>
      <c r="E523" s="15" t="s">
        <v>937</v>
      </c>
      <c r="F523" s="15" t="s">
        <v>16</v>
      </c>
      <c r="G523" s="15" t="s">
        <v>937</v>
      </c>
      <c r="K523" s="15" t="s">
        <v>937</v>
      </c>
    </row>
    <row r="524" spans="1:11" ht="15" customHeight="1" x14ac:dyDescent="0.25">
      <c r="A524" s="13" t="s">
        <v>67</v>
      </c>
      <c r="B524" s="14" t="s">
        <v>68</v>
      </c>
      <c r="C524" s="13" t="s">
        <v>1058</v>
      </c>
      <c r="D524" s="16" t="s">
        <v>1059</v>
      </c>
      <c r="E524" s="15" t="s">
        <v>937</v>
      </c>
      <c r="F524" s="15" t="s">
        <v>16</v>
      </c>
      <c r="G524" s="15" t="s">
        <v>937</v>
      </c>
      <c r="K524" s="15" t="s">
        <v>937</v>
      </c>
    </row>
    <row r="525" spans="1:11" ht="15" customHeight="1" x14ac:dyDescent="0.25">
      <c r="A525" s="13" t="s">
        <v>67</v>
      </c>
      <c r="B525" s="14" t="s">
        <v>68</v>
      </c>
      <c r="C525" s="13" t="s">
        <v>1060</v>
      </c>
      <c r="D525" s="16" t="s">
        <v>1061</v>
      </c>
      <c r="E525" s="15" t="s">
        <v>937</v>
      </c>
      <c r="F525" s="15" t="s">
        <v>16</v>
      </c>
      <c r="G525" s="15" t="s">
        <v>937</v>
      </c>
      <c r="K525" s="15" t="s">
        <v>16</v>
      </c>
    </row>
    <row r="526" spans="1:11" ht="15" customHeight="1" x14ac:dyDescent="0.25">
      <c r="A526" s="13" t="s">
        <v>67</v>
      </c>
      <c r="B526" s="14" t="s">
        <v>68</v>
      </c>
      <c r="C526" s="13" t="s">
        <v>1062</v>
      </c>
      <c r="D526" s="16" t="s">
        <v>1063</v>
      </c>
      <c r="E526" s="15" t="s">
        <v>937</v>
      </c>
      <c r="F526" s="15" t="s">
        <v>16</v>
      </c>
      <c r="G526" s="15" t="s">
        <v>937</v>
      </c>
      <c r="K526" s="15" t="s">
        <v>16</v>
      </c>
    </row>
    <row r="527" spans="1:11" ht="15" customHeight="1" x14ac:dyDescent="0.25">
      <c r="A527" s="13" t="s">
        <v>67</v>
      </c>
      <c r="B527" s="14" t="s">
        <v>68</v>
      </c>
      <c r="C527" s="13" t="s">
        <v>1064</v>
      </c>
      <c r="D527" s="16" t="s">
        <v>1065</v>
      </c>
      <c r="E527" s="15" t="s">
        <v>937</v>
      </c>
      <c r="F527" s="15" t="s">
        <v>16</v>
      </c>
      <c r="G527" s="15" t="s">
        <v>937</v>
      </c>
      <c r="K527" s="15" t="s">
        <v>16</v>
      </c>
    </row>
    <row r="528" spans="1:11" ht="15" customHeight="1" x14ac:dyDescent="0.25">
      <c r="A528" s="13" t="s">
        <v>67</v>
      </c>
      <c r="B528" s="14" t="s">
        <v>68</v>
      </c>
      <c r="C528" s="13" t="s">
        <v>1066</v>
      </c>
      <c r="D528" s="16" t="s">
        <v>1067</v>
      </c>
      <c r="E528" s="15" t="s">
        <v>937</v>
      </c>
      <c r="F528" s="15" t="s">
        <v>16</v>
      </c>
      <c r="G528" s="15" t="s">
        <v>937</v>
      </c>
      <c r="K528" s="15" t="s">
        <v>16</v>
      </c>
    </row>
    <row r="529" spans="1:11" ht="15" customHeight="1" x14ac:dyDescent="0.25">
      <c r="A529" s="13" t="s">
        <v>67</v>
      </c>
      <c r="B529" s="14" t="s">
        <v>68</v>
      </c>
      <c r="C529" s="13" t="s">
        <v>1068</v>
      </c>
      <c r="D529" s="16" t="s">
        <v>1069</v>
      </c>
      <c r="E529" s="15" t="s">
        <v>937</v>
      </c>
      <c r="F529" s="15" t="s">
        <v>16</v>
      </c>
      <c r="G529" s="15" t="s">
        <v>937</v>
      </c>
      <c r="K529" s="15" t="s">
        <v>16</v>
      </c>
    </row>
    <row r="530" spans="1:11" ht="15" customHeight="1" x14ac:dyDescent="0.25">
      <c r="A530" s="13" t="s">
        <v>67</v>
      </c>
      <c r="B530" s="14" t="s">
        <v>68</v>
      </c>
      <c r="C530" s="13" t="s">
        <v>1070</v>
      </c>
      <c r="D530" s="16" t="s">
        <v>1071</v>
      </c>
      <c r="E530" s="15" t="s">
        <v>937</v>
      </c>
      <c r="F530" s="15" t="s">
        <v>16</v>
      </c>
      <c r="G530" s="15" t="s">
        <v>937</v>
      </c>
      <c r="K530" s="15" t="s">
        <v>937</v>
      </c>
    </row>
    <row r="531" spans="1:11" ht="15" customHeight="1" x14ac:dyDescent="0.25">
      <c r="A531" s="13" t="s">
        <v>67</v>
      </c>
      <c r="B531" s="14" t="s">
        <v>68</v>
      </c>
      <c r="C531" s="13" t="s">
        <v>1072</v>
      </c>
      <c r="D531" s="16" t="s">
        <v>1073</v>
      </c>
      <c r="E531" s="15" t="s">
        <v>937</v>
      </c>
      <c r="F531" s="15" t="s">
        <v>16</v>
      </c>
      <c r="G531" s="15" t="s">
        <v>937</v>
      </c>
      <c r="K531" s="15" t="s">
        <v>937</v>
      </c>
    </row>
    <row r="532" spans="1:11" ht="15" customHeight="1" x14ac:dyDescent="0.25">
      <c r="A532" s="13" t="s">
        <v>67</v>
      </c>
      <c r="B532" s="14" t="s">
        <v>68</v>
      </c>
      <c r="C532" s="13" t="s">
        <v>1074</v>
      </c>
      <c r="D532" s="16" t="s">
        <v>1075</v>
      </c>
      <c r="E532" s="15" t="s">
        <v>937</v>
      </c>
      <c r="F532" s="15" t="s">
        <v>16</v>
      </c>
      <c r="G532" s="15" t="s">
        <v>937</v>
      </c>
      <c r="K532" s="15" t="s">
        <v>937</v>
      </c>
    </row>
    <row r="533" spans="1:11" ht="15" customHeight="1" x14ac:dyDescent="0.25">
      <c r="A533" s="13" t="s">
        <v>67</v>
      </c>
      <c r="B533" s="14" t="s">
        <v>68</v>
      </c>
      <c r="C533" s="13" t="s">
        <v>1076</v>
      </c>
      <c r="D533" s="16" t="s">
        <v>1077</v>
      </c>
      <c r="E533" s="15" t="s">
        <v>937</v>
      </c>
      <c r="F533" s="15" t="s">
        <v>16</v>
      </c>
      <c r="G533" s="15" t="s">
        <v>937</v>
      </c>
      <c r="K533" s="15" t="s">
        <v>937</v>
      </c>
    </row>
    <row r="534" spans="1:11" ht="15" customHeight="1" x14ac:dyDescent="0.25">
      <c r="A534" s="13" t="s">
        <v>67</v>
      </c>
      <c r="B534" s="14" t="s">
        <v>68</v>
      </c>
      <c r="C534" s="13" t="s">
        <v>1078</v>
      </c>
      <c r="D534" s="16" t="s">
        <v>1079</v>
      </c>
      <c r="E534" s="15" t="s">
        <v>937</v>
      </c>
      <c r="F534" s="15" t="s">
        <v>16</v>
      </c>
      <c r="G534" s="15" t="s">
        <v>937</v>
      </c>
      <c r="K534" s="15" t="s">
        <v>937</v>
      </c>
    </row>
    <row r="535" spans="1:11" ht="15" customHeight="1" x14ac:dyDescent="0.25">
      <c r="A535" s="13" t="s">
        <v>67</v>
      </c>
      <c r="B535" s="14" t="s">
        <v>68</v>
      </c>
      <c r="C535" s="13" t="s">
        <v>1080</v>
      </c>
      <c r="D535" s="16" t="s">
        <v>1081</v>
      </c>
      <c r="E535" s="15" t="s">
        <v>937</v>
      </c>
      <c r="F535" s="15" t="s">
        <v>16</v>
      </c>
      <c r="G535" s="15" t="s">
        <v>937</v>
      </c>
      <c r="K535" s="15" t="s">
        <v>16</v>
      </c>
    </row>
    <row r="536" spans="1:11" ht="15" customHeight="1" x14ac:dyDescent="0.25">
      <c r="A536" s="13" t="s">
        <v>67</v>
      </c>
      <c r="B536" s="14" t="s">
        <v>68</v>
      </c>
      <c r="C536" s="13" t="s">
        <v>1082</v>
      </c>
      <c r="D536" s="16" t="s">
        <v>1083</v>
      </c>
      <c r="E536" s="15" t="s">
        <v>937</v>
      </c>
      <c r="F536" s="15" t="s">
        <v>16</v>
      </c>
      <c r="G536" s="15" t="s">
        <v>937</v>
      </c>
      <c r="K536" s="15" t="s">
        <v>937</v>
      </c>
    </row>
    <row r="537" spans="1:11" ht="15" customHeight="1" x14ac:dyDescent="0.25">
      <c r="A537" s="13" t="s">
        <v>67</v>
      </c>
      <c r="B537" s="14" t="s">
        <v>68</v>
      </c>
      <c r="C537" s="13" t="s">
        <v>1084</v>
      </c>
      <c r="D537" s="16" t="s">
        <v>1085</v>
      </c>
      <c r="E537" s="15" t="s">
        <v>937</v>
      </c>
      <c r="F537" s="15" t="s">
        <v>16</v>
      </c>
      <c r="G537" s="15" t="s">
        <v>937</v>
      </c>
      <c r="K537" s="15" t="s">
        <v>937</v>
      </c>
    </row>
    <row r="538" spans="1:11" ht="15" customHeight="1" x14ac:dyDescent="0.25">
      <c r="A538" s="13" t="s">
        <v>67</v>
      </c>
      <c r="B538" s="14" t="s">
        <v>68</v>
      </c>
      <c r="C538" s="13" t="s">
        <v>1086</v>
      </c>
      <c r="D538" s="16" t="s">
        <v>1087</v>
      </c>
      <c r="E538" s="15" t="s">
        <v>937</v>
      </c>
      <c r="F538" s="15" t="s">
        <v>16</v>
      </c>
      <c r="G538" s="15" t="s">
        <v>937</v>
      </c>
      <c r="K538" s="15" t="s">
        <v>937</v>
      </c>
    </row>
    <row r="539" spans="1:11" ht="15" customHeight="1" x14ac:dyDescent="0.25">
      <c r="A539" s="13" t="s">
        <v>67</v>
      </c>
      <c r="B539" s="14" t="s">
        <v>68</v>
      </c>
      <c r="C539" s="13" t="s">
        <v>1088</v>
      </c>
      <c r="D539" s="16" t="s">
        <v>1089</v>
      </c>
      <c r="E539" s="15" t="s">
        <v>937</v>
      </c>
      <c r="F539" s="15" t="s">
        <v>16</v>
      </c>
      <c r="G539" s="15" t="s">
        <v>937</v>
      </c>
      <c r="K539" s="15" t="s">
        <v>937</v>
      </c>
    </row>
    <row r="540" spans="1:11" ht="15" customHeight="1" x14ac:dyDescent="0.25">
      <c r="A540" s="13" t="s">
        <v>67</v>
      </c>
      <c r="B540" s="14" t="s">
        <v>68</v>
      </c>
      <c r="C540" s="13" t="s">
        <v>1090</v>
      </c>
      <c r="D540" s="16" t="s">
        <v>1091</v>
      </c>
      <c r="E540" s="15" t="s">
        <v>937</v>
      </c>
      <c r="F540" s="15" t="s">
        <v>16</v>
      </c>
      <c r="G540" s="15" t="s">
        <v>937</v>
      </c>
      <c r="K540" s="15" t="s">
        <v>16</v>
      </c>
    </row>
    <row r="541" spans="1:11" ht="15" customHeight="1" x14ac:dyDescent="0.25">
      <c r="A541" s="13" t="s">
        <v>67</v>
      </c>
      <c r="B541" s="14" t="s">
        <v>68</v>
      </c>
      <c r="C541" s="13" t="s">
        <v>1092</v>
      </c>
      <c r="D541" s="16" t="s">
        <v>1093</v>
      </c>
      <c r="E541" s="15" t="s">
        <v>937</v>
      </c>
      <c r="F541" s="15" t="s">
        <v>16</v>
      </c>
      <c r="G541" s="15" t="s">
        <v>937</v>
      </c>
      <c r="K541" s="15" t="s">
        <v>16</v>
      </c>
    </row>
    <row r="542" spans="1:11" ht="15" customHeight="1" x14ac:dyDescent="0.25">
      <c r="A542" s="13" t="s">
        <v>67</v>
      </c>
      <c r="B542" s="14" t="s">
        <v>68</v>
      </c>
      <c r="C542" s="13" t="s">
        <v>1094</v>
      </c>
      <c r="D542" s="16" t="s">
        <v>1095</v>
      </c>
      <c r="E542" s="15" t="s">
        <v>937</v>
      </c>
      <c r="F542" s="15" t="s">
        <v>16</v>
      </c>
      <c r="G542" s="15" t="s">
        <v>937</v>
      </c>
      <c r="K542" s="15" t="s">
        <v>937</v>
      </c>
    </row>
    <row r="543" spans="1:11" ht="15" customHeight="1" x14ac:dyDescent="0.25">
      <c r="A543" s="13" t="s">
        <v>67</v>
      </c>
      <c r="B543" s="14" t="s">
        <v>68</v>
      </c>
      <c r="C543" s="13" t="s">
        <v>1096</v>
      </c>
      <c r="D543" s="16" t="s">
        <v>1097</v>
      </c>
      <c r="E543" s="15" t="s">
        <v>937</v>
      </c>
      <c r="F543" s="15" t="s">
        <v>16</v>
      </c>
      <c r="G543" s="15" t="s">
        <v>937</v>
      </c>
      <c r="K543" s="15" t="s">
        <v>16</v>
      </c>
    </row>
    <row r="544" spans="1:11" ht="15" customHeight="1" x14ac:dyDescent="0.25">
      <c r="A544" s="13" t="s">
        <v>67</v>
      </c>
      <c r="B544" s="14" t="s">
        <v>68</v>
      </c>
      <c r="C544" s="13" t="s">
        <v>1098</v>
      </c>
      <c r="D544" s="16" t="s">
        <v>1099</v>
      </c>
      <c r="E544" s="15" t="s">
        <v>937</v>
      </c>
      <c r="F544" s="15" t="s">
        <v>16</v>
      </c>
      <c r="G544" s="15" t="s">
        <v>937</v>
      </c>
      <c r="K544" s="15" t="s">
        <v>937</v>
      </c>
    </row>
    <row r="545" spans="1:11" ht="15" customHeight="1" x14ac:dyDescent="0.25">
      <c r="A545" s="13" t="s">
        <v>67</v>
      </c>
      <c r="B545" s="14" t="s">
        <v>68</v>
      </c>
      <c r="C545" s="13" t="s">
        <v>1100</v>
      </c>
      <c r="D545" s="16" t="s">
        <v>1101</v>
      </c>
      <c r="E545" s="15" t="s">
        <v>937</v>
      </c>
      <c r="F545" s="15" t="s">
        <v>16</v>
      </c>
      <c r="G545" s="15" t="s">
        <v>937</v>
      </c>
      <c r="K545" s="15" t="s">
        <v>16</v>
      </c>
    </row>
    <row r="546" spans="1:11" ht="15" customHeight="1" x14ac:dyDescent="0.25">
      <c r="A546" s="13" t="s">
        <v>67</v>
      </c>
      <c r="B546" s="14" t="s">
        <v>68</v>
      </c>
      <c r="C546" s="13" t="s">
        <v>1102</v>
      </c>
      <c r="D546" s="16" t="s">
        <v>1103</v>
      </c>
      <c r="E546" s="15" t="s">
        <v>937</v>
      </c>
      <c r="F546" s="15" t="s">
        <v>16</v>
      </c>
      <c r="G546" s="15" t="s">
        <v>937</v>
      </c>
      <c r="K546" s="15" t="s">
        <v>16</v>
      </c>
    </row>
    <row r="547" spans="1:11" ht="15" customHeight="1" x14ac:dyDescent="0.25">
      <c r="A547" s="13" t="s">
        <v>67</v>
      </c>
      <c r="B547" s="14" t="s">
        <v>68</v>
      </c>
      <c r="C547" s="13" t="s">
        <v>1104</v>
      </c>
      <c r="D547" s="16" t="s">
        <v>1105</v>
      </c>
      <c r="E547" s="15" t="s">
        <v>937</v>
      </c>
      <c r="F547" s="15" t="s">
        <v>16</v>
      </c>
      <c r="G547" s="15" t="s">
        <v>937</v>
      </c>
      <c r="K547" s="15" t="s">
        <v>16</v>
      </c>
    </row>
    <row r="548" spans="1:11" ht="15" customHeight="1" x14ac:dyDescent="0.25">
      <c r="A548" s="13" t="s">
        <v>67</v>
      </c>
      <c r="B548" s="14" t="s">
        <v>68</v>
      </c>
      <c r="C548" s="13" t="s">
        <v>1106</v>
      </c>
      <c r="D548" s="16" t="s">
        <v>1107</v>
      </c>
      <c r="E548" s="15" t="s">
        <v>937</v>
      </c>
      <c r="F548" s="15" t="s">
        <v>16</v>
      </c>
      <c r="G548" s="15" t="s">
        <v>937</v>
      </c>
      <c r="K548" s="15" t="s">
        <v>16</v>
      </c>
    </row>
    <row r="549" spans="1:11" ht="15" customHeight="1" x14ac:dyDescent="0.25">
      <c r="A549" s="13" t="s">
        <v>67</v>
      </c>
      <c r="B549" s="14" t="s">
        <v>68</v>
      </c>
      <c r="C549" s="13" t="s">
        <v>1108</v>
      </c>
      <c r="D549" s="16" t="s">
        <v>1109</v>
      </c>
      <c r="E549" s="15" t="s">
        <v>937</v>
      </c>
      <c r="F549" s="15" t="s">
        <v>16</v>
      </c>
      <c r="G549" s="15" t="s">
        <v>937</v>
      </c>
      <c r="K549" s="15" t="s">
        <v>16</v>
      </c>
    </row>
    <row r="550" spans="1:11" ht="15" customHeight="1" x14ac:dyDescent="0.25">
      <c r="A550" s="13" t="s">
        <v>67</v>
      </c>
      <c r="B550" s="14" t="s">
        <v>68</v>
      </c>
      <c r="C550" s="13" t="s">
        <v>1110</v>
      </c>
      <c r="D550" s="16" t="s">
        <v>1111</v>
      </c>
      <c r="E550" s="15" t="s">
        <v>937</v>
      </c>
      <c r="F550" s="15" t="s">
        <v>16</v>
      </c>
      <c r="G550" s="15" t="s">
        <v>937</v>
      </c>
      <c r="K550" s="15" t="s">
        <v>937</v>
      </c>
    </row>
    <row r="551" spans="1:11" ht="15" customHeight="1" x14ac:dyDescent="0.25">
      <c r="A551" s="13" t="s">
        <v>67</v>
      </c>
      <c r="B551" s="14" t="s">
        <v>68</v>
      </c>
      <c r="C551" s="13" t="s">
        <v>1112</v>
      </c>
      <c r="D551" s="16" t="s">
        <v>1113</v>
      </c>
      <c r="E551" s="15" t="s">
        <v>937</v>
      </c>
      <c r="F551" s="15" t="s">
        <v>16</v>
      </c>
      <c r="G551" s="15" t="s">
        <v>937</v>
      </c>
      <c r="K551" s="15" t="s">
        <v>937</v>
      </c>
    </row>
    <row r="552" spans="1:11" ht="15" customHeight="1" x14ac:dyDescent="0.25">
      <c r="A552" s="13" t="s">
        <v>67</v>
      </c>
      <c r="B552" s="14" t="s">
        <v>68</v>
      </c>
      <c r="C552" s="13" t="s">
        <v>1114</v>
      </c>
      <c r="D552" s="16" t="s">
        <v>1115</v>
      </c>
      <c r="E552" s="15" t="s">
        <v>937</v>
      </c>
      <c r="F552" s="15" t="s">
        <v>16</v>
      </c>
      <c r="G552" s="15" t="s">
        <v>937</v>
      </c>
      <c r="K552" s="15" t="s">
        <v>937</v>
      </c>
    </row>
    <row r="553" spans="1:11" ht="15" customHeight="1" x14ac:dyDescent="0.25">
      <c r="A553" s="13" t="s">
        <v>67</v>
      </c>
      <c r="B553" s="14" t="s">
        <v>68</v>
      </c>
      <c r="C553" s="13" t="s">
        <v>1116</v>
      </c>
      <c r="D553" s="16" t="s">
        <v>1117</v>
      </c>
      <c r="E553" s="15" t="s">
        <v>937</v>
      </c>
      <c r="F553" s="15" t="s">
        <v>16</v>
      </c>
      <c r="G553" s="15" t="s">
        <v>937</v>
      </c>
      <c r="K553" s="15" t="s">
        <v>937</v>
      </c>
    </row>
    <row r="554" spans="1:11" ht="15" customHeight="1" x14ac:dyDescent="0.25">
      <c r="A554" s="13" t="s">
        <v>67</v>
      </c>
      <c r="B554" s="14" t="s">
        <v>68</v>
      </c>
      <c r="C554" s="13" t="s">
        <v>1118</v>
      </c>
      <c r="D554" s="16" t="s">
        <v>1119</v>
      </c>
      <c r="E554" s="15" t="s">
        <v>937</v>
      </c>
      <c r="F554" s="15" t="s">
        <v>16</v>
      </c>
      <c r="G554" s="15" t="s">
        <v>937</v>
      </c>
      <c r="K554" s="15" t="s">
        <v>937</v>
      </c>
    </row>
    <row r="555" spans="1:11" ht="15" customHeight="1" x14ac:dyDescent="0.25">
      <c r="A555" s="13" t="s">
        <v>67</v>
      </c>
      <c r="B555" s="14" t="s">
        <v>68</v>
      </c>
      <c r="C555" s="13" t="s">
        <v>1120</v>
      </c>
      <c r="D555" s="16" t="s">
        <v>1121</v>
      </c>
      <c r="E555" s="15" t="s">
        <v>937</v>
      </c>
      <c r="F555" s="15" t="s">
        <v>16</v>
      </c>
      <c r="G555" s="15" t="s">
        <v>937</v>
      </c>
      <c r="K555" s="15" t="s">
        <v>16</v>
      </c>
    </row>
    <row r="556" spans="1:11" ht="15" customHeight="1" x14ac:dyDescent="0.25">
      <c r="A556" s="13" t="s">
        <v>67</v>
      </c>
      <c r="B556" s="14" t="s">
        <v>68</v>
      </c>
      <c r="C556" s="13" t="s">
        <v>1122</v>
      </c>
      <c r="D556" s="16" t="s">
        <v>1123</v>
      </c>
      <c r="E556" s="15" t="s">
        <v>937</v>
      </c>
      <c r="F556" s="15" t="s">
        <v>16</v>
      </c>
      <c r="G556" s="15" t="s">
        <v>937</v>
      </c>
      <c r="K556" s="15" t="s">
        <v>16</v>
      </c>
    </row>
    <row r="557" spans="1:11" ht="15" customHeight="1" x14ac:dyDescent="0.25">
      <c r="A557" s="13" t="s">
        <v>67</v>
      </c>
      <c r="B557" s="14" t="s">
        <v>68</v>
      </c>
      <c r="C557" s="13" t="s">
        <v>1124</v>
      </c>
      <c r="D557" s="16" t="s">
        <v>1125</v>
      </c>
      <c r="E557" s="15" t="s">
        <v>937</v>
      </c>
      <c r="F557" s="15" t="s">
        <v>16</v>
      </c>
      <c r="G557" s="15" t="s">
        <v>937</v>
      </c>
      <c r="K557" s="15" t="s">
        <v>16</v>
      </c>
    </row>
    <row r="558" spans="1:11" ht="15" customHeight="1" x14ac:dyDescent="0.25">
      <c r="A558" s="13" t="s">
        <v>67</v>
      </c>
      <c r="B558" s="14" t="s">
        <v>68</v>
      </c>
      <c r="C558" s="13" t="s">
        <v>1126</v>
      </c>
      <c r="D558" s="16" t="s">
        <v>1127</v>
      </c>
      <c r="E558" s="15" t="s">
        <v>937</v>
      </c>
      <c r="F558" s="15" t="s">
        <v>16</v>
      </c>
      <c r="G558" s="15" t="s">
        <v>937</v>
      </c>
      <c r="K558" s="15" t="s">
        <v>937</v>
      </c>
    </row>
    <row r="559" spans="1:11" ht="15" customHeight="1" x14ac:dyDescent="0.25">
      <c r="A559" s="13" t="s">
        <v>67</v>
      </c>
      <c r="B559" s="14" t="s">
        <v>68</v>
      </c>
      <c r="C559" s="13" t="s">
        <v>1128</v>
      </c>
      <c r="D559" s="16" t="s">
        <v>1129</v>
      </c>
      <c r="E559" s="15" t="s">
        <v>937</v>
      </c>
      <c r="F559" s="15" t="s">
        <v>16</v>
      </c>
      <c r="G559" s="15" t="s">
        <v>937</v>
      </c>
      <c r="K559" s="15" t="s">
        <v>937</v>
      </c>
    </row>
    <row r="560" spans="1:11" ht="15" customHeight="1" x14ac:dyDescent="0.25">
      <c r="A560" s="13" t="s">
        <v>67</v>
      </c>
      <c r="B560" s="14" t="s">
        <v>68</v>
      </c>
      <c r="C560" s="13" t="s">
        <v>1130</v>
      </c>
      <c r="D560" s="16" t="s">
        <v>1131</v>
      </c>
      <c r="E560" s="15" t="s">
        <v>937</v>
      </c>
      <c r="F560" s="15" t="s">
        <v>16</v>
      </c>
      <c r="G560" s="15" t="s">
        <v>937</v>
      </c>
      <c r="K560" s="15" t="s">
        <v>16</v>
      </c>
    </row>
    <row r="561" spans="1:11" ht="15" customHeight="1" x14ac:dyDescent="0.25">
      <c r="A561" s="13" t="s">
        <v>67</v>
      </c>
      <c r="B561" s="14" t="s">
        <v>68</v>
      </c>
      <c r="C561" s="13" t="s">
        <v>1132</v>
      </c>
      <c r="D561" s="16" t="s">
        <v>1133</v>
      </c>
      <c r="E561" s="15" t="s">
        <v>937</v>
      </c>
      <c r="F561" s="15" t="s">
        <v>16</v>
      </c>
      <c r="G561" s="15" t="s">
        <v>937</v>
      </c>
      <c r="K561" s="15" t="s">
        <v>937</v>
      </c>
    </row>
    <row r="562" spans="1:11" ht="15" customHeight="1" x14ac:dyDescent="0.25">
      <c r="A562" s="13" t="s">
        <v>67</v>
      </c>
      <c r="B562" s="14" t="s">
        <v>68</v>
      </c>
      <c r="C562" s="13" t="s">
        <v>1134</v>
      </c>
      <c r="D562" s="16" t="s">
        <v>1135</v>
      </c>
      <c r="E562" s="15" t="s">
        <v>937</v>
      </c>
      <c r="F562" s="15" t="s">
        <v>16</v>
      </c>
      <c r="G562" s="15" t="s">
        <v>937</v>
      </c>
      <c r="K562" s="15" t="s">
        <v>937</v>
      </c>
    </row>
    <row r="563" spans="1:11" ht="15" customHeight="1" x14ac:dyDescent="0.25">
      <c r="A563" s="13" t="s">
        <v>67</v>
      </c>
      <c r="B563" s="14" t="s">
        <v>68</v>
      </c>
      <c r="C563" s="13" t="s">
        <v>1136</v>
      </c>
      <c r="D563" s="16" t="s">
        <v>1017</v>
      </c>
      <c r="E563" s="15" t="s">
        <v>937</v>
      </c>
      <c r="F563" s="15" t="s">
        <v>16</v>
      </c>
      <c r="G563" s="15" t="s">
        <v>937</v>
      </c>
      <c r="K563" s="15" t="s">
        <v>937</v>
      </c>
    </row>
    <row r="564" spans="1:11" ht="15" customHeight="1" x14ac:dyDescent="0.25">
      <c r="A564" s="13" t="s">
        <v>67</v>
      </c>
      <c r="B564" s="14" t="s">
        <v>68</v>
      </c>
      <c r="C564" s="13" t="s">
        <v>1137</v>
      </c>
      <c r="D564" s="16" t="s">
        <v>1138</v>
      </c>
      <c r="E564" s="15" t="s">
        <v>937</v>
      </c>
      <c r="F564" s="15" t="s">
        <v>16</v>
      </c>
      <c r="G564" s="15" t="s">
        <v>937</v>
      </c>
      <c r="K564" s="15" t="s">
        <v>937</v>
      </c>
    </row>
    <row r="565" spans="1:11" ht="15" customHeight="1" x14ac:dyDescent="0.25">
      <c r="A565" s="13" t="s">
        <v>67</v>
      </c>
      <c r="B565" s="14" t="s">
        <v>68</v>
      </c>
      <c r="C565" s="13" t="s">
        <v>1139</v>
      </c>
      <c r="D565" s="16" t="s">
        <v>1140</v>
      </c>
      <c r="E565" s="15" t="s">
        <v>937</v>
      </c>
      <c r="F565" s="15" t="s">
        <v>16</v>
      </c>
      <c r="G565" s="15" t="s">
        <v>937</v>
      </c>
      <c r="K565" s="15" t="s">
        <v>937</v>
      </c>
    </row>
    <row r="566" spans="1:11" ht="15" customHeight="1" x14ac:dyDescent="0.25">
      <c r="A566" s="13" t="s">
        <v>67</v>
      </c>
      <c r="B566" s="14" t="s">
        <v>68</v>
      </c>
      <c r="C566" s="13" t="s">
        <v>1141</v>
      </c>
      <c r="D566" s="16" t="s">
        <v>1142</v>
      </c>
      <c r="E566" s="15" t="s">
        <v>937</v>
      </c>
      <c r="F566" s="15" t="s">
        <v>16</v>
      </c>
      <c r="G566" s="15" t="s">
        <v>937</v>
      </c>
      <c r="K566" s="15" t="s">
        <v>937</v>
      </c>
    </row>
    <row r="567" spans="1:11" ht="15" customHeight="1" x14ac:dyDescent="0.25">
      <c r="A567" s="13" t="s">
        <v>67</v>
      </c>
      <c r="B567" s="14" t="s">
        <v>68</v>
      </c>
      <c r="C567" s="13" t="s">
        <v>1143</v>
      </c>
      <c r="D567" s="16" t="s">
        <v>1144</v>
      </c>
      <c r="E567" s="15" t="s">
        <v>937</v>
      </c>
      <c r="F567" s="15" t="s">
        <v>16</v>
      </c>
      <c r="G567" s="15" t="s">
        <v>937</v>
      </c>
      <c r="K567" s="15" t="s">
        <v>937</v>
      </c>
    </row>
    <row r="568" spans="1:11" ht="15" customHeight="1" x14ac:dyDescent="0.25">
      <c r="A568" s="13" t="s">
        <v>67</v>
      </c>
      <c r="B568" s="14" t="s">
        <v>68</v>
      </c>
      <c r="C568" s="13" t="s">
        <v>1145</v>
      </c>
      <c r="D568" s="16" t="s">
        <v>1146</v>
      </c>
      <c r="E568" s="15" t="s">
        <v>937</v>
      </c>
      <c r="F568" s="15" t="s">
        <v>16</v>
      </c>
      <c r="G568" s="15" t="s">
        <v>937</v>
      </c>
      <c r="K568" s="15" t="s">
        <v>937</v>
      </c>
    </row>
    <row r="569" spans="1:11" ht="15" customHeight="1" x14ac:dyDescent="0.25">
      <c r="A569" s="13" t="s">
        <v>67</v>
      </c>
      <c r="B569" s="14" t="s">
        <v>68</v>
      </c>
      <c r="C569" s="13" t="s">
        <v>1147</v>
      </c>
      <c r="D569" s="16" t="s">
        <v>1148</v>
      </c>
      <c r="E569" s="15" t="s">
        <v>937</v>
      </c>
      <c r="F569" s="15" t="s">
        <v>16</v>
      </c>
      <c r="G569" s="15" t="s">
        <v>937</v>
      </c>
      <c r="K569" s="15" t="s">
        <v>937</v>
      </c>
    </row>
    <row r="570" spans="1:11" ht="15" customHeight="1" x14ac:dyDescent="0.25">
      <c r="A570" s="13" t="s">
        <v>67</v>
      </c>
      <c r="B570" s="14" t="s">
        <v>68</v>
      </c>
      <c r="C570" s="13" t="s">
        <v>1149</v>
      </c>
      <c r="D570" s="16" t="s">
        <v>1150</v>
      </c>
      <c r="E570" s="15" t="s">
        <v>937</v>
      </c>
      <c r="F570" s="15" t="s">
        <v>16</v>
      </c>
      <c r="G570" s="15" t="s">
        <v>937</v>
      </c>
      <c r="K570" s="15" t="s">
        <v>16</v>
      </c>
    </row>
    <row r="571" spans="1:11" ht="15" customHeight="1" x14ac:dyDescent="0.25">
      <c r="A571" s="13" t="s">
        <v>67</v>
      </c>
      <c r="B571" s="14" t="s">
        <v>68</v>
      </c>
      <c r="C571" s="13" t="s">
        <v>1151</v>
      </c>
      <c r="D571" s="16" t="s">
        <v>1152</v>
      </c>
      <c r="E571" s="15" t="s">
        <v>937</v>
      </c>
      <c r="F571" s="15" t="s">
        <v>16</v>
      </c>
      <c r="G571" s="15" t="s">
        <v>937</v>
      </c>
      <c r="K571" s="15" t="s">
        <v>937</v>
      </c>
    </row>
    <row r="572" spans="1:11" ht="15" customHeight="1" x14ac:dyDescent="0.25">
      <c r="A572" s="13" t="s">
        <v>67</v>
      </c>
      <c r="B572" s="14" t="s">
        <v>68</v>
      </c>
      <c r="C572" s="13" t="s">
        <v>1153</v>
      </c>
      <c r="D572" s="16" t="s">
        <v>1154</v>
      </c>
      <c r="E572" s="15" t="s">
        <v>937</v>
      </c>
      <c r="F572" s="15" t="s">
        <v>16</v>
      </c>
      <c r="G572" s="15" t="s">
        <v>937</v>
      </c>
      <c r="K572" s="15" t="s">
        <v>937</v>
      </c>
    </row>
    <row r="573" spans="1:11" ht="15" customHeight="1" x14ac:dyDescent="0.25">
      <c r="A573" s="13" t="s">
        <v>67</v>
      </c>
      <c r="B573" s="14" t="s">
        <v>68</v>
      </c>
      <c r="C573" s="13" t="s">
        <v>1155</v>
      </c>
      <c r="D573" s="16" t="s">
        <v>1156</v>
      </c>
      <c r="E573" s="15" t="s">
        <v>937</v>
      </c>
      <c r="F573" s="15" t="s">
        <v>16</v>
      </c>
      <c r="G573" s="15" t="s">
        <v>937</v>
      </c>
      <c r="K573" s="15" t="s">
        <v>937</v>
      </c>
    </row>
    <row r="574" spans="1:11" ht="15" customHeight="1" x14ac:dyDescent="0.25">
      <c r="A574" s="13" t="s">
        <v>67</v>
      </c>
      <c r="B574" s="14" t="s">
        <v>68</v>
      </c>
      <c r="C574" s="13" t="s">
        <v>1157</v>
      </c>
      <c r="D574" s="16" t="s">
        <v>1158</v>
      </c>
      <c r="E574" s="15" t="s">
        <v>937</v>
      </c>
      <c r="F574" s="15" t="s">
        <v>16</v>
      </c>
      <c r="G574" s="15" t="s">
        <v>937</v>
      </c>
      <c r="K574" s="15" t="s">
        <v>16</v>
      </c>
    </row>
    <row r="575" spans="1:11" ht="15" customHeight="1" x14ac:dyDescent="0.25">
      <c r="A575" s="13" t="s">
        <v>67</v>
      </c>
      <c r="B575" s="14" t="s">
        <v>68</v>
      </c>
      <c r="C575" s="13" t="s">
        <v>1159</v>
      </c>
      <c r="D575" s="16" t="s">
        <v>1160</v>
      </c>
      <c r="E575" s="15" t="s">
        <v>937</v>
      </c>
      <c r="F575" s="15" t="s">
        <v>16</v>
      </c>
      <c r="G575" s="15" t="s">
        <v>937</v>
      </c>
      <c r="K575" s="15" t="s">
        <v>16</v>
      </c>
    </row>
    <row r="576" spans="1:11" ht="15" customHeight="1" x14ac:dyDescent="0.25">
      <c r="A576" s="13" t="s">
        <v>67</v>
      </c>
      <c r="B576" s="14" t="s">
        <v>68</v>
      </c>
      <c r="C576" s="13" t="s">
        <v>1161</v>
      </c>
      <c r="D576" s="16" t="s">
        <v>1162</v>
      </c>
      <c r="E576" s="15" t="s">
        <v>937</v>
      </c>
      <c r="F576" s="15" t="s">
        <v>16</v>
      </c>
      <c r="G576" s="15" t="s">
        <v>937</v>
      </c>
      <c r="K576" s="15" t="s">
        <v>937</v>
      </c>
    </row>
    <row r="577" spans="1:11" ht="15" customHeight="1" x14ac:dyDescent="0.25">
      <c r="A577" s="13" t="s">
        <v>67</v>
      </c>
      <c r="B577" s="14" t="s">
        <v>68</v>
      </c>
      <c r="C577" s="13" t="s">
        <v>1163</v>
      </c>
      <c r="D577" s="16" t="s">
        <v>1164</v>
      </c>
      <c r="E577" s="15" t="s">
        <v>937</v>
      </c>
      <c r="F577" s="15" t="s">
        <v>16</v>
      </c>
      <c r="G577" s="15" t="s">
        <v>937</v>
      </c>
      <c r="K577" s="15" t="s">
        <v>937</v>
      </c>
    </row>
    <row r="578" spans="1:11" ht="15" customHeight="1" x14ac:dyDescent="0.25">
      <c r="A578" s="13" t="s">
        <v>67</v>
      </c>
      <c r="B578" s="14" t="s">
        <v>68</v>
      </c>
      <c r="C578" s="13" t="s">
        <v>1165</v>
      </c>
      <c r="D578" s="16" t="s">
        <v>1166</v>
      </c>
      <c r="E578" s="15" t="s">
        <v>937</v>
      </c>
      <c r="F578" s="15" t="s">
        <v>16</v>
      </c>
      <c r="G578" s="15" t="s">
        <v>937</v>
      </c>
      <c r="K578" s="15" t="s">
        <v>937</v>
      </c>
    </row>
    <row r="579" spans="1:11" ht="15" customHeight="1" x14ac:dyDescent="0.25">
      <c r="A579" s="13" t="s">
        <v>67</v>
      </c>
      <c r="B579" s="14" t="s">
        <v>68</v>
      </c>
      <c r="C579" s="13" t="s">
        <v>1167</v>
      </c>
      <c r="D579" s="16" t="s">
        <v>1168</v>
      </c>
      <c r="E579" s="15" t="s">
        <v>937</v>
      </c>
      <c r="F579" s="15" t="s">
        <v>16</v>
      </c>
      <c r="G579" s="15" t="s">
        <v>937</v>
      </c>
      <c r="K579" s="15" t="s">
        <v>937</v>
      </c>
    </row>
    <row r="580" spans="1:11" ht="15" customHeight="1" x14ac:dyDescent="0.25">
      <c r="A580" s="13" t="s">
        <v>67</v>
      </c>
      <c r="B580" s="14" t="s">
        <v>68</v>
      </c>
      <c r="C580" s="13" t="s">
        <v>1169</v>
      </c>
      <c r="D580" s="16" t="s">
        <v>1170</v>
      </c>
      <c r="E580" s="15" t="s">
        <v>937</v>
      </c>
      <c r="F580" s="15" t="s">
        <v>16</v>
      </c>
      <c r="G580" s="15" t="s">
        <v>937</v>
      </c>
      <c r="K580" s="15" t="s">
        <v>937</v>
      </c>
    </row>
    <row r="581" spans="1:11" ht="15" customHeight="1" x14ac:dyDescent="0.25">
      <c r="A581" s="13" t="s">
        <v>67</v>
      </c>
      <c r="B581" s="14" t="s">
        <v>68</v>
      </c>
      <c r="C581" s="13" t="s">
        <v>1171</v>
      </c>
      <c r="D581" s="16" t="s">
        <v>1172</v>
      </c>
      <c r="E581" s="15" t="s">
        <v>937</v>
      </c>
      <c r="F581" s="15" t="s">
        <v>16</v>
      </c>
      <c r="G581" s="15" t="s">
        <v>937</v>
      </c>
      <c r="K581" s="15" t="s">
        <v>937</v>
      </c>
    </row>
    <row r="582" spans="1:11" ht="15" customHeight="1" x14ac:dyDescent="0.25">
      <c r="A582" s="13" t="s">
        <v>67</v>
      </c>
      <c r="B582" s="14" t="s">
        <v>68</v>
      </c>
      <c r="C582" s="13" t="s">
        <v>1173</v>
      </c>
      <c r="D582" s="16" t="s">
        <v>1174</v>
      </c>
      <c r="E582" s="15" t="s">
        <v>937</v>
      </c>
      <c r="F582" s="15" t="s">
        <v>16</v>
      </c>
      <c r="G582" s="15" t="s">
        <v>937</v>
      </c>
      <c r="K582" s="15" t="s">
        <v>937</v>
      </c>
    </row>
    <row r="583" spans="1:11" ht="15" customHeight="1" x14ac:dyDescent="0.25">
      <c r="A583" s="13" t="s">
        <v>67</v>
      </c>
      <c r="B583" s="14" t="s">
        <v>68</v>
      </c>
      <c r="C583" s="13" t="s">
        <v>1175</v>
      </c>
      <c r="D583" s="16" t="s">
        <v>1176</v>
      </c>
      <c r="E583" s="15" t="s">
        <v>937</v>
      </c>
      <c r="F583" s="15" t="s">
        <v>16</v>
      </c>
      <c r="G583" s="15" t="s">
        <v>937</v>
      </c>
      <c r="K583" s="15" t="s">
        <v>937</v>
      </c>
    </row>
    <row r="584" spans="1:11" ht="15" customHeight="1" x14ac:dyDescent="0.25">
      <c r="A584" s="13" t="s">
        <v>67</v>
      </c>
      <c r="B584" s="14" t="s">
        <v>68</v>
      </c>
      <c r="C584" s="13" t="s">
        <v>1177</v>
      </c>
      <c r="D584" s="16" t="s">
        <v>1178</v>
      </c>
      <c r="E584" s="15" t="s">
        <v>937</v>
      </c>
      <c r="F584" s="15" t="s">
        <v>16</v>
      </c>
      <c r="G584" s="15" t="s">
        <v>937</v>
      </c>
      <c r="K584" s="15" t="s">
        <v>937</v>
      </c>
    </row>
    <row r="585" spans="1:11" ht="15" customHeight="1" x14ac:dyDescent="0.25">
      <c r="A585" s="13" t="s">
        <v>67</v>
      </c>
      <c r="B585" s="14" t="s">
        <v>68</v>
      </c>
      <c r="C585" s="13" t="s">
        <v>1179</v>
      </c>
      <c r="D585" s="16" t="s">
        <v>1180</v>
      </c>
      <c r="E585" s="15" t="s">
        <v>937</v>
      </c>
      <c r="F585" s="15" t="s">
        <v>16</v>
      </c>
      <c r="G585" s="15" t="s">
        <v>937</v>
      </c>
      <c r="K585" s="15" t="s">
        <v>16</v>
      </c>
    </row>
    <row r="586" spans="1:11" ht="15" customHeight="1" x14ac:dyDescent="0.25">
      <c r="A586" s="13" t="s">
        <v>67</v>
      </c>
      <c r="B586" s="14" t="s">
        <v>68</v>
      </c>
      <c r="C586" s="13" t="s">
        <v>1181</v>
      </c>
      <c r="D586" s="16" t="s">
        <v>1182</v>
      </c>
      <c r="E586" s="15" t="s">
        <v>937</v>
      </c>
      <c r="F586" s="15" t="s">
        <v>16</v>
      </c>
      <c r="G586" s="15" t="s">
        <v>937</v>
      </c>
      <c r="K586" s="15" t="s">
        <v>937</v>
      </c>
    </row>
    <row r="587" spans="1:11" ht="15" customHeight="1" x14ac:dyDescent="0.25">
      <c r="A587" s="13" t="s">
        <v>67</v>
      </c>
      <c r="B587" s="14" t="s">
        <v>68</v>
      </c>
      <c r="C587" s="13" t="s">
        <v>1183</v>
      </c>
      <c r="D587" s="16" t="s">
        <v>1184</v>
      </c>
      <c r="E587" s="15" t="s">
        <v>937</v>
      </c>
      <c r="F587" s="15" t="s">
        <v>16</v>
      </c>
      <c r="G587" s="15" t="s">
        <v>937</v>
      </c>
      <c r="K587" s="15" t="s">
        <v>937</v>
      </c>
    </row>
    <row r="588" spans="1:11" ht="15" customHeight="1" x14ac:dyDescent="0.25">
      <c r="A588" s="13" t="s">
        <v>67</v>
      </c>
      <c r="B588" s="14" t="s">
        <v>68</v>
      </c>
      <c r="C588" s="13" t="s">
        <v>1185</v>
      </c>
      <c r="D588" s="16" t="s">
        <v>1186</v>
      </c>
      <c r="E588" s="15" t="s">
        <v>937</v>
      </c>
      <c r="F588" s="15" t="s">
        <v>16</v>
      </c>
      <c r="G588" s="15" t="s">
        <v>937</v>
      </c>
      <c r="K588" s="15" t="s">
        <v>16</v>
      </c>
    </row>
    <row r="589" spans="1:11" ht="15" customHeight="1" x14ac:dyDescent="0.25">
      <c r="A589" s="13" t="s">
        <v>67</v>
      </c>
      <c r="B589" s="14" t="s">
        <v>68</v>
      </c>
      <c r="C589" s="13" t="s">
        <v>1187</v>
      </c>
      <c r="D589" s="16" t="s">
        <v>1188</v>
      </c>
      <c r="E589" s="15" t="s">
        <v>937</v>
      </c>
      <c r="F589" s="15" t="s">
        <v>16</v>
      </c>
      <c r="G589" s="15" t="s">
        <v>937</v>
      </c>
      <c r="K589" s="15" t="s">
        <v>937</v>
      </c>
    </row>
    <row r="590" spans="1:11" ht="15" customHeight="1" x14ac:dyDescent="0.25">
      <c r="A590" s="13" t="s">
        <v>67</v>
      </c>
      <c r="B590" s="14" t="s">
        <v>68</v>
      </c>
      <c r="C590" s="13" t="s">
        <v>1189</v>
      </c>
      <c r="D590" s="16" t="s">
        <v>1190</v>
      </c>
      <c r="E590" s="15" t="s">
        <v>937</v>
      </c>
      <c r="F590" s="15" t="s">
        <v>16</v>
      </c>
      <c r="G590" s="15" t="s">
        <v>937</v>
      </c>
      <c r="K590" s="15" t="s">
        <v>937</v>
      </c>
    </row>
    <row r="591" spans="1:11" ht="15" customHeight="1" x14ac:dyDescent="0.25">
      <c r="A591" s="13" t="s">
        <v>67</v>
      </c>
      <c r="B591" s="14" t="s">
        <v>68</v>
      </c>
      <c r="C591" s="13" t="s">
        <v>1191</v>
      </c>
      <c r="D591" s="16" t="s">
        <v>1192</v>
      </c>
      <c r="E591" s="15" t="s">
        <v>937</v>
      </c>
      <c r="F591" s="15" t="s">
        <v>16</v>
      </c>
      <c r="G591" s="15" t="s">
        <v>937</v>
      </c>
      <c r="K591" s="15" t="s">
        <v>937</v>
      </c>
    </row>
    <row r="592" spans="1:11" ht="15" customHeight="1" x14ac:dyDescent="0.25">
      <c r="A592" s="13" t="s">
        <v>67</v>
      </c>
      <c r="B592" s="14" t="s">
        <v>68</v>
      </c>
      <c r="C592" s="13" t="s">
        <v>1193</v>
      </c>
      <c r="D592" s="16" t="s">
        <v>1194</v>
      </c>
      <c r="E592" s="15" t="s">
        <v>937</v>
      </c>
      <c r="F592" s="15" t="s">
        <v>16</v>
      </c>
      <c r="G592" s="15" t="s">
        <v>937</v>
      </c>
      <c r="K592" s="15" t="s">
        <v>937</v>
      </c>
    </row>
    <row r="593" spans="1:11" ht="15" customHeight="1" x14ac:dyDescent="0.25">
      <c r="A593" s="13" t="s">
        <v>67</v>
      </c>
      <c r="B593" s="14" t="s">
        <v>68</v>
      </c>
      <c r="C593" s="13" t="s">
        <v>1195</v>
      </c>
      <c r="D593" s="16" t="s">
        <v>1196</v>
      </c>
      <c r="E593" s="15" t="s">
        <v>937</v>
      </c>
      <c r="F593" s="15" t="s">
        <v>16</v>
      </c>
      <c r="G593" s="15" t="s">
        <v>937</v>
      </c>
      <c r="K593" s="15" t="s">
        <v>937</v>
      </c>
    </row>
    <row r="594" spans="1:11" ht="15" customHeight="1" x14ac:dyDescent="0.25">
      <c r="A594" s="13" t="s">
        <v>67</v>
      </c>
      <c r="B594" s="14" t="s">
        <v>68</v>
      </c>
      <c r="C594" s="13" t="s">
        <v>1197</v>
      </c>
      <c r="D594" s="16" t="s">
        <v>1198</v>
      </c>
      <c r="E594" s="15" t="s">
        <v>937</v>
      </c>
      <c r="F594" s="15" t="s">
        <v>16</v>
      </c>
      <c r="G594" s="15" t="s">
        <v>937</v>
      </c>
      <c r="K594" s="15" t="s">
        <v>937</v>
      </c>
    </row>
    <row r="595" spans="1:11" ht="15" customHeight="1" x14ac:dyDescent="0.25">
      <c r="A595" s="13" t="s">
        <v>67</v>
      </c>
      <c r="B595" s="14" t="s">
        <v>68</v>
      </c>
      <c r="C595" s="13" t="s">
        <v>1199</v>
      </c>
      <c r="D595" s="16" t="s">
        <v>1200</v>
      </c>
      <c r="E595" s="15" t="s">
        <v>937</v>
      </c>
      <c r="F595" s="15" t="s">
        <v>16</v>
      </c>
      <c r="G595" s="15" t="s">
        <v>937</v>
      </c>
      <c r="K595" s="15" t="s">
        <v>937</v>
      </c>
    </row>
    <row r="596" spans="1:11" ht="15" customHeight="1" x14ac:dyDescent="0.25">
      <c r="A596" s="13" t="s">
        <v>67</v>
      </c>
      <c r="B596" s="14" t="s">
        <v>68</v>
      </c>
      <c r="C596" s="13" t="s">
        <v>1201</v>
      </c>
      <c r="D596" s="16" t="s">
        <v>1202</v>
      </c>
      <c r="E596" s="15" t="s">
        <v>937</v>
      </c>
      <c r="F596" s="15" t="s">
        <v>16</v>
      </c>
      <c r="G596" s="15" t="s">
        <v>937</v>
      </c>
      <c r="K596" s="15" t="s">
        <v>937</v>
      </c>
    </row>
    <row r="597" spans="1:11" ht="15" customHeight="1" x14ac:dyDescent="0.25">
      <c r="A597" s="13" t="s">
        <v>67</v>
      </c>
      <c r="B597" s="14" t="s">
        <v>68</v>
      </c>
      <c r="C597" s="13" t="s">
        <v>1203</v>
      </c>
      <c r="D597" s="16" t="s">
        <v>1204</v>
      </c>
      <c r="E597" s="15" t="s">
        <v>937</v>
      </c>
      <c r="F597" s="15" t="s">
        <v>16</v>
      </c>
      <c r="G597" s="15" t="s">
        <v>937</v>
      </c>
      <c r="K597" s="15" t="s">
        <v>937</v>
      </c>
    </row>
    <row r="598" spans="1:11" ht="15" customHeight="1" x14ac:dyDescent="0.25">
      <c r="A598" s="13" t="s">
        <v>67</v>
      </c>
      <c r="B598" s="14" t="s">
        <v>68</v>
      </c>
      <c r="C598" s="13" t="s">
        <v>1205</v>
      </c>
      <c r="D598" s="16" t="s">
        <v>1206</v>
      </c>
      <c r="E598" s="15" t="s">
        <v>937</v>
      </c>
      <c r="F598" s="15" t="s">
        <v>16</v>
      </c>
      <c r="G598" s="15" t="s">
        <v>937</v>
      </c>
      <c r="K598" s="15" t="s">
        <v>937</v>
      </c>
    </row>
    <row r="599" spans="1:11" ht="15" customHeight="1" x14ac:dyDescent="0.25">
      <c r="A599" s="13" t="s">
        <v>67</v>
      </c>
      <c r="B599" s="14" t="s">
        <v>68</v>
      </c>
      <c r="C599" s="13" t="s">
        <v>1207</v>
      </c>
      <c r="D599" s="16" t="s">
        <v>1208</v>
      </c>
      <c r="E599" s="15" t="s">
        <v>937</v>
      </c>
      <c r="F599" s="15" t="s">
        <v>16</v>
      </c>
      <c r="G599" s="15" t="s">
        <v>937</v>
      </c>
      <c r="K599" s="15" t="s">
        <v>937</v>
      </c>
    </row>
    <row r="600" spans="1:11" ht="15" customHeight="1" x14ac:dyDescent="0.25">
      <c r="A600" s="13" t="s">
        <v>67</v>
      </c>
      <c r="B600" s="14" t="s">
        <v>68</v>
      </c>
      <c r="C600" s="13" t="s">
        <v>1209</v>
      </c>
      <c r="D600" s="16" t="s">
        <v>1210</v>
      </c>
      <c r="E600" s="15" t="s">
        <v>937</v>
      </c>
      <c r="F600" s="15" t="s">
        <v>16</v>
      </c>
      <c r="G600" s="15" t="s">
        <v>937</v>
      </c>
      <c r="K600" s="15" t="s">
        <v>16</v>
      </c>
    </row>
    <row r="601" spans="1:11" ht="15" customHeight="1" x14ac:dyDescent="0.25">
      <c r="A601" s="13" t="s">
        <v>67</v>
      </c>
      <c r="B601" s="14" t="s">
        <v>68</v>
      </c>
      <c r="C601" s="13" t="s">
        <v>1211</v>
      </c>
      <c r="D601" s="16" t="s">
        <v>1212</v>
      </c>
      <c r="E601" s="15" t="s">
        <v>937</v>
      </c>
      <c r="F601" s="15" t="s">
        <v>16</v>
      </c>
      <c r="G601" s="15" t="s">
        <v>937</v>
      </c>
      <c r="K601" s="15" t="s">
        <v>937</v>
      </c>
    </row>
    <row r="602" spans="1:11" ht="15" customHeight="1" x14ac:dyDescent="0.25">
      <c r="A602" s="13" t="s">
        <v>67</v>
      </c>
      <c r="B602" s="14" t="s">
        <v>68</v>
      </c>
      <c r="C602" s="13" t="s">
        <v>1213</v>
      </c>
      <c r="D602" s="16" t="s">
        <v>1214</v>
      </c>
      <c r="E602" s="15" t="s">
        <v>937</v>
      </c>
      <c r="F602" s="15" t="s">
        <v>16</v>
      </c>
      <c r="G602" s="15" t="s">
        <v>937</v>
      </c>
      <c r="K602" s="15" t="s">
        <v>937</v>
      </c>
    </row>
    <row r="603" spans="1:11" ht="15" customHeight="1" x14ac:dyDescent="0.25">
      <c r="A603" s="13" t="s">
        <v>67</v>
      </c>
      <c r="B603" s="14" t="s">
        <v>68</v>
      </c>
      <c r="C603" s="13" t="s">
        <v>1215</v>
      </c>
      <c r="D603" s="16" t="s">
        <v>1216</v>
      </c>
      <c r="E603" s="15" t="s">
        <v>937</v>
      </c>
      <c r="F603" s="15" t="s">
        <v>16</v>
      </c>
      <c r="G603" s="15" t="s">
        <v>937</v>
      </c>
      <c r="K603" s="15" t="s">
        <v>937</v>
      </c>
    </row>
    <row r="604" spans="1:11" ht="15" customHeight="1" x14ac:dyDescent="0.25">
      <c r="A604" s="13" t="s">
        <v>67</v>
      </c>
      <c r="B604" s="14" t="s">
        <v>68</v>
      </c>
      <c r="C604" s="13" t="s">
        <v>1217</v>
      </c>
      <c r="D604" s="16" t="s">
        <v>1218</v>
      </c>
      <c r="E604" s="15" t="s">
        <v>937</v>
      </c>
      <c r="F604" s="15" t="s">
        <v>16</v>
      </c>
      <c r="G604" s="15" t="s">
        <v>937</v>
      </c>
      <c r="K604" s="15" t="s">
        <v>937</v>
      </c>
    </row>
    <row r="605" spans="1:11" ht="15" customHeight="1" x14ac:dyDescent="0.25">
      <c r="A605" s="13" t="s">
        <v>67</v>
      </c>
      <c r="B605" s="14" t="s">
        <v>68</v>
      </c>
      <c r="C605" s="13" t="s">
        <v>1219</v>
      </c>
      <c r="D605" s="16" t="s">
        <v>1220</v>
      </c>
      <c r="E605" s="15" t="s">
        <v>937</v>
      </c>
      <c r="F605" s="15" t="s">
        <v>16</v>
      </c>
      <c r="G605" s="15" t="s">
        <v>937</v>
      </c>
      <c r="K605" s="15" t="s">
        <v>937</v>
      </c>
    </row>
    <row r="606" spans="1:11" ht="15" customHeight="1" x14ac:dyDescent="0.25">
      <c r="A606" s="13" t="s">
        <v>67</v>
      </c>
      <c r="B606" s="14" t="s">
        <v>68</v>
      </c>
      <c r="C606" s="13" t="s">
        <v>1221</v>
      </c>
      <c r="D606" s="16" t="s">
        <v>1222</v>
      </c>
      <c r="E606" s="15" t="s">
        <v>937</v>
      </c>
      <c r="F606" s="15" t="s">
        <v>16</v>
      </c>
      <c r="G606" s="15" t="s">
        <v>937</v>
      </c>
      <c r="K606" s="15" t="s">
        <v>937</v>
      </c>
    </row>
    <row r="607" spans="1:11" ht="15" customHeight="1" x14ac:dyDescent="0.25">
      <c r="A607" s="13" t="s">
        <v>67</v>
      </c>
      <c r="B607" s="14" t="s">
        <v>68</v>
      </c>
      <c r="C607" s="13" t="s">
        <v>1223</v>
      </c>
      <c r="D607" s="16" t="s">
        <v>1224</v>
      </c>
      <c r="E607" s="15" t="s">
        <v>937</v>
      </c>
      <c r="F607" s="15" t="s">
        <v>16</v>
      </c>
      <c r="G607" s="15" t="s">
        <v>937</v>
      </c>
      <c r="K607" s="15" t="s">
        <v>16</v>
      </c>
    </row>
    <row r="608" spans="1:11" ht="15" customHeight="1" x14ac:dyDescent="0.25">
      <c r="A608" s="13" t="s">
        <v>67</v>
      </c>
      <c r="B608" s="14" t="s">
        <v>68</v>
      </c>
      <c r="C608" s="13" t="s">
        <v>1225</v>
      </c>
      <c r="D608" s="16" t="s">
        <v>1226</v>
      </c>
      <c r="E608" s="15" t="s">
        <v>937</v>
      </c>
      <c r="F608" s="15" t="s">
        <v>16</v>
      </c>
      <c r="G608" s="15" t="s">
        <v>937</v>
      </c>
      <c r="K608" s="15" t="s">
        <v>937</v>
      </c>
    </row>
    <row r="609" spans="1:11" ht="15" customHeight="1" x14ac:dyDescent="0.25">
      <c r="A609" s="13" t="s">
        <v>67</v>
      </c>
      <c r="B609" s="14" t="s">
        <v>68</v>
      </c>
      <c r="C609" s="13" t="s">
        <v>1227</v>
      </c>
      <c r="D609" s="16" t="s">
        <v>1228</v>
      </c>
      <c r="E609" s="15" t="s">
        <v>937</v>
      </c>
      <c r="F609" s="15" t="s">
        <v>16</v>
      </c>
      <c r="G609" s="15" t="s">
        <v>937</v>
      </c>
      <c r="K609" s="15" t="s">
        <v>16</v>
      </c>
    </row>
    <row r="610" spans="1:11" ht="15" customHeight="1" x14ac:dyDescent="0.25">
      <c r="A610" s="13" t="s">
        <v>67</v>
      </c>
      <c r="B610" s="14" t="s">
        <v>68</v>
      </c>
      <c r="C610" s="13" t="s">
        <v>1229</v>
      </c>
      <c r="D610" s="16" t="s">
        <v>1230</v>
      </c>
      <c r="E610" s="15" t="s">
        <v>937</v>
      </c>
      <c r="F610" s="15" t="s">
        <v>16</v>
      </c>
      <c r="G610" s="15" t="s">
        <v>937</v>
      </c>
      <c r="K610" s="15" t="s">
        <v>937</v>
      </c>
    </row>
    <row r="611" spans="1:11" ht="15" customHeight="1" x14ac:dyDescent="0.25">
      <c r="A611" s="13" t="s">
        <v>67</v>
      </c>
      <c r="B611" s="14" t="s">
        <v>68</v>
      </c>
      <c r="C611" s="13" t="s">
        <v>1231</v>
      </c>
      <c r="D611" s="16" t="s">
        <v>1232</v>
      </c>
      <c r="E611" s="15" t="s">
        <v>937</v>
      </c>
      <c r="F611" s="15" t="s">
        <v>16</v>
      </c>
      <c r="G611" s="15" t="s">
        <v>937</v>
      </c>
      <c r="K611" s="15" t="s">
        <v>937</v>
      </c>
    </row>
    <row r="612" spans="1:11" ht="15" customHeight="1" x14ac:dyDescent="0.25">
      <c r="A612" s="13" t="s">
        <v>67</v>
      </c>
      <c r="B612" s="14" t="s">
        <v>68</v>
      </c>
      <c r="C612" s="13" t="s">
        <v>1233</v>
      </c>
      <c r="D612" s="16" t="s">
        <v>1234</v>
      </c>
      <c r="E612" s="15" t="s">
        <v>937</v>
      </c>
      <c r="F612" s="15" t="s">
        <v>16</v>
      </c>
      <c r="G612" s="15" t="s">
        <v>937</v>
      </c>
      <c r="K612" s="15" t="s">
        <v>937</v>
      </c>
    </row>
    <row r="613" spans="1:11" ht="15" customHeight="1" x14ac:dyDescent="0.25">
      <c r="A613" s="13" t="s">
        <v>67</v>
      </c>
      <c r="B613" s="14" t="s">
        <v>68</v>
      </c>
      <c r="C613" s="13" t="s">
        <v>1235</v>
      </c>
      <c r="D613" s="16" t="s">
        <v>1236</v>
      </c>
      <c r="E613" s="15" t="s">
        <v>937</v>
      </c>
      <c r="F613" s="15" t="s">
        <v>16</v>
      </c>
      <c r="G613" s="15" t="s">
        <v>937</v>
      </c>
      <c r="K613" s="15" t="s">
        <v>937</v>
      </c>
    </row>
    <row r="614" spans="1:11" ht="15" customHeight="1" x14ac:dyDescent="0.25">
      <c r="A614" s="13" t="s">
        <v>67</v>
      </c>
      <c r="B614" s="14" t="s">
        <v>68</v>
      </c>
      <c r="C614" s="13" t="s">
        <v>1237</v>
      </c>
      <c r="D614" s="16" t="s">
        <v>1238</v>
      </c>
      <c r="E614" s="15" t="s">
        <v>937</v>
      </c>
      <c r="F614" s="15" t="s">
        <v>16</v>
      </c>
      <c r="G614" s="15" t="s">
        <v>937</v>
      </c>
      <c r="K614" s="15" t="s">
        <v>937</v>
      </c>
    </row>
    <row r="615" spans="1:11" ht="15" customHeight="1" x14ac:dyDescent="0.25">
      <c r="A615" s="13" t="s">
        <v>67</v>
      </c>
      <c r="B615" s="14" t="s">
        <v>68</v>
      </c>
      <c r="C615" s="13" t="s">
        <v>1239</v>
      </c>
      <c r="D615" s="16" t="s">
        <v>1240</v>
      </c>
      <c r="E615" s="15" t="s">
        <v>937</v>
      </c>
      <c r="F615" s="15" t="s">
        <v>16</v>
      </c>
      <c r="G615" s="15" t="s">
        <v>937</v>
      </c>
      <c r="K615" s="15" t="s">
        <v>937</v>
      </c>
    </row>
    <row r="616" spans="1:11" ht="15" customHeight="1" x14ac:dyDescent="0.25">
      <c r="A616" s="13" t="s">
        <v>67</v>
      </c>
      <c r="B616" s="14" t="s">
        <v>68</v>
      </c>
      <c r="C616" s="13" t="s">
        <v>1241</v>
      </c>
      <c r="D616" s="16" t="s">
        <v>1242</v>
      </c>
      <c r="E616" s="15" t="s">
        <v>937</v>
      </c>
      <c r="F616" s="15" t="s">
        <v>16</v>
      </c>
      <c r="G616" s="15" t="s">
        <v>937</v>
      </c>
      <c r="K616" s="15" t="s">
        <v>937</v>
      </c>
    </row>
    <row r="617" spans="1:11" ht="15" customHeight="1" x14ac:dyDescent="0.25">
      <c r="A617" s="13" t="s">
        <v>67</v>
      </c>
      <c r="B617" s="14" t="s">
        <v>68</v>
      </c>
      <c r="C617" s="13" t="s">
        <v>1243</v>
      </c>
      <c r="D617" s="16" t="s">
        <v>1244</v>
      </c>
      <c r="E617" s="15" t="s">
        <v>937</v>
      </c>
      <c r="F617" s="15" t="s">
        <v>16</v>
      </c>
      <c r="G617" s="15" t="s">
        <v>937</v>
      </c>
      <c r="K617" s="15" t="s">
        <v>937</v>
      </c>
    </row>
    <row r="618" spans="1:11" ht="15" customHeight="1" x14ac:dyDescent="0.25">
      <c r="A618" s="13" t="s">
        <v>67</v>
      </c>
      <c r="B618" s="14" t="s">
        <v>68</v>
      </c>
      <c r="C618" s="13" t="s">
        <v>1245</v>
      </c>
      <c r="D618" s="16" t="s">
        <v>1246</v>
      </c>
      <c r="E618" s="15" t="s">
        <v>937</v>
      </c>
      <c r="F618" s="15" t="s">
        <v>16</v>
      </c>
      <c r="G618" s="15" t="s">
        <v>937</v>
      </c>
      <c r="K618" s="15" t="s">
        <v>937</v>
      </c>
    </row>
    <row r="619" spans="1:11" ht="15" customHeight="1" x14ac:dyDescent="0.25">
      <c r="A619" s="13" t="s">
        <v>67</v>
      </c>
      <c r="B619" s="14" t="s">
        <v>68</v>
      </c>
      <c r="C619" s="13" t="s">
        <v>1247</v>
      </c>
      <c r="D619" s="16" t="s">
        <v>1248</v>
      </c>
      <c r="E619" s="15" t="s">
        <v>937</v>
      </c>
      <c r="F619" s="15" t="s">
        <v>16</v>
      </c>
      <c r="G619" s="15" t="s">
        <v>937</v>
      </c>
      <c r="K619" s="15" t="s">
        <v>937</v>
      </c>
    </row>
    <row r="620" spans="1:11" ht="15" customHeight="1" x14ac:dyDescent="0.25">
      <c r="A620" s="13" t="s">
        <v>67</v>
      </c>
      <c r="B620" s="14" t="s">
        <v>68</v>
      </c>
      <c r="C620" s="13" t="s">
        <v>1249</v>
      </c>
      <c r="D620" s="16" t="s">
        <v>1250</v>
      </c>
      <c r="E620" s="15" t="s">
        <v>937</v>
      </c>
      <c r="F620" s="15" t="s">
        <v>16</v>
      </c>
      <c r="G620" s="15" t="s">
        <v>937</v>
      </c>
      <c r="K620" s="15" t="s">
        <v>937</v>
      </c>
    </row>
    <row r="621" spans="1:11" ht="15" customHeight="1" x14ac:dyDescent="0.25">
      <c r="A621" s="13" t="s">
        <v>67</v>
      </c>
      <c r="B621" s="14" t="s">
        <v>68</v>
      </c>
      <c r="C621" s="13" t="s">
        <v>1251</v>
      </c>
      <c r="D621" s="16" t="s">
        <v>1252</v>
      </c>
      <c r="E621" s="15" t="s">
        <v>937</v>
      </c>
      <c r="F621" s="15" t="s">
        <v>16</v>
      </c>
      <c r="G621" s="15" t="s">
        <v>937</v>
      </c>
      <c r="K621" s="15" t="s">
        <v>937</v>
      </c>
    </row>
    <row r="622" spans="1:11" ht="15" customHeight="1" x14ac:dyDescent="0.25">
      <c r="A622" s="13" t="s">
        <v>67</v>
      </c>
      <c r="B622" s="14" t="s">
        <v>68</v>
      </c>
      <c r="C622" s="13" t="s">
        <v>1253</v>
      </c>
      <c r="D622" s="16" t="s">
        <v>1254</v>
      </c>
      <c r="E622" s="15" t="s">
        <v>937</v>
      </c>
      <c r="F622" s="15" t="s">
        <v>16</v>
      </c>
      <c r="G622" s="15" t="s">
        <v>937</v>
      </c>
      <c r="K622" s="15" t="s">
        <v>937</v>
      </c>
    </row>
    <row r="623" spans="1:11" ht="15" customHeight="1" x14ac:dyDescent="0.25">
      <c r="A623" s="13" t="s">
        <v>67</v>
      </c>
      <c r="B623" s="14" t="s">
        <v>68</v>
      </c>
      <c r="C623" s="13" t="s">
        <v>1255</v>
      </c>
      <c r="D623" s="16" t="s">
        <v>1256</v>
      </c>
      <c r="E623" s="15" t="s">
        <v>937</v>
      </c>
      <c r="F623" s="15" t="s">
        <v>16</v>
      </c>
      <c r="G623" s="15" t="s">
        <v>937</v>
      </c>
      <c r="K623" s="15" t="s">
        <v>937</v>
      </c>
    </row>
    <row r="624" spans="1:11" ht="15" customHeight="1" x14ac:dyDescent="0.25">
      <c r="A624" s="13" t="s">
        <v>67</v>
      </c>
      <c r="B624" s="14" t="s">
        <v>68</v>
      </c>
      <c r="C624" s="13" t="s">
        <v>1257</v>
      </c>
      <c r="D624" s="16" t="s">
        <v>1258</v>
      </c>
      <c r="E624" s="15" t="s">
        <v>937</v>
      </c>
      <c r="F624" s="15" t="s">
        <v>16</v>
      </c>
      <c r="G624" s="15" t="s">
        <v>937</v>
      </c>
      <c r="K624" s="15" t="s">
        <v>937</v>
      </c>
    </row>
    <row r="625" spans="1:11" ht="15" customHeight="1" x14ac:dyDescent="0.25">
      <c r="A625" s="13" t="s">
        <v>67</v>
      </c>
      <c r="B625" s="14" t="s">
        <v>68</v>
      </c>
      <c r="C625" s="13" t="s">
        <v>1259</v>
      </c>
      <c r="D625" s="16" t="s">
        <v>1260</v>
      </c>
      <c r="E625" s="15" t="s">
        <v>937</v>
      </c>
      <c r="F625" s="15" t="s">
        <v>16</v>
      </c>
      <c r="G625" s="15" t="s">
        <v>937</v>
      </c>
      <c r="K625" s="15" t="s">
        <v>937</v>
      </c>
    </row>
    <row r="626" spans="1:11" ht="15" customHeight="1" x14ac:dyDescent="0.25">
      <c r="A626" s="13" t="s">
        <v>67</v>
      </c>
      <c r="B626" s="14" t="s">
        <v>68</v>
      </c>
      <c r="C626" s="13" t="s">
        <v>1261</v>
      </c>
      <c r="D626" s="16" t="s">
        <v>1262</v>
      </c>
      <c r="E626" s="15" t="s">
        <v>937</v>
      </c>
      <c r="F626" s="15" t="s">
        <v>16</v>
      </c>
      <c r="G626" s="15" t="s">
        <v>937</v>
      </c>
      <c r="K626" s="15" t="s">
        <v>937</v>
      </c>
    </row>
    <row r="627" spans="1:11" ht="15" customHeight="1" x14ac:dyDescent="0.25">
      <c r="A627" s="13" t="s">
        <v>67</v>
      </c>
      <c r="B627" s="14" t="s">
        <v>68</v>
      </c>
      <c r="C627" s="13" t="s">
        <v>1263</v>
      </c>
      <c r="D627" s="16" t="s">
        <v>1264</v>
      </c>
      <c r="E627" s="15" t="s">
        <v>937</v>
      </c>
      <c r="F627" s="15" t="s">
        <v>16</v>
      </c>
      <c r="G627" s="15" t="s">
        <v>937</v>
      </c>
      <c r="K627" s="15" t="s">
        <v>937</v>
      </c>
    </row>
    <row r="628" spans="1:11" ht="15" customHeight="1" x14ac:dyDescent="0.25">
      <c r="A628" s="13" t="s">
        <v>67</v>
      </c>
      <c r="B628" s="14" t="s">
        <v>68</v>
      </c>
      <c r="C628" s="13" t="s">
        <v>1265</v>
      </c>
      <c r="D628" s="16" t="s">
        <v>1266</v>
      </c>
      <c r="E628" s="15" t="s">
        <v>937</v>
      </c>
      <c r="F628" s="15" t="s">
        <v>16</v>
      </c>
      <c r="G628" s="15" t="s">
        <v>937</v>
      </c>
      <c r="K628" s="15" t="s">
        <v>937</v>
      </c>
    </row>
    <row r="629" spans="1:11" ht="15" customHeight="1" x14ac:dyDescent="0.25">
      <c r="A629" s="13" t="s">
        <v>67</v>
      </c>
      <c r="B629" s="14" t="s">
        <v>68</v>
      </c>
      <c r="C629" s="13" t="s">
        <v>1267</v>
      </c>
      <c r="D629" s="16" t="s">
        <v>1268</v>
      </c>
      <c r="E629" s="15" t="s">
        <v>937</v>
      </c>
      <c r="F629" s="15" t="s">
        <v>16</v>
      </c>
      <c r="G629" s="15" t="s">
        <v>937</v>
      </c>
      <c r="K629" s="15" t="s">
        <v>937</v>
      </c>
    </row>
    <row r="630" spans="1:11" ht="15" customHeight="1" x14ac:dyDescent="0.25">
      <c r="A630" s="13" t="s">
        <v>67</v>
      </c>
      <c r="B630" s="14" t="s">
        <v>68</v>
      </c>
      <c r="C630" s="13" t="s">
        <v>1269</v>
      </c>
      <c r="D630" s="16" t="s">
        <v>1270</v>
      </c>
      <c r="E630" s="15" t="s">
        <v>937</v>
      </c>
      <c r="F630" s="15" t="s">
        <v>16</v>
      </c>
      <c r="G630" s="15" t="s">
        <v>937</v>
      </c>
      <c r="K630" s="15" t="s">
        <v>937</v>
      </c>
    </row>
    <row r="631" spans="1:11" ht="15" customHeight="1" x14ac:dyDescent="0.25">
      <c r="A631" s="13" t="s">
        <v>67</v>
      </c>
      <c r="B631" s="14" t="s">
        <v>68</v>
      </c>
      <c r="C631" s="13" t="s">
        <v>1271</v>
      </c>
      <c r="D631" s="16" t="s">
        <v>1272</v>
      </c>
      <c r="E631" s="15" t="s">
        <v>937</v>
      </c>
      <c r="F631" s="15" t="s">
        <v>16</v>
      </c>
      <c r="G631" s="15" t="s">
        <v>937</v>
      </c>
      <c r="K631" s="15" t="s">
        <v>937</v>
      </c>
    </row>
    <row r="632" spans="1:11" ht="15" customHeight="1" x14ac:dyDescent="0.25">
      <c r="A632" s="13" t="s">
        <v>67</v>
      </c>
      <c r="B632" s="14" t="s">
        <v>68</v>
      </c>
      <c r="C632" s="13" t="s">
        <v>1273</v>
      </c>
      <c r="D632" s="16" t="s">
        <v>1274</v>
      </c>
      <c r="E632" s="15" t="s">
        <v>937</v>
      </c>
      <c r="F632" s="15" t="s">
        <v>16</v>
      </c>
      <c r="G632" s="15" t="s">
        <v>937</v>
      </c>
      <c r="K632" s="15" t="s">
        <v>937</v>
      </c>
    </row>
    <row r="633" spans="1:11" ht="15" customHeight="1" x14ac:dyDescent="0.25">
      <c r="A633" s="13" t="s">
        <v>67</v>
      </c>
      <c r="B633" s="14" t="s">
        <v>68</v>
      </c>
      <c r="C633" s="13" t="s">
        <v>1275</v>
      </c>
      <c r="D633" s="16" t="s">
        <v>1276</v>
      </c>
      <c r="E633" s="15" t="s">
        <v>937</v>
      </c>
      <c r="F633" s="15" t="s">
        <v>16</v>
      </c>
      <c r="G633" s="15" t="s">
        <v>937</v>
      </c>
      <c r="K633" s="15" t="s">
        <v>937</v>
      </c>
    </row>
    <row r="634" spans="1:11" ht="15" customHeight="1" x14ac:dyDescent="0.25">
      <c r="A634" s="13" t="s">
        <v>67</v>
      </c>
      <c r="B634" s="24" t="s">
        <v>68</v>
      </c>
      <c r="C634" s="13" t="s">
        <v>1277</v>
      </c>
      <c r="D634" s="16" t="s">
        <v>1278</v>
      </c>
      <c r="E634" s="15" t="s">
        <v>937</v>
      </c>
      <c r="F634" s="15" t="s">
        <v>16</v>
      </c>
      <c r="G634" s="15" t="s">
        <v>937</v>
      </c>
      <c r="K634" s="15" t="s">
        <v>937</v>
      </c>
    </row>
    <row r="635" spans="1:11" ht="15" customHeight="1" x14ac:dyDescent="0.25">
      <c r="A635" s="90" t="s">
        <v>920</v>
      </c>
      <c r="B635" s="31" t="s">
        <v>921</v>
      </c>
      <c r="C635" s="17" t="s">
        <v>1279</v>
      </c>
      <c r="D635" s="18" t="s">
        <v>1280</v>
      </c>
      <c r="E635" s="27" t="s">
        <v>937</v>
      </c>
      <c r="F635" s="27" t="s">
        <v>16</v>
      </c>
      <c r="G635" s="27" t="s">
        <v>937</v>
      </c>
      <c r="I635" s="48">
        <v>1</v>
      </c>
      <c r="K635" s="27" t="s">
        <v>937</v>
      </c>
    </row>
    <row r="636" spans="1:11" x14ac:dyDescent="0.25">
      <c r="A636" s="62" t="s">
        <v>813</v>
      </c>
      <c r="B636" s="88" t="s">
        <v>814</v>
      </c>
      <c r="C636" s="13" t="s">
        <v>1281</v>
      </c>
      <c r="D636" s="16" t="s">
        <v>1282</v>
      </c>
      <c r="E636" s="46">
        <v>1</v>
      </c>
      <c r="F636" s="46">
        <v>1</v>
      </c>
      <c r="G636" s="46">
        <v>1</v>
      </c>
      <c r="K636" s="92">
        <v>1</v>
      </c>
    </row>
    <row r="637" spans="1:11" x14ac:dyDescent="0.25">
      <c r="A637" s="87" t="s">
        <v>813</v>
      </c>
      <c r="B637" s="88" t="s">
        <v>814</v>
      </c>
      <c r="C637" s="13" t="s">
        <v>1283</v>
      </c>
      <c r="D637" s="16" t="s">
        <v>1284</v>
      </c>
      <c r="E637" s="46">
        <v>1</v>
      </c>
      <c r="F637" s="46">
        <v>1</v>
      </c>
      <c r="G637" s="92">
        <v>1</v>
      </c>
      <c r="K637" s="92">
        <v>0</v>
      </c>
    </row>
    <row r="638" spans="1:11" x14ac:dyDescent="0.25">
      <c r="A638" s="87" t="s">
        <v>67</v>
      </c>
      <c r="B638" s="88" t="s">
        <v>68</v>
      </c>
      <c r="C638" s="13" t="s">
        <v>1285</v>
      </c>
      <c r="D638" s="16" t="s">
        <v>1039</v>
      </c>
      <c r="E638" s="46">
        <v>1</v>
      </c>
      <c r="F638" s="46">
        <v>1</v>
      </c>
      <c r="G638" s="92">
        <v>1</v>
      </c>
      <c r="K638" s="92">
        <v>1</v>
      </c>
    </row>
    <row r="639" spans="1:11" x14ac:dyDescent="0.25">
      <c r="A639" s="87" t="s">
        <v>67</v>
      </c>
      <c r="B639" s="88" t="s">
        <v>68</v>
      </c>
      <c r="C639" s="13" t="s">
        <v>1286</v>
      </c>
      <c r="D639" s="16" t="s">
        <v>1287</v>
      </c>
      <c r="E639" s="46">
        <v>1</v>
      </c>
      <c r="F639" s="46">
        <v>1</v>
      </c>
      <c r="G639" s="92">
        <v>1</v>
      </c>
      <c r="K639" s="92">
        <v>1</v>
      </c>
    </row>
    <row r="640" spans="1:11" x14ac:dyDescent="0.25">
      <c r="A640" s="87" t="s">
        <v>67</v>
      </c>
      <c r="B640" s="88" t="s">
        <v>68</v>
      </c>
      <c r="C640" s="13" t="s">
        <v>1288</v>
      </c>
      <c r="D640" s="16" t="s">
        <v>1289</v>
      </c>
      <c r="E640" s="46">
        <v>1</v>
      </c>
      <c r="F640" s="46">
        <v>1</v>
      </c>
      <c r="G640" s="92">
        <v>1</v>
      </c>
      <c r="K640" s="92">
        <v>1</v>
      </c>
    </row>
    <row r="641" spans="1:11" x14ac:dyDescent="0.25">
      <c r="A641" s="87" t="s">
        <v>67</v>
      </c>
      <c r="B641" s="88" t="s">
        <v>68</v>
      </c>
      <c r="C641" s="13" t="s">
        <v>1290</v>
      </c>
      <c r="D641" s="16" t="s">
        <v>1164</v>
      </c>
      <c r="E641" s="46">
        <v>1</v>
      </c>
      <c r="F641" s="46">
        <v>1</v>
      </c>
      <c r="G641" s="92">
        <v>1</v>
      </c>
      <c r="K641" s="92">
        <v>1</v>
      </c>
    </row>
    <row r="642" spans="1:11" x14ac:dyDescent="0.25">
      <c r="A642" s="87" t="s">
        <v>67</v>
      </c>
      <c r="B642" s="88" t="s">
        <v>68</v>
      </c>
      <c r="C642" s="13" t="s">
        <v>1291</v>
      </c>
      <c r="D642" s="16" t="s">
        <v>1186</v>
      </c>
      <c r="E642" s="46">
        <v>1</v>
      </c>
      <c r="F642" s="46">
        <v>1</v>
      </c>
      <c r="G642" s="92">
        <v>1</v>
      </c>
      <c r="K642" s="92">
        <v>0</v>
      </c>
    </row>
    <row r="643" spans="1:11" x14ac:dyDescent="0.25">
      <c r="A643" s="87" t="s">
        <v>67</v>
      </c>
      <c r="B643" s="88" t="s">
        <v>68</v>
      </c>
      <c r="C643" s="13" t="s">
        <v>1292</v>
      </c>
      <c r="D643" s="16" t="s">
        <v>1073</v>
      </c>
      <c r="E643" s="46">
        <v>1</v>
      </c>
      <c r="F643" s="46">
        <v>1</v>
      </c>
      <c r="G643" s="92">
        <v>1</v>
      </c>
      <c r="K643" s="92">
        <v>0</v>
      </c>
    </row>
    <row r="644" spans="1:11" x14ac:dyDescent="0.25">
      <c r="A644" s="87" t="s">
        <v>67</v>
      </c>
      <c r="B644" s="88" t="s">
        <v>68</v>
      </c>
      <c r="C644" s="13" t="s">
        <v>1293</v>
      </c>
      <c r="D644" s="16" t="s">
        <v>1176</v>
      </c>
      <c r="E644" s="46">
        <v>1</v>
      </c>
      <c r="F644" s="46">
        <v>1</v>
      </c>
      <c r="G644" s="92">
        <v>1</v>
      </c>
      <c r="K644" s="92">
        <v>1</v>
      </c>
    </row>
    <row r="645" spans="1:11" x14ac:dyDescent="0.25">
      <c r="A645" s="87" t="s">
        <v>67</v>
      </c>
      <c r="B645" s="88" t="s">
        <v>68</v>
      </c>
      <c r="C645" s="13" t="s">
        <v>1294</v>
      </c>
      <c r="D645" s="16" t="s">
        <v>1295</v>
      </c>
      <c r="E645" s="46">
        <v>1</v>
      </c>
      <c r="F645" s="46">
        <v>1</v>
      </c>
      <c r="G645" s="92">
        <v>1</v>
      </c>
      <c r="K645" s="92">
        <v>1</v>
      </c>
    </row>
    <row r="646" spans="1:11" x14ac:dyDescent="0.25">
      <c r="A646" s="87" t="s">
        <v>67</v>
      </c>
      <c r="B646" s="88" t="s">
        <v>68</v>
      </c>
      <c r="C646" s="13" t="s">
        <v>1296</v>
      </c>
      <c r="D646" s="16" t="s">
        <v>1297</v>
      </c>
      <c r="E646" s="46">
        <v>1</v>
      </c>
      <c r="F646" s="46">
        <v>1</v>
      </c>
      <c r="G646" s="92">
        <v>1</v>
      </c>
      <c r="K646" s="92">
        <v>1</v>
      </c>
    </row>
    <row r="647" spans="1:11" x14ac:dyDescent="0.25">
      <c r="A647" s="87" t="s">
        <v>67</v>
      </c>
      <c r="B647" s="88" t="s">
        <v>68</v>
      </c>
      <c r="C647" s="13" t="s">
        <v>1298</v>
      </c>
      <c r="D647" s="16" t="s">
        <v>1299</v>
      </c>
      <c r="E647" s="46">
        <v>1</v>
      </c>
      <c r="F647" s="46">
        <v>1</v>
      </c>
      <c r="G647" s="92">
        <v>1</v>
      </c>
      <c r="K647" s="92">
        <v>1</v>
      </c>
    </row>
    <row r="648" spans="1:11" x14ac:dyDescent="0.25">
      <c r="A648" s="87" t="s">
        <v>67</v>
      </c>
      <c r="B648" s="88" t="s">
        <v>68</v>
      </c>
      <c r="C648" s="13" t="s">
        <v>1300</v>
      </c>
      <c r="D648" s="16" t="s">
        <v>1301</v>
      </c>
      <c r="E648" s="46">
        <v>1</v>
      </c>
      <c r="F648" s="46">
        <v>1</v>
      </c>
      <c r="G648" s="92">
        <v>1</v>
      </c>
      <c r="K648" s="92">
        <v>1</v>
      </c>
    </row>
    <row r="649" spans="1:11" x14ac:dyDescent="0.25">
      <c r="A649" s="87" t="s">
        <v>67</v>
      </c>
      <c r="B649" s="88" t="s">
        <v>68</v>
      </c>
      <c r="C649" s="13" t="s">
        <v>1302</v>
      </c>
      <c r="D649" s="16" t="s">
        <v>1226</v>
      </c>
      <c r="E649" s="46">
        <v>1</v>
      </c>
      <c r="F649" s="46">
        <v>1</v>
      </c>
      <c r="G649" s="92">
        <v>1</v>
      </c>
      <c r="K649" s="92">
        <v>1</v>
      </c>
    </row>
    <row r="650" spans="1:11" x14ac:dyDescent="0.25">
      <c r="A650" s="87" t="s">
        <v>67</v>
      </c>
      <c r="B650" s="88" t="s">
        <v>68</v>
      </c>
      <c r="C650" s="13" t="s">
        <v>1303</v>
      </c>
      <c r="D650" s="16" t="s">
        <v>1067</v>
      </c>
      <c r="E650" s="46">
        <v>1</v>
      </c>
      <c r="F650" s="46">
        <v>1</v>
      </c>
      <c r="G650" s="92">
        <v>1</v>
      </c>
      <c r="K650" s="92">
        <v>1</v>
      </c>
    </row>
    <row r="651" spans="1:11" x14ac:dyDescent="0.25">
      <c r="A651" s="87" t="s">
        <v>67</v>
      </c>
      <c r="B651" s="88" t="s">
        <v>68</v>
      </c>
      <c r="C651" s="13" t="s">
        <v>1304</v>
      </c>
      <c r="D651" s="16" t="s">
        <v>1238</v>
      </c>
      <c r="E651" s="46">
        <v>1</v>
      </c>
      <c r="F651" s="46">
        <v>1</v>
      </c>
      <c r="G651" s="92">
        <v>1</v>
      </c>
      <c r="K651" s="92">
        <v>1</v>
      </c>
    </row>
    <row r="652" spans="1:11" x14ac:dyDescent="0.25">
      <c r="A652" s="87" t="s">
        <v>67</v>
      </c>
      <c r="B652" s="88" t="s">
        <v>68</v>
      </c>
      <c r="C652" s="13" t="s">
        <v>1305</v>
      </c>
      <c r="D652" s="16" t="s">
        <v>1306</v>
      </c>
      <c r="E652" s="46">
        <v>1</v>
      </c>
      <c r="F652" s="46">
        <v>1</v>
      </c>
      <c r="G652" s="92">
        <v>1</v>
      </c>
      <c r="K652" s="92">
        <v>0</v>
      </c>
    </row>
    <row r="653" spans="1:11" x14ac:dyDescent="0.25">
      <c r="A653" s="87" t="s">
        <v>51</v>
      </c>
      <c r="B653" s="88" t="s">
        <v>52</v>
      </c>
      <c r="C653" s="13" t="s">
        <v>1307</v>
      </c>
      <c r="D653" s="16" t="s">
        <v>1308</v>
      </c>
      <c r="E653" s="46">
        <v>1</v>
      </c>
      <c r="F653" s="46">
        <v>1</v>
      </c>
      <c r="G653" s="92">
        <v>1</v>
      </c>
      <c r="K653" s="92">
        <v>1</v>
      </c>
    </row>
    <row r="654" spans="1:11" x14ac:dyDescent="0.25">
      <c r="A654" s="87" t="s">
        <v>67</v>
      </c>
      <c r="B654" s="88" t="s">
        <v>68</v>
      </c>
      <c r="C654" s="13" t="s">
        <v>1309</v>
      </c>
      <c r="D654" s="16" t="s">
        <v>1166</v>
      </c>
      <c r="E654" s="46">
        <v>1</v>
      </c>
      <c r="F654" s="46">
        <v>1</v>
      </c>
      <c r="G654" s="92">
        <v>1</v>
      </c>
      <c r="K654" s="92">
        <v>1</v>
      </c>
    </row>
    <row r="655" spans="1:11" x14ac:dyDescent="0.25">
      <c r="A655" s="87" t="s">
        <v>67</v>
      </c>
      <c r="B655" s="88" t="s">
        <v>68</v>
      </c>
      <c r="C655" s="13" t="s">
        <v>1310</v>
      </c>
      <c r="D655" s="16" t="s">
        <v>1311</v>
      </c>
      <c r="E655" s="46">
        <v>1</v>
      </c>
      <c r="F655" s="46">
        <v>1</v>
      </c>
      <c r="G655" s="92">
        <v>1</v>
      </c>
      <c r="K655" s="92">
        <v>1</v>
      </c>
    </row>
    <row r="656" spans="1:11" x14ac:dyDescent="0.25">
      <c r="A656" s="87" t="s">
        <v>67</v>
      </c>
      <c r="B656" s="88" t="s">
        <v>68</v>
      </c>
      <c r="C656" s="13" t="s">
        <v>1312</v>
      </c>
      <c r="D656" s="16" t="s">
        <v>1313</v>
      </c>
      <c r="E656" s="46">
        <v>1</v>
      </c>
      <c r="F656" s="46">
        <v>1</v>
      </c>
      <c r="G656" s="92">
        <v>1</v>
      </c>
      <c r="K656" s="92">
        <v>1</v>
      </c>
    </row>
    <row r="657" spans="1:11" x14ac:dyDescent="0.25">
      <c r="A657" s="89" t="s">
        <v>67</v>
      </c>
      <c r="B657" s="26" t="s">
        <v>68</v>
      </c>
      <c r="C657" s="17" t="s">
        <v>1314</v>
      </c>
      <c r="D657" s="91" t="s">
        <v>1315</v>
      </c>
      <c r="E657" s="47">
        <v>1</v>
      </c>
      <c r="F657" s="47">
        <v>1</v>
      </c>
      <c r="G657" s="93">
        <v>1</v>
      </c>
      <c r="K657" s="94">
        <v>1</v>
      </c>
    </row>
    <row r="658" spans="1:11" x14ac:dyDescent="0.25">
      <c r="D658" s="45"/>
      <c r="E658" s="45"/>
      <c r="F658" s="45"/>
      <c r="K658" s="45"/>
    </row>
  </sheetData>
  <autoFilter ref="C2:J635" xr:uid="{00000000-0009-0000-0000-000000000000}"/>
  <mergeCells count="1">
    <mergeCell ref="A1:G1"/>
  </mergeCells>
  <pageMargins left="0.7" right="0.7" top="0.75" bottom="0.75" header="0.3" footer="0.3"/>
  <pageSetup paperSize="0" orientation="portrait" horizontalDpi="0" verticalDpi="0" copies="0"/>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22"/>
  <sheetViews>
    <sheetView showGridLines="0" topLeftCell="A81" zoomScaleNormal="100" workbookViewId="0">
      <selection activeCell="E119" sqref="E119"/>
    </sheetView>
  </sheetViews>
  <sheetFormatPr defaultRowHeight="15" x14ac:dyDescent="0.25"/>
  <cols>
    <col min="1" max="1" width="15.28515625" style="65" customWidth="1"/>
    <col min="2" max="2" width="49.140625" style="52" customWidth="1"/>
    <col min="3" max="3" width="15.42578125" customWidth="1"/>
    <col min="4" max="4" width="103.7109375" customWidth="1"/>
    <col min="5" max="6" width="18.7109375" customWidth="1"/>
    <col min="7" max="7" width="21.28515625" customWidth="1"/>
  </cols>
  <sheetData>
    <row r="1" spans="1:7" x14ac:dyDescent="0.25">
      <c r="A1" s="199" t="s">
        <v>1316</v>
      </c>
      <c r="B1" s="199"/>
      <c r="C1" s="199"/>
      <c r="D1" s="199"/>
      <c r="E1" s="199"/>
      <c r="F1" s="199"/>
      <c r="G1" s="199"/>
    </row>
    <row r="2" spans="1:7" ht="42.75" x14ac:dyDescent="0.25">
      <c r="A2" s="2" t="s">
        <v>1317</v>
      </c>
      <c r="B2" s="57" t="s">
        <v>2</v>
      </c>
      <c r="C2" s="2" t="s">
        <v>1318</v>
      </c>
      <c r="D2" s="2" t="s">
        <v>1319</v>
      </c>
      <c r="E2" s="54" t="s">
        <v>5</v>
      </c>
      <c r="F2" s="3" t="s">
        <v>6</v>
      </c>
      <c r="G2" s="55" t="s">
        <v>7</v>
      </c>
    </row>
    <row r="3" spans="1:7" x14ac:dyDescent="0.25">
      <c r="A3" s="59" t="s">
        <v>51</v>
      </c>
      <c r="B3" s="53" t="s">
        <v>52</v>
      </c>
      <c r="C3" s="4" t="s">
        <v>1320</v>
      </c>
      <c r="D3" s="5" t="s">
        <v>1321</v>
      </c>
      <c r="E3" s="30">
        <v>0</v>
      </c>
      <c r="F3" s="4">
        <v>0</v>
      </c>
      <c r="G3" s="30">
        <v>0</v>
      </c>
    </row>
    <row r="4" spans="1:7" x14ac:dyDescent="0.25">
      <c r="A4" s="60" t="s">
        <v>67</v>
      </c>
      <c r="B4" s="50" t="s">
        <v>68</v>
      </c>
      <c r="C4" s="6" t="s">
        <v>432</v>
      </c>
      <c r="D4" s="7" t="s">
        <v>433</v>
      </c>
      <c r="E4" s="6">
        <v>0</v>
      </c>
      <c r="F4" s="6">
        <v>0</v>
      </c>
      <c r="G4" s="6">
        <v>0</v>
      </c>
    </row>
    <row r="5" spans="1:7" x14ac:dyDescent="0.25">
      <c r="A5" s="60" t="s">
        <v>67</v>
      </c>
      <c r="B5" s="50" t="s">
        <v>68</v>
      </c>
      <c r="C5" s="6" t="s">
        <v>436</v>
      </c>
      <c r="D5" s="7" t="s">
        <v>437</v>
      </c>
      <c r="E5" s="6">
        <v>0</v>
      </c>
      <c r="F5" s="6">
        <v>0</v>
      </c>
      <c r="G5" s="6">
        <v>0</v>
      </c>
    </row>
    <row r="6" spans="1:7" x14ac:dyDescent="0.25">
      <c r="A6" s="60" t="s">
        <v>67</v>
      </c>
      <c r="B6" s="50" t="s">
        <v>68</v>
      </c>
      <c r="C6" s="6" t="s">
        <v>442</v>
      </c>
      <c r="D6" s="7" t="s">
        <v>443</v>
      </c>
      <c r="E6" s="6">
        <v>0</v>
      </c>
      <c r="F6" s="6">
        <v>0</v>
      </c>
      <c r="G6" s="6">
        <v>0</v>
      </c>
    </row>
    <row r="7" spans="1:7" x14ac:dyDescent="0.25">
      <c r="A7" s="60" t="s">
        <v>67</v>
      </c>
      <c r="B7" s="50" t="s">
        <v>68</v>
      </c>
      <c r="C7" s="6" t="s">
        <v>95</v>
      </c>
      <c r="D7" s="7" t="s">
        <v>96</v>
      </c>
      <c r="E7" s="6">
        <v>0</v>
      </c>
      <c r="F7" s="6">
        <v>0</v>
      </c>
      <c r="G7" s="6">
        <v>0</v>
      </c>
    </row>
    <row r="8" spans="1:7" x14ac:dyDescent="0.25">
      <c r="A8" s="60" t="s">
        <v>67</v>
      </c>
      <c r="B8" s="50" t="s">
        <v>68</v>
      </c>
      <c r="C8" s="6" t="s">
        <v>574</v>
      </c>
      <c r="D8" s="7" t="s">
        <v>575</v>
      </c>
      <c r="E8" s="6">
        <v>0</v>
      </c>
      <c r="F8" s="6">
        <v>0</v>
      </c>
      <c r="G8" s="6">
        <v>0</v>
      </c>
    </row>
    <row r="9" spans="1:7" x14ac:dyDescent="0.25">
      <c r="A9" s="60" t="s">
        <v>67</v>
      </c>
      <c r="B9" s="50" t="s">
        <v>68</v>
      </c>
      <c r="C9" s="6" t="s">
        <v>582</v>
      </c>
      <c r="D9" s="7" t="s">
        <v>583</v>
      </c>
      <c r="E9" s="6">
        <v>0</v>
      </c>
      <c r="F9" s="6">
        <v>0</v>
      </c>
      <c r="G9" s="6">
        <v>0</v>
      </c>
    </row>
    <row r="10" spans="1:7" x14ac:dyDescent="0.25">
      <c r="A10" s="60" t="s">
        <v>67</v>
      </c>
      <c r="B10" s="50" t="s">
        <v>68</v>
      </c>
      <c r="C10" s="6" t="s">
        <v>584</v>
      </c>
      <c r="D10" s="7" t="s">
        <v>585</v>
      </c>
      <c r="E10" s="6">
        <v>0</v>
      </c>
      <c r="F10" s="6">
        <v>0</v>
      </c>
      <c r="G10" s="6">
        <v>0</v>
      </c>
    </row>
    <row r="11" spans="1:7" x14ac:dyDescent="0.25">
      <c r="A11" s="60" t="s">
        <v>67</v>
      </c>
      <c r="B11" s="50" t="s">
        <v>68</v>
      </c>
      <c r="C11" s="6" t="s">
        <v>586</v>
      </c>
      <c r="D11" s="7" t="s">
        <v>587</v>
      </c>
      <c r="E11" s="6">
        <v>0</v>
      </c>
      <c r="F11" s="6">
        <v>0</v>
      </c>
      <c r="G11" s="6">
        <v>0</v>
      </c>
    </row>
    <row r="12" spans="1:7" x14ac:dyDescent="0.25">
      <c r="A12" s="60" t="s">
        <v>67</v>
      </c>
      <c r="B12" s="50" t="s">
        <v>68</v>
      </c>
      <c r="C12" s="6" t="s">
        <v>1322</v>
      </c>
      <c r="D12" s="7" t="s">
        <v>1323</v>
      </c>
      <c r="E12" s="6">
        <v>0</v>
      </c>
      <c r="F12" s="6">
        <v>0</v>
      </c>
      <c r="G12" s="6">
        <v>0</v>
      </c>
    </row>
    <row r="13" spans="1:7" x14ac:dyDescent="0.25">
      <c r="A13" s="60" t="s">
        <v>67</v>
      </c>
      <c r="B13" s="50" t="s">
        <v>68</v>
      </c>
      <c r="C13" s="6" t="s">
        <v>602</v>
      </c>
      <c r="D13" s="7" t="s">
        <v>603</v>
      </c>
      <c r="E13" s="6">
        <v>0</v>
      </c>
      <c r="F13" s="6">
        <v>0</v>
      </c>
      <c r="G13" s="6">
        <v>0</v>
      </c>
    </row>
    <row r="14" spans="1:7" x14ac:dyDescent="0.25">
      <c r="A14" s="60" t="s">
        <v>67</v>
      </c>
      <c r="B14" s="50" t="s">
        <v>68</v>
      </c>
      <c r="C14" s="6" t="s">
        <v>1324</v>
      </c>
      <c r="D14" s="7" t="s">
        <v>1325</v>
      </c>
      <c r="E14" s="6">
        <v>0</v>
      </c>
      <c r="F14" s="6">
        <v>0</v>
      </c>
      <c r="G14" s="6">
        <v>0</v>
      </c>
    </row>
    <row r="15" spans="1:7" x14ac:dyDescent="0.25">
      <c r="A15" s="60" t="s">
        <v>67</v>
      </c>
      <c r="B15" s="50" t="s">
        <v>68</v>
      </c>
      <c r="C15" s="6" t="s">
        <v>799</v>
      </c>
      <c r="D15" s="7" t="s">
        <v>800</v>
      </c>
      <c r="E15" s="6">
        <v>0</v>
      </c>
      <c r="F15" s="6">
        <v>0</v>
      </c>
      <c r="G15" s="6">
        <v>0</v>
      </c>
    </row>
    <row r="16" spans="1:7" x14ac:dyDescent="0.25">
      <c r="A16" s="60" t="s">
        <v>920</v>
      </c>
      <c r="B16" s="50" t="s">
        <v>921</v>
      </c>
      <c r="C16" s="6" t="s">
        <v>1326</v>
      </c>
      <c r="D16" s="7" t="s">
        <v>1327</v>
      </c>
      <c r="E16" s="6">
        <v>0</v>
      </c>
      <c r="F16" s="6">
        <v>0</v>
      </c>
      <c r="G16" s="6">
        <v>0</v>
      </c>
    </row>
    <row r="17" spans="1:7" x14ac:dyDescent="0.25">
      <c r="A17" s="60" t="s">
        <v>920</v>
      </c>
      <c r="B17" s="50" t="s">
        <v>921</v>
      </c>
      <c r="C17" s="6" t="s">
        <v>1328</v>
      </c>
      <c r="D17" s="7" t="s">
        <v>1329</v>
      </c>
      <c r="E17" s="6">
        <v>0</v>
      </c>
      <c r="F17" s="6">
        <v>0</v>
      </c>
      <c r="G17" s="6">
        <v>0</v>
      </c>
    </row>
    <row r="18" spans="1:7" x14ac:dyDescent="0.25">
      <c r="A18" s="60" t="s">
        <v>920</v>
      </c>
      <c r="B18" s="50" t="s">
        <v>921</v>
      </c>
      <c r="C18" s="6" t="s">
        <v>1330</v>
      </c>
      <c r="D18" s="7" t="s">
        <v>1331</v>
      </c>
      <c r="E18" s="6">
        <v>0</v>
      </c>
      <c r="F18" s="6">
        <v>0</v>
      </c>
      <c r="G18" s="6">
        <v>0</v>
      </c>
    </row>
    <row r="19" spans="1:7" x14ac:dyDescent="0.25">
      <c r="A19" s="60" t="s">
        <v>920</v>
      </c>
      <c r="B19" s="50" t="s">
        <v>921</v>
      </c>
      <c r="C19" s="6" t="s">
        <v>1332</v>
      </c>
      <c r="D19" s="7" t="s">
        <v>1333</v>
      </c>
      <c r="E19" s="6">
        <v>0</v>
      </c>
      <c r="F19" s="6">
        <v>0</v>
      </c>
      <c r="G19" s="6">
        <v>0</v>
      </c>
    </row>
    <row r="20" spans="1:7" x14ac:dyDescent="0.25">
      <c r="A20" s="60" t="s">
        <v>920</v>
      </c>
      <c r="B20" s="50" t="s">
        <v>921</v>
      </c>
      <c r="C20" s="6" t="s">
        <v>1334</v>
      </c>
      <c r="D20" s="7" t="s">
        <v>1335</v>
      </c>
      <c r="E20" s="6">
        <v>0</v>
      </c>
      <c r="F20" s="6">
        <v>0</v>
      </c>
      <c r="G20" s="6">
        <v>0</v>
      </c>
    </row>
    <row r="21" spans="1:7" x14ac:dyDescent="0.25">
      <c r="A21" s="60" t="s">
        <v>920</v>
      </c>
      <c r="B21" s="50" t="s">
        <v>921</v>
      </c>
      <c r="C21" s="6" t="s">
        <v>1336</v>
      </c>
      <c r="D21" s="7" t="s">
        <v>1337</v>
      </c>
      <c r="E21" s="6">
        <v>0</v>
      </c>
      <c r="F21" s="6">
        <v>0</v>
      </c>
      <c r="G21" s="6">
        <v>0</v>
      </c>
    </row>
    <row r="22" spans="1:7" x14ac:dyDescent="0.25">
      <c r="A22" s="60" t="s">
        <v>920</v>
      </c>
      <c r="B22" s="50" t="s">
        <v>921</v>
      </c>
      <c r="C22" s="6" t="s">
        <v>1338</v>
      </c>
      <c r="D22" s="7" t="s">
        <v>1339</v>
      </c>
      <c r="E22" s="6">
        <v>0</v>
      </c>
      <c r="F22" s="6">
        <v>0</v>
      </c>
      <c r="G22" s="6">
        <v>0</v>
      </c>
    </row>
    <row r="23" spans="1:7" x14ac:dyDescent="0.25">
      <c r="A23" s="60" t="s">
        <v>920</v>
      </c>
      <c r="B23" s="50" t="s">
        <v>921</v>
      </c>
      <c r="C23" s="6" t="s">
        <v>1340</v>
      </c>
      <c r="D23" s="7" t="s">
        <v>1341</v>
      </c>
      <c r="E23" s="6">
        <v>0</v>
      </c>
      <c r="F23" s="6">
        <v>0</v>
      </c>
      <c r="G23" s="6">
        <v>0</v>
      </c>
    </row>
    <row r="24" spans="1:7" x14ac:dyDescent="0.25">
      <c r="A24" s="60" t="s">
        <v>920</v>
      </c>
      <c r="B24" s="50" t="s">
        <v>921</v>
      </c>
      <c r="C24" s="6" t="s">
        <v>1342</v>
      </c>
      <c r="D24" s="7" t="s">
        <v>1343</v>
      </c>
      <c r="E24" s="6">
        <v>0</v>
      </c>
      <c r="F24" s="6">
        <v>0</v>
      </c>
      <c r="G24" s="6">
        <v>0</v>
      </c>
    </row>
    <row r="25" spans="1:7" x14ac:dyDescent="0.25">
      <c r="A25" s="60" t="s">
        <v>920</v>
      </c>
      <c r="B25" s="50" t="s">
        <v>921</v>
      </c>
      <c r="C25" s="6" t="s">
        <v>1344</v>
      </c>
      <c r="D25" s="7" t="s">
        <v>1345</v>
      </c>
      <c r="E25" s="6">
        <v>0</v>
      </c>
      <c r="F25" s="6">
        <v>0</v>
      </c>
      <c r="G25" s="6">
        <v>0</v>
      </c>
    </row>
    <row r="26" spans="1:7" x14ac:dyDescent="0.25">
      <c r="A26" s="60" t="s">
        <v>920</v>
      </c>
      <c r="B26" s="50" t="s">
        <v>921</v>
      </c>
      <c r="C26" s="6" t="s">
        <v>1346</v>
      </c>
      <c r="D26" s="7" t="s">
        <v>1347</v>
      </c>
      <c r="E26" s="6">
        <v>0</v>
      </c>
      <c r="F26" s="6">
        <v>0</v>
      </c>
      <c r="G26" s="6">
        <v>0</v>
      </c>
    </row>
    <row r="27" spans="1:7" x14ac:dyDescent="0.25">
      <c r="A27" s="60" t="s">
        <v>920</v>
      </c>
      <c r="B27" s="50" t="s">
        <v>921</v>
      </c>
      <c r="C27" s="6" t="s">
        <v>1348</v>
      </c>
      <c r="D27" s="7" t="s">
        <v>1349</v>
      </c>
      <c r="E27" s="6">
        <v>0</v>
      </c>
      <c r="F27" s="6">
        <v>0</v>
      </c>
      <c r="G27" s="6">
        <v>0</v>
      </c>
    </row>
    <row r="28" spans="1:7" x14ac:dyDescent="0.25">
      <c r="A28" s="60" t="s">
        <v>920</v>
      </c>
      <c r="B28" s="50" t="s">
        <v>921</v>
      </c>
      <c r="C28" s="6" t="s">
        <v>1350</v>
      </c>
      <c r="D28" s="7" t="s">
        <v>1351</v>
      </c>
      <c r="E28" s="6">
        <v>0</v>
      </c>
      <c r="F28" s="6">
        <v>0</v>
      </c>
      <c r="G28" s="6">
        <v>0</v>
      </c>
    </row>
    <row r="29" spans="1:7" x14ac:dyDescent="0.25">
      <c r="A29" s="60" t="s">
        <v>920</v>
      </c>
      <c r="B29" s="50" t="s">
        <v>921</v>
      </c>
      <c r="C29" s="6" t="s">
        <v>1352</v>
      </c>
      <c r="D29" s="7" t="s">
        <v>1353</v>
      </c>
      <c r="E29" s="6">
        <v>0</v>
      </c>
      <c r="F29" s="6">
        <v>0</v>
      </c>
      <c r="G29" s="6">
        <v>0</v>
      </c>
    </row>
    <row r="30" spans="1:7" x14ac:dyDescent="0.25">
      <c r="A30" s="60" t="s">
        <v>920</v>
      </c>
      <c r="B30" s="50" t="s">
        <v>921</v>
      </c>
      <c r="C30" s="6" t="s">
        <v>1354</v>
      </c>
      <c r="D30" s="7" t="s">
        <v>1355</v>
      </c>
      <c r="E30" s="6">
        <v>0</v>
      </c>
      <c r="F30" s="6">
        <v>0</v>
      </c>
      <c r="G30" s="6">
        <v>0</v>
      </c>
    </row>
    <row r="31" spans="1:7" x14ac:dyDescent="0.25">
      <c r="A31" s="60" t="s">
        <v>920</v>
      </c>
      <c r="B31" s="50" t="s">
        <v>921</v>
      </c>
      <c r="C31" s="6" t="s">
        <v>1356</v>
      </c>
      <c r="D31" s="7" t="s">
        <v>1357</v>
      </c>
      <c r="E31" s="6">
        <v>0</v>
      </c>
      <c r="F31" s="6">
        <v>0</v>
      </c>
      <c r="G31" s="6">
        <v>0</v>
      </c>
    </row>
    <row r="32" spans="1:7" x14ac:dyDescent="0.25">
      <c r="A32" s="60" t="s">
        <v>920</v>
      </c>
      <c r="B32" s="50" t="s">
        <v>921</v>
      </c>
      <c r="C32" s="6" t="s">
        <v>1358</v>
      </c>
      <c r="D32" s="7" t="s">
        <v>1359</v>
      </c>
      <c r="E32" s="6">
        <v>0</v>
      </c>
      <c r="F32" s="6">
        <v>0</v>
      </c>
      <c r="G32" s="6">
        <v>0</v>
      </c>
    </row>
    <row r="33" spans="1:7" x14ac:dyDescent="0.25">
      <c r="A33" s="60" t="s">
        <v>920</v>
      </c>
      <c r="B33" s="50" t="s">
        <v>921</v>
      </c>
      <c r="C33" s="6" t="s">
        <v>1360</v>
      </c>
      <c r="D33" s="7" t="s">
        <v>1361</v>
      </c>
      <c r="E33" s="6">
        <v>0</v>
      </c>
      <c r="F33" s="6">
        <v>0</v>
      </c>
      <c r="G33" s="6">
        <v>0</v>
      </c>
    </row>
    <row r="34" spans="1:7" x14ac:dyDescent="0.25">
      <c r="A34" s="60" t="s">
        <v>920</v>
      </c>
      <c r="B34" s="50" t="s">
        <v>921</v>
      </c>
      <c r="C34" s="6" t="s">
        <v>1362</v>
      </c>
      <c r="D34" s="7" t="s">
        <v>1363</v>
      </c>
      <c r="E34" s="6">
        <v>0</v>
      </c>
      <c r="F34" s="6">
        <v>0</v>
      </c>
      <c r="G34" s="6">
        <v>0</v>
      </c>
    </row>
    <row r="35" spans="1:7" x14ac:dyDescent="0.25">
      <c r="A35" s="60" t="s">
        <v>920</v>
      </c>
      <c r="B35" s="50" t="s">
        <v>921</v>
      </c>
      <c r="C35" s="6" t="s">
        <v>1364</v>
      </c>
      <c r="D35" s="7" t="s">
        <v>1365</v>
      </c>
      <c r="E35" s="6">
        <v>0</v>
      </c>
      <c r="F35" s="6">
        <v>0</v>
      </c>
      <c r="G35" s="6">
        <v>0</v>
      </c>
    </row>
    <row r="36" spans="1:7" x14ac:dyDescent="0.25">
      <c r="A36" s="60" t="s">
        <v>920</v>
      </c>
      <c r="B36" s="50" t="s">
        <v>921</v>
      </c>
      <c r="C36" s="6" t="s">
        <v>1366</v>
      </c>
      <c r="D36" s="7" t="s">
        <v>1367</v>
      </c>
      <c r="E36" s="6">
        <v>0</v>
      </c>
      <c r="F36" s="6">
        <v>0</v>
      </c>
      <c r="G36" s="6">
        <v>0</v>
      </c>
    </row>
    <row r="37" spans="1:7" x14ac:dyDescent="0.25">
      <c r="A37" s="60" t="s">
        <v>920</v>
      </c>
      <c r="B37" s="50" t="s">
        <v>921</v>
      </c>
      <c r="C37" s="6" t="s">
        <v>1368</v>
      </c>
      <c r="D37" s="7" t="s">
        <v>1369</v>
      </c>
      <c r="E37" s="6">
        <v>0</v>
      </c>
      <c r="F37" s="6">
        <v>0</v>
      </c>
      <c r="G37" s="6">
        <v>0</v>
      </c>
    </row>
    <row r="38" spans="1:7" x14ac:dyDescent="0.25">
      <c r="A38" s="60" t="s">
        <v>920</v>
      </c>
      <c r="B38" s="50" t="s">
        <v>921</v>
      </c>
      <c r="C38" s="6" t="s">
        <v>1370</v>
      </c>
      <c r="D38" s="7" t="s">
        <v>1371</v>
      </c>
      <c r="E38" s="6">
        <v>0</v>
      </c>
      <c r="F38" s="6">
        <v>0</v>
      </c>
      <c r="G38" s="6">
        <v>0</v>
      </c>
    </row>
    <row r="39" spans="1:7" x14ac:dyDescent="0.25">
      <c r="A39" s="60" t="s">
        <v>920</v>
      </c>
      <c r="B39" s="50" t="s">
        <v>921</v>
      </c>
      <c r="C39" s="6" t="s">
        <v>1372</v>
      </c>
      <c r="D39" s="7" t="s">
        <v>1373</v>
      </c>
      <c r="E39" s="6">
        <v>0</v>
      </c>
      <c r="F39" s="6">
        <v>0</v>
      </c>
      <c r="G39" s="6">
        <v>0</v>
      </c>
    </row>
    <row r="40" spans="1:7" x14ac:dyDescent="0.25">
      <c r="A40" s="60" t="s">
        <v>920</v>
      </c>
      <c r="B40" s="50" t="s">
        <v>921</v>
      </c>
      <c r="C40" s="6" t="s">
        <v>1374</v>
      </c>
      <c r="D40" s="7" t="s">
        <v>1375</v>
      </c>
      <c r="E40" s="6">
        <v>0</v>
      </c>
      <c r="F40" s="6">
        <v>0</v>
      </c>
      <c r="G40" s="6">
        <v>0</v>
      </c>
    </row>
    <row r="41" spans="1:7" x14ac:dyDescent="0.25">
      <c r="A41" s="60" t="s">
        <v>920</v>
      </c>
      <c r="B41" s="50" t="s">
        <v>921</v>
      </c>
      <c r="C41" s="6" t="s">
        <v>1376</v>
      </c>
      <c r="D41" s="7" t="s">
        <v>1377</v>
      </c>
      <c r="E41" s="6">
        <v>0</v>
      </c>
      <c r="F41" s="6">
        <v>0</v>
      </c>
      <c r="G41" s="6">
        <v>0</v>
      </c>
    </row>
    <row r="42" spans="1:7" x14ac:dyDescent="0.25">
      <c r="A42" s="60" t="s">
        <v>920</v>
      </c>
      <c r="B42" s="50" t="s">
        <v>921</v>
      </c>
      <c r="C42" s="6" t="s">
        <v>1378</v>
      </c>
      <c r="D42" s="7" t="s">
        <v>1379</v>
      </c>
      <c r="E42" s="6">
        <v>0</v>
      </c>
      <c r="F42" s="6">
        <v>0</v>
      </c>
      <c r="G42" s="6">
        <v>0</v>
      </c>
    </row>
    <row r="43" spans="1:7" x14ac:dyDescent="0.25">
      <c r="A43" s="60" t="s">
        <v>920</v>
      </c>
      <c r="B43" s="50" t="s">
        <v>921</v>
      </c>
      <c r="C43" s="6" t="s">
        <v>1380</v>
      </c>
      <c r="D43" s="7" t="s">
        <v>1381</v>
      </c>
      <c r="E43" s="6">
        <v>0</v>
      </c>
      <c r="F43" s="6">
        <v>0</v>
      </c>
      <c r="G43" s="6">
        <v>0</v>
      </c>
    </row>
    <row r="44" spans="1:7" x14ac:dyDescent="0.25">
      <c r="A44" s="60" t="s">
        <v>920</v>
      </c>
      <c r="B44" s="50" t="s">
        <v>921</v>
      </c>
      <c r="C44" s="6" t="s">
        <v>1382</v>
      </c>
      <c r="D44" s="7" t="s">
        <v>1383</v>
      </c>
      <c r="E44" s="6">
        <v>0</v>
      </c>
      <c r="F44" s="6">
        <v>0</v>
      </c>
      <c r="G44" s="6">
        <v>0</v>
      </c>
    </row>
    <row r="45" spans="1:7" x14ac:dyDescent="0.25">
      <c r="A45" s="60" t="s">
        <v>920</v>
      </c>
      <c r="B45" s="50" t="s">
        <v>921</v>
      </c>
      <c r="C45" s="6" t="s">
        <v>1384</v>
      </c>
      <c r="D45" s="7" t="s">
        <v>1385</v>
      </c>
      <c r="E45" s="6">
        <v>0</v>
      </c>
      <c r="F45" s="6">
        <v>0</v>
      </c>
      <c r="G45" s="6">
        <v>0</v>
      </c>
    </row>
    <row r="46" spans="1:7" x14ac:dyDescent="0.25">
      <c r="A46" s="60" t="s">
        <v>920</v>
      </c>
      <c r="B46" s="50" t="s">
        <v>921</v>
      </c>
      <c r="C46" s="6" t="s">
        <v>1386</v>
      </c>
      <c r="D46" s="7" t="s">
        <v>1387</v>
      </c>
      <c r="E46" s="6">
        <v>0</v>
      </c>
      <c r="F46" s="6">
        <v>0</v>
      </c>
      <c r="G46" s="6">
        <v>0</v>
      </c>
    </row>
    <row r="47" spans="1:7" x14ac:dyDescent="0.25">
      <c r="A47" s="60" t="s">
        <v>920</v>
      </c>
      <c r="B47" s="50" t="s">
        <v>921</v>
      </c>
      <c r="C47" s="6" t="s">
        <v>1388</v>
      </c>
      <c r="D47" s="7" t="s">
        <v>1389</v>
      </c>
      <c r="E47" s="6">
        <v>0</v>
      </c>
      <c r="F47" s="6">
        <v>0</v>
      </c>
      <c r="G47" s="6">
        <v>0</v>
      </c>
    </row>
    <row r="48" spans="1:7" x14ac:dyDescent="0.25">
      <c r="A48" s="60" t="s">
        <v>920</v>
      </c>
      <c r="B48" s="50" t="s">
        <v>921</v>
      </c>
      <c r="C48" s="6" t="s">
        <v>1390</v>
      </c>
      <c r="D48" s="7" t="s">
        <v>1391</v>
      </c>
      <c r="E48" s="6">
        <v>0</v>
      </c>
      <c r="F48" s="6">
        <v>0</v>
      </c>
      <c r="G48" s="6">
        <v>0</v>
      </c>
    </row>
    <row r="49" spans="1:7" x14ac:dyDescent="0.25">
      <c r="A49" s="60" t="s">
        <v>920</v>
      </c>
      <c r="B49" s="50" t="s">
        <v>921</v>
      </c>
      <c r="C49" s="6" t="s">
        <v>1392</v>
      </c>
      <c r="D49" s="7" t="s">
        <v>1393</v>
      </c>
      <c r="E49" s="6">
        <v>0</v>
      </c>
      <c r="F49" s="6">
        <v>0</v>
      </c>
      <c r="G49" s="6">
        <v>0</v>
      </c>
    </row>
    <row r="50" spans="1:7" x14ac:dyDescent="0.25">
      <c r="A50" s="60" t="s">
        <v>920</v>
      </c>
      <c r="B50" s="50" t="s">
        <v>921</v>
      </c>
      <c r="C50" s="6" t="s">
        <v>1394</v>
      </c>
      <c r="D50" s="7" t="s">
        <v>1395</v>
      </c>
      <c r="E50" s="6">
        <v>0</v>
      </c>
      <c r="F50" s="6">
        <v>0</v>
      </c>
      <c r="G50" s="6">
        <v>0</v>
      </c>
    </row>
    <row r="51" spans="1:7" x14ac:dyDescent="0.25">
      <c r="A51" s="60" t="s">
        <v>920</v>
      </c>
      <c r="B51" s="50" t="s">
        <v>921</v>
      </c>
      <c r="C51" s="6" t="s">
        <v>1396</v>
      </c>
      <c r="D51" s="7" t="s">
        <v>1397</v>
      </c>
      <c r="E51" s="6">
        <v>0</v>
      </c>
      <c r="F51" s="6">
        <v>0</v>
      </c>
      <c r="G51" s="6">
        <v>0</v>
      </c>
    </row>
    <row r="52" spans="1:7" x14ac:dyDescent="0.25">
      <c r="A52" s="60" t="s">
        <v>920</v>
      </c>
      <c r="B52" s="50" t="s">
        <v>921</v>
      </c>
      <c r="C52" s="6" t="s">
        <v>1398</v>
      </c>
      <c r="D52" s="7" t="s">
        <v>1399</v>
      </c>
      <c r="E52" s="6">
        <v>0</v>
      </c>
      <c r="F52" s="6">
        <v>0</v>
      </c>
      <c r="G52" s="6">
        <v>0</v>
      </c>
    </row>
    <row r="53" spans="1:7" x14ac:dyDescent="0.25">
      <c r="A53" s="60" t="s">
        <v>920</v>
      </c>
      <c r="B53" s="50" t="s">
        <v>921</v>
      </c>
      <c r="C53" s="6" t="s">
        <v>1400</v>
      </c>
      <c r="D53" s="7" t="s">
        <v>1401</v>
      </c>
      <c r="E53" s="6">
        <v>0</v>
      </c>
      <c r="F53" s="6">
        <v>0</v>
      </c>
      <c r="G53" s="6">
        <v>0</v>
      </c>
    </row>
    <row r="54" spans="1:7" x14ac:dyDescent="0.25">
      <c r="A54" s="60" t="s">
        <v>920</v>
      </c>
      <c r="B54" s="50" t="s">
        <v>921</v>
      </c>
      <c r="C54" s="6" t="s">
        <v>1402</v>
      </c>
      <c r="D54" s="7" t="s">
        <v>1403</v>
      </c>
      <c r="E54" s="6">
        <v>0</v>
      </c>
      <c r="F54" s="6">
        <v>0</v>
      </c>
      <c r="G54" s="6">
        <v>0</v>
      </c>
    </row>
    <row r="55" spans="1:7" x14ac:dyDescent="0.25">
      <c r="A55" s="60" t="s">
        <v>920</v>
      </c>
      <c r="B55" s="50" t="s">
        <v>921</v>
      </c>
      <c r="C55" s="6" t="s">
        <v>1404</v>
      </c>
      <c r="D55" s="7" t="s">
        <v>1405</v>
      </c>
      <c r="E55" s="6">
        <v>0</v>
      </c>
      <c r="F55" s="6">
        <v>0</v>
      </c>
      <c r="G55" s="6">
        <v>0</v>
      </c>
    </row>
    <row r="56" spans="1:7" x14ac:dyDescent="0.25">
      <c r="A56" s="60" t="s">
        <v>920</v>
      </c>
      <c r="B56" s="50" t="s">
        <v>921</v>
      </c>
      <c r="C56" s="6" t="s">
        <v>1406</v>
      </c>
      <c r="D56" s="7" t="s">
        <v>1407</v>
      </c>
      <c r="E56" s="6">
        <v>0</v>
      </c>
      <c r="F56" s="6">
        <v>0</v>
      </c>
      <c r="G56" s="6">
        <v>0</v>
      </c>
    </row>
    <row r="57" spans="1:7" x14ac:dyDescent="0.25">
      <c r="A57" s="60" t="s">
        <v>920</v>
      </c>
      <c r="B57" s="50" t="s">
        <v>921</v>
      </c>
      <c r="C57" s="6" t="s">
        <v>1408</v>
      </c>
      <c r="D57" s="7" t="s">
        <v>1409</v>
      </c>
      <c r="E57" s="6">
        <v>0</v>
      </c>
      <c r="F57" s="6">
        <v>0</v>
      </c>
      <c r="G57" s="6">
        <v>0</v>
      </c>
    </row>
    <row r="58" spans="1:7" x14ac:dyDescent="0.25">
      <c r="A58" s="60" t="s">
        <v>920</v>
      </c>
      <c r="B58" s="50" t="s">
        <v>921</v>
      </c>
      <c r="C58" s="6" t="s">
        <v>1410</v>
      </c>
      <c r="D58" s="7" t="s">
        <v>1411</v>
      </c>
      <c r="E58" s="6">
        <v>0</v>
      </c>
      <c r="F58" s="6">
        <v>0</v>
      </c>
      <c r="G58" s="6">
        <v>0</v>
      </c>
    </row>
    <row r="59" spans="1:7" x14ac:dyDescent="0.25">
      <c r="A59" s="60" t="s">
        <v>920</v>
      </c>
      <c r="B59" s="50" t="s">
        <v>921</v>
      </c>
      <c r="C59" s="6" t="s">
        <v>1412</v>
      </c>
      <c r="D59" s="7" t="s">
        <v>1413</v>
      </c>
      <c r="E59" s="6">
        <v>0</v>
      </c>
      <c r="F59" s="6">
        <v>0</v>
      </c>
      <c r="G59" s="6">
        <v>0</v>
      </c>
    </row>
    <row r="60" spans="1:7" x14ac:dyDescent="0.25">
      <c r="A60" s="60" t="s">
        <v>920</v>
      </c>
      <c r="B60" s="50" t="s">
        <v>921</v>
      </c>
      <c r="C60" s="6" t="s">
        <v>1414</v>
      </c>
      <c r="D60" s="7" t="s">
        <v>1415</v>
      </c>
      <c r="E60" s="6">
        <v>0</v>
      </c>
      <c r="F60" s="6">
        <v>0</v>
      </c>
      <c r="G60" s="6">
        <v>0</v>
      </c>
    </row>
    <row r="61" spans="1:7" x14ac:dyDescent="0.25">
      <c r="A61" s="60" t="s">
        <v>920</v>
      </c>
      <c r="B61" s="50" t="s">
        <v>921</v>
      </c>
      <c r="C61" s="6" t="s">
        <v>1416</v>
      </c>
      <c r="D61" s="7" t="s">
        <v>1417</v>
      </c>
      <c r="E61" s="6">
        <v>0</v>
      </c>
      <c r="F61" s="6">
        <v>0</v>
      </c>
      <c r="G61" s="6">
        <v>0</v>
      </c>
    </row>
    <row r="62" spans="1:7" x14ac:dyDescent="0.25">
      <c r="A62" s="60" t="s">
        <v>920</v>
      </c>
      <c r="B62" s="50" t="s">
        <v>921</v>
      </c>
      <c r="C62" s="6" t="s">
        <v>1418</v>
      </c>
      <c r="D62" s="7" t="s">
        <v>1419</v>
      </c>
      <c r="E62" s="6">
        <v>0</v>
      </c>
      <c r="F62" s="6">
        <v>0</v>
      </c>
      <c r="G62" s="6">
        <v>0</v>
      </c>
    </row>
    <row r="63" spans="1:7" x14ac:dyDescent="0.25">
      <c r="A63" s="60" t="s">
        <v>920</v>
      </c>
      <c r="B63" s="50" t="s">
        <v>921</v>
      </c>
      <c r="C63" s="6" t="s">
        <v>1420</v>
      </c>
      <c r="D63" s="7" t="s">
        <v>1421</v>
      </c>
      <c r="E63" s="6">
        <v>0</v>
      </c>
      <c r="F63" s="6">
        <v>0</v>
      </c>
      <c r="G63" s="6">
        <v>0</v>
      </c>
    </row>
    <row r="64" spans="1:7" x14ac:dyDescent="0.25">
      <c r="A64" s="60" t="s">
        <v>920</v>
      </c>
      <c r="B64" s="50" t="s">
        <v>921</v>
      </c>
      <c r="C64" s="6" t="s">
        <v>1422</v>
      </c>
      <c r="D64" s="7" t="s">
        <v>1423</v>
      </c>
      <c r="E64" s="6">
        <v>0</v>
      </c>
      <c r="F64" s="6">
        <v>0</v>
      </c>
      <c r="G64" s="6">
        <v>0</v>
      </c>
    </row>
    <row r="65" spans="1:7" x14ac:dyDescent="0.25">
      <c r="A65" s="60" t="s">
        <v>920</v>
      </c>
      <c r="B65" s="50" t="s">
        <v>921</v>
      </c>
      <c r="C65" s="6" t="s">
        <v>1424</v>
      </c>
      <c r="D65" s="7" t="s">
        <v>1425</v>
      </c>
      <c r="E65" s="6">
        <v>0</v>
      </c>
      <c r="F65" s="6">
        <v>0</v>
      </c>
      <c r="G65" s="6">
        <v>0</v>
      </c>
    </row>
    <row r="66" spans="1:7" x14ac:dyDescent="0.25">
      <c r="A66" s="60" t="s">
        <v>920</v>
      </c>
      <c r="B66" s="50" t="s">
        <v>921</v>
      </c>
      <c r="C66" s="6" t="s">
        <v>1426</v>
      </c>
      <c r="D66" s="7" t="s">
        <v>1427</v>
      </c>
      <c r="E66" s="6">
        <v>0</v>
      </c>
      <c r="F66" s="6">
        <v>0</v>
      </c>
      <c r="G66" s="6">
        <v>0</v>
      </c>
    </row>
    <row r="67" spans="1:7" x14ac:dyDescent="0.25">
      <c r="A67" s="60" t="s">
        <v>920</v>
      </c>
      <c r="B67" s="50" t="s">
        <v>921</v>
      </c>
      <c r="C67" s="6" t="s">
        <v>1428</v>
      </c>
      <c r="D67" s="7" t="s">
        <v>1429</v>
      </c>
      <c r="E67" s="6">
        <v>0</v>
      </c>
      <c r="F67" s="6">
        <v>0</v>
      </c>
      <c r="G67" s="6">
        <v>0</v>
      </c>
    </row>
    <row r="68" spans="1:7" x14ac:dyDescent="0.25">
      <c r="A68" s="60" t="s">
        <v>920</v>
      </c>
      <c r="B68" s="50" t="s">
        <v>921</v>
      </c>
      <c r="C68" s="6" t="s">
        <v>1430</v>
      </c>
      <c r="D68" s="7" t="s">
        <v>1431</v>
      </c>
      <c r="E68" s="6">
        <v>0</v>
      </c>
      <c r="F68" s="6">
        <v>0</v>
      </c>
      <c r="G68" s="6">
        <v>0</v>
      </c>
    </row>
    <row r="69" spans="1:7" x14ac:dyDescent="0.25">
      <c r="A69" s="60" t="s">
        <v>920</v>
      </c>
      <c r="B69" s="50" t="s">
        <v>921</v>
      </c>
      <c r="C69" s="6" t="s">
        <v>1432</v>
      </c>
      <c r="D69" s="7" t="s">
        <v>1433</v>
      </c>
      <c r="E69" s="6">
        <v>0</v>
      </c>
      <c r="F69" s="6">
        <v>0</v>
      </c>
      <c r="G69" s="6">
        <v>0</v>
      </c>
    </row>
    <row r="70" spans="1:7" x14ac:dyDescent="0.25">
      <c r="A70" s="60" t="s">
        <v>920</v>
      </c>
      <c r="B70" s="50" t="s">
        <v>921</v>
      </c>
      <c r="C70" s="6" t="s">
        <v>1434</v>
      </c>
      <c r="D70" s="7" t="s">
        <v>1435</v>
      </c>
      <c r="E70" s="6">
        <v>0</v>
      </c>
      <c r="F70" s="6">
        <v>0</v>
      </c>
      <c r="G70" s="6">
        <v>0</v>
      </c>
    </row>
    <row r="71" spans="1:7" x14ac:dyDescent="0.25">
      <c r="A71" s="60" t="s">
        <v>920</v>
      </c>
      <c r="B71" s="50" t="s">
        <v>921</v>
      </c>
      <c r="C71" s="6" t="s">
        <v>1436</v>
      </c>
      <c r="D71" s="7" t="s">
        <v>1437</v>
      </c>
      <c r="E71" s="6">
        <v>0</v>
      </c>
      <c r="F71" s="6">
        <v>0</v>
      </c>
      <c r="G71" s="6">
        <v>0</v>
      </c>
    </row>
    <row r="72" spans="1:7" x14ac:dyDescent="0.25">
      <c r="A72" s="60" t="s">
        <v>920</v>
      </c>
      <c r="B72" s="50" t="s">
        <v>921</v>
      </c>
      <c r="C72" s="6" t="s">
        <v>1438</v>
      </c>
      <c r="D72" s="7" t="s">
        <v>1439</v>
      </c>
      <c r="E72" s="6">
        <v>0</v>
      </c>
      <c r="F72" s="6">
        <v>0</v>
      </c>
      <c r="G72" s="6">
        <v>0</v>
      </c>
    </row>
    <row r="73" spans="1:7" x14ac:dyDescent="0.25">
      <c r="A73" s="60" t="s">
        <v>920</v>
      </c>
      <c r="B73" s="50" t="s">
        <v>921</v>
      </c>
      <c r="C73" s="6" t="s">
        <v>1440</v>
      </c>
      <c r="D73" s="7" t="s">
        <v>1441</v>
      </c>
      <c r="E73" s="6">
        <v>0</v>
      </c>
      <c r="F73" s="6">
        <v>0</v>
      </c>
      <c r="G73" s="6">
        <v>0</v>
      </c>
    </row>
    <row r="74" spans="1:7" x14ac:dyDescent="0.25">
      <c r="A74" s="60" t="s">
        <v>920</v>
      </c>
      <c r="B74" s="50" t="s">
        <v>921</v>
      </c>
      <c r="C74" s="6" t="s">
        <v>1442</v>
      </c>
      <c r="D74" s="7" t="s">
        <v>1443</v>
      </c>
      <c r="E74" s="6">
        <v>0</v>
      </c>
      <c r="F74" s="6">
        <v>0</v>
      </c>
      <c r="G74" s="6">
        <v>0</v>
      </c>
    </row>
    <row r="75" spans="1:7" x14ac:dyDescent="0.25">
      <c r="A75" s="60" t="s">
        <v>920</v>
      </c>
      <c r="B75" s="50" t="s">
        <v>921</v>
      </c>
      <c r="C75" s="6" t="s">
        <v>1444</v>
      </c>
      <c r="D75" s="7" t="s">
        <v>1445</v>
      </c>
      <c r="E75" s="6">
        <v>0</v>
      </c>
      <c r="F75" s="6">
        <v>0</v>
      </c>
      <c r="G75" s="6">
        <v>0</v>
      </c>
    </row>
    <row r="76" spans="1:7" x14ac:dyDescent="0.25">
      <c r="A76" s="60" t="s">
        <v>920</v>
      </c>
      <c r="B76" s="50" t="s">
        <v>921</v>
      </c>
      <c r="C76" s="6" t="s">
        <v>1446</v>
      </c>
      <c r="D76" s="7" t="s">
        <v>1447</v>
      </c>
      <c r="E76" s="6">
        <v>0</v>
      </c>
      <c r="F76" s="6">
        <v>0</v>
      </c>
      <c r="G76" s="6">
        <v>0</v>
      </c>
    </row>
    <row r="77" spans="1:7" x14ac:dyDescent="0.25">
      <c r="A77" s="60" t="s">
        <v>920</v>
      </c>
      <c r="B77" s="50" t="s">
        <v>921</v>
      </c>
      <c r="C77" s="6" t="s">
        <v>1448</v>
      </c>
      <c r="D77" s="7" t="s">
        <v>1449</v>
      </c>
      <c r="E77" s="6">
        <v>0</v>
      </c>
      <c r="F77" s="6">
        <v>0</v>
      </c>
      <c r="G77" s="6">
        <v>0</v>
      </c>
    </row>
    <row r="78" spans="1:7" x14ac:dyDescent="0.25">
      <c r="A78" s="60" t="s">
        <v>920</v>
      </c>
      <c r="B78" s="50" t="s">
        <v>921</v>
      </c>
      <c r="C78" s="6" t="s">
        <v>1450</v>
      </c>
      <c r="D78" s="7" t="s">
        <v>1451</v>
      </c>
      <c r="E78" s="6">
        <v>0</v>
      </c>
      <c r="F78" s="6">
        <v>0</v>
      </c>
      <c r="G78" s="6">
        <v>0</v>
      </c>
    </row>
    <row r="79" spans="1:7" x14ac:dyDescent="0.25">
      <c r="A79" s="60" t="s">
        <v>920</v>
      </c>
      <c r="B79" s="50" t="s">
        <v>921</v>
      </c>
      <c r="C79" s="6" t="s">
        <v>1452</v>
      </c>
      <c r="D79" s="7" t="s">
        <v>1453</v>
      </c>
      <c r="E79" s="6">
        <v>0</v>
      </c>
      <c r="F79" s="6">
        <v>0</v>
      </c>
      <c r="G79" s="6">
        <v>0</v>
      </c>
    </row>
    <row r="80" spans="1:7" x14ac:dyDescent="0.25">
      <c r="A80" s="60" t="s">
        <v>920</v>
      </c>
      <c r="B80" s="50" t="s">
        <v>921</v>
      </c>
      <c r="C80" s="6" t="s">
        <v>1454</v>
      </c>
      <c r="D80" s="7" t="s">
        <v>1455</v>
      </c>
      <c r="E80" s="6">
        <v>0</v>
      </c>
      <c r="F80" s="6">
        <v>0</v>
      </c>
      <c r="G80" s="6">
        <v>0</v>
      </c>
    </row>
    <row r="81" spans="1:7" x14ac:dyDescent="0.25">
      <c r="A81" s="60" t="s">
        <v>920</v>
      </c>
      <c r="B81" s="50" t="s">
        <v>921</v>
      </c>
      <c r="C81" s="6" t="s">
        <v>1456</v>
      </c>
      <c r="D81" s="7" t="s">
        <v>1457</v>
      </c>
      <c r="E81" s="6">
        <v>0</v>
      </c>
      <c r="F81" s="6">
        <v>0</v>
      </c>
      <c r="G81" s="6">
        <v>0</v>
      </c>
    </row>
    <row r="82" spans="1:7" x14ac:dyDescent="0.25">
      <c r="A82" s="60" t="s">
        <v>920</v>
      </c>
      <c r="B82" s="50" t="s">
        <v>921</v>
      </c>
      <c r="C82" s="6" t="s">
        <v>1458</v>
      </c>
      <c r="D82" s="7" t="s">
        <v>1459</v>
      </c>
      <c r="E82" s="6">
        <v>0</v>
      </c>
      <c r="F82" s="6">
        <v>0</v>
      </c>
      <c r="G82" s="6">
        <v>0</v>
      </c>
    </row>
    <row r="83" spans="1:7" x14ac:dyDescent="0.25">
      <c r="A83" s="60" t="s">
        <v>920</v>
      </c>
      <c r="B83" s="50" t="s">
        <v>921</v>
      </c>
      <c r="C83" s="6" t="s">
        <v>1460</v>
      </c>
      <c r="D83" s="7" t="s">
        <v>1461</v>
      </c>
      <c r="E83" s="6">
        <v>0</v>
      </c>
      <c r="F83" s="6">
        <v>0</v>
      </c>
      <c r="G83" s="6">
        <v>0</v>
      </c>
    </row>
    <row r="84" spans="1:7" x14ac:dyDescent="0.25">
      <c r="A84" s="60" t="s">
        <v>920</v>
      </c>
      <c r="B84" s="50" t="s">
        <v>921</v>
      </c>
      <c r="C84" s="6" t="s">
        <v>1462</v>
      </c>
      <c r="D84" s="7" t="s">
        <v>1463</v>
      </c>
      <c r="E84" s="6">
        <v>0</v>
      </c>
      <c r="F84" s="6">
        <v>0</v>
      </c>
      <c r="G84" s="6">
        <v>0</v>
      </c>
    </row>
    <row r="85" spans="1:7" x14ac:dyDescent="0.25">
      <c r="A85" s="60" t="s">
        <v>920</v>
      </c>
      <c r="B85" s="50" t="s">
        <v>921</v>
      </c>
      <c r="C85" s="6" t="s">
        <v>1464</v>
      </c>
      <c r="D85" s="7" t="s">
        <v>1465</v>
      </c>
      <c r="E85" s="6">
        <v>0</v>
      </c>
      <c r="F85" s="6">
        <v>0</v>
      </c>
      <c r="G85" s="6">
        <v>0</v>
      </c>
    </row>
    <row r="86" spans="1:7" x14ac:dyDescent="0.25">
      <c r="A86" s="60" t="s">
        <v>920</v>
      </c>
      <c r="B86" s="50" t="s">
        <v>921</v>
      </c>
      <c r="C86" s="6" t="s">
        <v>1466</v>
      </c>
      <c r="D86" s="7" t="s">
        <v>1467</v>
      </c>
      <c r="E86" s="6">
        <v>0</v>
      </c>
      <c r="F86" s="6">
        <v>0</v>
      </c>
      <c r="G86" s="6">
        <v>0</v>
      </c>
    </row>
    <row r="87" spans="1:7" x14ac:dyDescent="0.25">
      <c r="A87" s="60" t="s">
        <v>920</v>
      </c>
      <c r="B87" s="50" t="s">
        <v>921</v>
      </c>
      <c r="C87" s="6" t="s">
        <v>1468</v>
      </c>
      <c r="D87" s="7" t="s">
        <v>1469</v>
      </c>
      <c r="E87" s="6">
        <v>0</v>
      </c>
      <c r="F87" s="6">
        <v>0</v>
      </c>
      <c r="G87" s="6">
        <v>0</v>
      </c>
    </row>
    <row r="88" spans="1:7" x14ac:dyDescent="0.25">
      <c r="A88" s="60" t="s">
        <v>920</v>
      </c>
      <c r="B88" s="50" t="s">
        <v>921</v>
      </c>
      <c r="C88" s="6" t="s">
        <v>1470</v>
      </c>
      <c r="D88" s="7" t="s">
        <v>1471</v>
      </c>
      <c r="E88" s="6">
        <v>0</v>
      </c>
      <c r="F88" s="6">
        <v>0</v>
      </c>
      <c r="G88" s="6">
        <v>0</v>
      </c>
    </row>
    <row r="89" spans="1:7" x14ac:dyDescent="0.25">
      <c r="A89" s="60" t="s">
        <v>920</v>
      </c>
      <c r="B89" s="50" t="s">
        <v>921</v>
      </c>
      <c r="C89" s="6" t="s">
        <v>1472</v>
      </c>
      <c r="D89" s="7" t="s">
        <v>1473</v>
      </c>
      <c r="E89" s="6">
        <v>0</v>
      </c>
      <c r="F89" s="6">
        <v>0</v>
      </c>
      <c r="G89" s="6">
        <v>0</v>
      </c>
    </row>
    <row r="90" spans="1:7" x14ac:dyDescent="0.25">
      <c r="A90" s="60" t="s">
        <v>920</v>
      </c>
      <c r="B90" s="50" t="s">
        <v>921</v>
      </c>
      <c r="C90" s="6" t="s">
        <v>1474</v>
      </c>
      <c r="D90" s="7" t="s">
        <v>1475</v>
      </c>
      <c r="E90" s="6">
        <v>0</v>
      </c>
      <c r="F90" s="6">
        <v>0</v>
      </c>
      <c r="G90" s="6">
        <v>0</v>
      </c>
    </row>
    <row r="91" spans="1:7" x14ac:dyDescent="0.25">
      <c r="A91" s="60" t="s">
        <v>920</v>
      </c>
      <c r="B91" s="50" t="s">
        <v>921</v>
      </c>
      <c r="C91" s="6" t="s">
        <v>1476</v>
      </c>
      <c r="D91" s="7" t="s">
        <v>1477</v>
      </c>
      <c r="E91" s="6">
        <v>0</v>
      </c>
      <c r="F91" s="6">
        <v>0</v>
      </c>
      <c r="G91" s="6">
        <v>0</v>
      </c>
    </row>
    <row r="92" spans="1:7" x14ac:dyDescent="0.25">
      <c r="A92" s="60" t="s">
        <v>920</v>
      </c>
      <c r="B92" s="50" t="s">
        <v>921</v>
      </c>
      <c r="C92" s="6" t="s">
        <v>1478</v>
      </c>
      <c r="D92" s="7" t="s">
        <v>1479</v>
      </c>
      <c r="E92" s="6">
        <v>0</v>
      </c>
      <c r="F92" s="6">
        <v>0</v>
      </c>
      <c r="G92" s="6">
        <v>0</v>
      </c>
    </row>
    <row r="93" spans="1:7" x14ac:dyDescent="0.25">
      <c r="A93" s="60" t="s">
        <v>920</v>
      </c>
      <c r="B93" s="50" t="s">
        <v>921</v>
      </c>
      <c r="C93" s="6" t="s">
        <v>1480</v>
      </c>
      <c r="D93" s="7" t="s">
        <v>1481</v>
      </c>
      <c r="E93" s="6">
        <v>0</v>
      </c>
      <c r="F93" s="6">
        <v>0</v>
      </c>
      <c r="G93" s="6">
        <v>0</v>
      </c>
    </row>
    <row r="94" spans="1:7" x14ac:dyDescent="0.25">
      <c r="A94" s="60" t="s">
        <v>920</v>
      </c>
      <c r="B94" s="50" t="s">
        <v>921</v>
      </c>
      <c r="C94" s="6" t="s">
        <v>1482</v>
      </c>
      <c r="D94" s="7" t="s">
        <v>1483</v>
      </c>
      <c r="E94" s="6">
        <v>0</v>
      </c>
      <c r="F94" s="6">
        <v>0</v>
      </c>
      <c r="G94" s="6">
        <v>0</v>
      </c>
    </row>
    <row r="95" spans="1:7" x14ac:dyDescent="0.25">
      <c r="A95" s="60" t="s">
        <v>920</v>
      </c>
      <c r="B95" s="50" t="s">
        <v>921</v>
      </c>
      <c r="C95" s="6" t="s">
        <v>1484</v>
      </c>
      <c r="D95" s="7" t="s">
        <v>1485</v>
      </c>
      <c r="E95" s="6">
        <v>0</v>
      </c>
      <c r="F95" s="6">
        <v>0</v>
      </c>
      <c r="G95" s="6">
        <v>0</v>
      </c>
    </row>
    <row r="96" spans="1:7" x14ac:dyDescent="0.25">
      <c r="A96" s="60" t="s">
        <v>920</v>
      </c>
      <c r="B96" s="50" t="s">
        <v>921</v>
      </c>
      <c r="C96" s="6" t="s">
        <v>1486</v>
      </c>
      <c r="D96" s="7" t="s">
        <v>1487</v>
      </c>
      <c r="E96" s="6">
        <v>0</v>
      </c>
      <c r="F96" s="6">
        <v>0</v>
      </c>
      <c r="G96" s="6">
        <v>0</v>
      </c>
    </row>
    <row r="97" spans="1:7" x14ac:dyDescent="0.25">
      <c r="A97" s="61" t="s">
        <v>1488</v>
      </c>
      <c r="B97" s="51" t="s">
        <v>1488</v>
      </c>
      <c r="C97" s="6" t="s">
        <v>1489</v>
      </c>
      <c r="D97" s="7" t="s">
        <v>601</v>
      </c>
      <c r="E97" s="6">
        <v>0</v>
      </c>
      <c r="F97" s="6">
        <v>0</v>
      </c>
      <c r="G97" s="6">
        <v>0</v>
      </c>
    </row>
    <row r="98" spans="1:7" x14ac:dyDescent="0.25">
      <c r="A98" s="61" t="s">
        <v>1488</v>
      </c>
      <c r="B98" s="51" t="s">
        <v>1488</v>
      </c>
      <c r="C98" s="6" t="s">
        <v>1490</v>
      </c>
      <c r="D98" s="7" t="s">
        <v>1491</v>
      </c>
      <c r="E98" s="6">
        <v>0</v>
      </c>
      <c r="F98" s="6">
        <v>0</v>
      </c>
      <c r="G98" s="6">
        <v>0</v>
      </c>
    </row>
    <row r="99" spans="1:7" x14ac:dyDescent="0.25">
      <c r="A99" s="61" t="s">
        <v>1488</v>
      </c>
      <c r="B99" s="51" t="s">
        <v>1488</v>
      </c>
      <c r="C99" s="6" t="s">
        <v>1492</v>
      </c>
      <c r="D99" s="7" t="s">
        <v>1493</v>
      </c>
      <c r="E99" s="6">
        <v>0</v>
      </c>
      <c r="F99" s="6">
        <v>0</v>
      </c>
      <c r="G99" s="6">
        <v>0</v>
      </c>
    </row>
    <row r="100" spans="1:7" x14ac:dyDescent="0.25">
      <c r="A100" s="61" t="s">
        <v>1488</v>
      </c>
      <c r="B100" s="51" t="s">
        <v>1488</v>
      </c>
      <c r="C100" s="6" t="s">
        <v>1494</v>
      </c>
      <c r="D100" s="7" t="s">
        <v>1495</v>
      </c>
      <c r="E100" s="6">
        <v>0</v>
      </c>
      <c r="F100" s="6">
        <v>0</v>
      </c>
      <c r="G100" s="6">
        <v>0</v>
      </c>
    </row>
    <row r="101" spans="1:7" x14ac:dyDescent="0.25">
      <c r="A101" s="61" t="s">
        <v>1488</v>
      </c>
      <c r="B101" s="51" t="s">
        <v>1488</v>
      </c>
      <c r="C101" s="6" t="s">
        <v>1496</v>
      </c>
      <c r="D101" s="7" t="s">
        <v>595</v>
      </c>
      <c r="E101" s="6">
        <v>0</v>
      </c>
      <c r="F101" s="6">
        <v>0</v>
      </c>
      <c r="G101" s="6">
        <v>0</v>
      </c>
    </row>
    <row r="102" spans="1:7" x14ac:dyDescent="0.25">
      <c r="A102" s="8" t="s">
        <v>920</v>
      </c>
      <c r="B102" s="58" t="s">
        <v>921</v>
      </c>
      <c r="C102" s="8" t="s">
        <v>1497</v>
      </c>
      <c r="D102" s="9" t="s">
        <v>1498</v>
      </c>
      <c r="E102" s="6">
        <v>1</v>
      </c>
      <c r="F102" s="6">
        <v>0</v>
      </c>
      <c r="G102" s="6">
        <v>0</v>
      </c>
    </row>
    <row r="103" spans="1:7" x14ac:dyDescent="0.25">
      <c r="A103" s="8" t="s">
        <v>67</v>
      </c>
      <c r="B103" s="9" t="s">
        <v>68</v>
      </c>
      <c r="C103" s="8" t="s">
        <v>1032</v>
      </c>
      <c r="D103" s="9" t="s">
        <v>1033</v>
      </c>
      <c r="E103" s="6">
        <v>1</v>
      </c>
      <c r="F103" s="6">
        <v>0</v>
      </c>
      <c r="G103" s="6">
        <v>0</v>
      </c>
    </row>
    <row r="104" spans="1:7" x14ac:dyDescent="0.25">
      <c r="A104" s="8" t="s">
        <v>67</v>
      </c>
      <c r="B104" s="9" t="s">
        <v>68</v>
      </c>
      <c r="C104" s="8" t="s">
        <v>1034</v>
      </c>
      <c r="D104" s="9" t="s">
        <v>1011</v>
      </c>
      <c r="E104" s="6">
        <v>1</v>
      </c>
      <c r="F104" s="6">
        <v>0</v>
      </c>
      <c r="G104" s="6">
        <v>0</v>
      </c>
    </row>
    <row r="105" spans="1:7" x14ac:dyDescent="0.25">
      <c r="A105" s="8" t="s">
        <v>67</v>
      </c>
      <c r="B105" s="9" t="s">
        <v>68</v>
      </c>
      <c r="C105" s="8" t="s">
        <v>1035</v>
      </c>
      <c r="D105" s="9" t="s">
        <v>1036</v>
      </c>
      <c r="E105" s="6">
        <v>1</v>
      </c>
      <c r="F105" s="6">
        <v>0</v>
      </c>
      <c r="G105" s="6">
        <v>0</v>
      </c>
    </row>
    <row r="106" spans="1:7" x14ac:dyDescent="0.25">
      <c r="A106" s="8" t="s">
        <v>67</v>
      </c>
      <c r="B106" s="9" t="s">
        <v>68</v>
      </c>
      <c r="C106" s="10" t="s">
        <v>1159</v>
      </c>
      <c r="D106" s="11" t="s">
        <v>1160</v>
      </c>
      <c r="E106" s="12">
        <v>1</v>
      </c>
      <c r="F106" s="12">
        <v>0</v>
      </c>
      <c r="G106" s="6">
        <v>0</v>
      </c>
    </row>
    <row r="107" spans="1:7" ht="15" customHeight="1" x14ac:dyDescent="0.25">
      <c r="A107" s="61" t="s">
        <v>843</v>
      </c>
      <c r="B107" s="51" t="s">
        <v>844</v>
      </c>
      <c r="C107" s="13" t="s">
        <v>935</v>
      </c>
      <c r="D107" s="14" t="s">
        <v>936</v>
      </c>
      <c r="E107" s="6" t="s">
        <v>1488</v>
      </c>
      <c r="F107" s="6">
        <v>0</v>
      </c>
      <c r="G107" s="15" t="s">
        <v>937</v>
      </c>
    </row>
    <row r="108" spans="1:7" ht="15" customHeight="1" x14ac:dyDescent="0.25">
      <c r="A108" s="61" t="s">
        <v>843</v>
      </c>
      <c r="B108" s="51" t="s">
        <v>844</v>
      </c>
      <c r="C108" s="13" t="s">
        <v>938</v>
      </c>
      <c r="D108" s="14" t="s">
        <v>939</v>
      </c>
      <c r="E108" s="6" t="s">
        <v>1488</v>
      </c>
      <c r="F108" s="12">
        <v>0</v>
      </c>
      <c r="G108" s="15" t="s">
        <v>937</v>
      </c>
    </row>
    <row r="109" spans="1:7" ht="15" customHeight="1" x14ac:dyDescent="0.25">
      <c r="A109" s="61" t="s">
        <v>843</v>
      </c>
      <c r="B109" s="51" t="s">
        <v>844</v>
      </c>
      <c r="C109" s="13" t="s">
        <v>940</v>
      </c>
      <c r="D109" s="14" t="s">
        <v>941</v>
      </c>
      <c r="E109" s="6" t="s">
        <v>1488</v>
      </c>
      <c r="F109" s="6">
        <v>0</v>
      </c>
      <c r="G109" s="15" t="s">
        <v>937</v>
      </c>
    </row>
    <row r="110" spans="1:7" ht="15" customHeight="1" x14ac:dyDescent="0.25">
      <c r="A110" s="61" t="s">
        <v>924</v>
      </c>
      <c r="B110" s="51" t="s">
        <v>925</v>
      </c>
      <c r="C110" s="13" t="s">
        <v>942</v>
      </c>
      <c r="D110" s="14" t="s">
        <v>943</v>
      </c>
      <c r="E110" s="6" t="s">
        <v>1488</v>
      </c>
      <c r="F110" s="12">
        <v>0</v>
      </c>
      <c r="G110" s="15" t="s">
        <v>937</v>
      </c>
    </row>
    <row r="111" spans="1:7" ht="15" customHeight="1" x14ac:dyDescent="0.25">
      <c r="A111" s="61" t="s">
        <v>944</v>
      </c>
      <c r="B111" s="51" t="s">
        <v>945</v>
      </c>
      <c r="C111" s="13" t="s">
        <v>948</v>
      </c>
      <c r="D111" s="14" t="s">
        <v>949</v>
      </c>
      <c r="E111" s="6" t="s">
        <v>1488</v>
      </c>
      <c r="F111" s="6">
        <v>0</v>
      </c>
      <c r="G111" s="15" t="s">
        <v>937</v>
      </c>
    </row>
    <row r="112" spans="1:7" ht="15" customHeight="1" x14ac:dyDescent="0.25">
      <c r="A112" s="61" t="s">
        <v>843</v>
      </c>
      <c r="B112" s="51" t="s">
        <v>844</v>
      </c>
      <c r="C112" s="13" t="s">
        <v>950</v>
      </c>
      <c r="D112" s="14" t="s">
        <v>951</v>
      </c>
      <c r="E112" s="6" t="s">
        <v>1488</v>
      </c>
      <c r="F112" s="12">
        <v>0</v>
      </c>
      <c r="G112" s="15" t="s">
        <v>937</v>
      </c>
    </row>
    <row r="113" spans="1:7" ht="15" customHeight="1" x14ac:dyDescent="0.25">
      <c r="A113" s="61" t="s">
        <v>843</v>
      </c>
      <c r="B113" s="51" t="s">
        <v>844</v>
      </c>
      <c r="C113" s="13" t="s">
        <v>952</v>
      </c>
      <c r="D113" s="14" t="s">
        <v>953</v>
      </c>
      <c r="E113" s="6" t="s">
        <v>1488</v>
      </c>
      <c r="F113" s="6">
        <v>0</v>
      </c>
      <c r="G113" s="15" t="s">
        <v>937</v>
      </c>
    </row>
    <row r="114" spans="1:7" ht="15" customHeight="1" x14ac:dyDescent="0.25">
      <c r="A114" s="61" t="s">
        <v>843</v>
      </c>
      <c r="B114" s="51" t="s">
        <v>844</v>
      </c>
      <c r="C114" s="13" t="s">
        <v>954</v>
      </c>
      <c r="D114" s="14" t="s">
        <v>955</v>
      </c>
      <c r="E114" s="6" t="s">
        <v>1488</v>
      </c>
      <c r="F114" s="12">
        <v>0</v>
      </c>
      <c r="G114" s="15" t="s">
        <v>937</v>
      </c>
    </row>
    <row r="115" spans="1:7" ht="15" customHeight="1" x14ac:dyDescent="0.25">
      <c r="A115" s="61" t="s">
        <v>843</v>
      </c>
      <c r="B115" s="51" t="s">
        <v>844</v>
      </c>
      <c r="C115" s="13" t="s">
        <v>956</v>
      </c>
      <c r="D115" s="14" t="s">
        <v>957</v>
      </c>
      <c r="E115" s="6" t="s">
        <v>1488</v>
      </c>
      <c r="F115" s="6">
        <v>0</v>
      </c>
      <c r="G115" s="15" t="s">
        <v>937</v>
      </c>
    </row>
    <row r="116" spans="1:7" ht="15" customHeight="1" x14ac:dyDescent="0.25">
      <c r="A116" s="61" t="s">
        <v>843</v>
      </c>
      <c r="B116" s="51" t="s">
        <v>844</v>
      </c>
      <c r="C116" s="13" t="s">
        <v>958</v>
      </c>
      <c r="D116" s="14" t="s">
        <v>959</v>
      </c>
      <c r="E116" s="6" t="s">
        <v>1488</v>
      </c>
      <c r="F116" s="12">
        <v>0</v>
      </c>
      <c r="G116" s="15" t="s">
        <v>937</v>
      </c>
    </row>
    <row r="117" spans="1:7" ht="15" customHeight="1" x14ac:dyDescent="0.25">
      <c r="A117" s="61" t="s">
        <v>843</v>
      </c>
      <c r="B117" s="51" t="s">
        <v>844</v>
      </c>
      <c r="C117" s="13" t="s">
        <v>960</v>
      </c>
      <c r="D117" s="14" t="s">
        <v>961</v>
      </c>
      <c r="E117" s="6" t="s">
        <v>1488</v>
      </c>
      <c r="F117" s="6">
        <v>0</v>
      </c>
      <c r="G117" s="15" t="s">
        <v>937</v>
      </c>
    </row>
    <row r="118" spans="1:7" ht="15" customHeight="1" x14ac:dyDescent="0.25">
      <c r="A118" s="61" t="s">
        <v>843</v>
      </c>
      <c r="B118" s="51" t="s">
        <v>844</v>
      </c>
      <c r="C118" s="13" t="s">
        <v>986</v>
      </c>
      <c r="D118" s="14" t="s">
        <v>987</v>
      </c>
      <c r="E118" s="6" t="s">
        <v>1488</v>
      </c>
      <c r="F118" s="12">
        <v>0</v>
      </c>
      <c r="G118" s="15" t="s">
        <v>937</v>
      </c>
    </row>
    <row r="119" spans="1:7" x14ac:dyDescent="0.25">
      <c r="A119" s="61" t="s">
        <v>67</v>
      </c>
      <c r="B119" s="51" t="s">
        <v>68</v>
      </c>
      <c r="C119" s="13" t="s">
        <v>1008</v>
      </c>
      <c r="D119" s="16" t="s">
        <v>1009</v>
      </c>
      <c r="E119" s="6" t="s">
        <v>1488</v>
      </c>
      <c r="F119" s="6">
        <v>0</v>
      </c>
      <c r="G119" s="15" t="s">
        <v>937</v>
      </c>
    </row>
    <row r="120" spans="1:7" x14ac:dyDescent="0.25">
      <c r="A120" s="61" t="s">
        <v>67</v>
      </c>
      <c r="B120" s="51" t="s">
        <v>68</v>
      </c>
      <c r="C120" s="13" t="s">
        <v>1010</v>
      </c>
      <c r="D120" s="16" t="s">
        <v>1011</v>
      </c>
      <c r="E120" s="6" t="s">
        <v>1488</v>
      </c>
      <c r="F120" s="12">
        <v>0</v>
      </c>
      <c r="G120" s="15" t="s">
        <v>937</v>
      </c>
    </row>
    <row r="121" spans="1:7" x14ac:dyDescent="0.25">
      <c r="A121" s="61" t="s">
        <v>67</v>
      </c>
      <c r="B121" s="51" t="s">
        <v>68</v>
      </c>
      <c r="C121" s="13" t="s">
        <v>1012</v>
      </c>
      <c r="D121" s="16" t="s">
        <v>1013</v>
      </c>
      <c r="E121" s="6" t="s">
        <v>1488</v>
      </c>
      <c r="F121" s="6">
        <v>0</v>
      </c>
      <c r="G121" s="15" t="s">
        <v>937</v>
      </c>
    </row>
    <row r="122" spans="1:7" x14ac:dyDescent="0.25">
      <c r="A122" s="61" t="s">
        <v>67</v>
      </c>
      <c r="B122" s="51" t="s">
        <v>68</v>
      </c>
      <c r="C122" s="13" t="s">
        <v>1014</v>
      </c>
      <c r="D122" s="16" t="s">
        <v>1015</v>
      </c>
      <c r="E122" s="6" t="s">
        <v>1488</v>
      </c>
      <c r="F122" s="12">
        <v>0</v>
      </c>
      <c r="G122" s="15" t="s">
        <v>937</v>
      </c>
    </row>
    <row r="123" spans="1:7" x14ac:dyDescent="0.25">
      <c r="A123" s="61" t="s">
        <v>67</v>
      </c>
      <c r="B123" s="51" t="s">
        <v>68</v>
      </c>
      <c r="C123" s="13" t="s">
        <v>1016</v>
      </c>
      <c r="D123" s="16" t="s">
        <v>1017</v>
      </c>
      <c r="E123" s="6" t="s">
        <v>1488</v>
      </c>
      <c r="F123" s="6">
        <v>0</v>
      </c>
      <c r="G123" s="15" t="s">
        <v>937</v>
      </c>
    </row>
    <row r="124" spans="1:7" x14ac:dyDescent="0.25">
      <c r="A124" s="61" t="s">
        <v>51</v>
      </c>
      <c r="B124" s="51" t="s">
        <v>52</v>
      </c>
      <c r="C124" s="13" t="s">
        <v>1018</v>
      </c>
      <c r="D124" s="16" t="s">
        <v>1019</v>
      </c>
      <c r="E124" s="6" t="s">
        <v>1488</v>
      </c>
      <c r="F124" s="12">
        <v>0</v>
      </c>
      <c r="G124" s="15" t="s">
        <v>937</v>
      </c>
    </row>
    <row r="125" spans="1:7" x14ac:dyDescent="0.25">
      <c r="A125" s="61" t="s">
        <v>1020</v>
      </c>
      <c r="B125" s="51" t="s">
        <v>1021</v>
      </c>
      <c r="C125" s="13" t="s">
        <v>1022</v>
      </c>
      <c r="D125" s="16" t="s">
        <v>1023</v>
      </c>
      <c r="E125" s="6" t="s">
        <v>1488</v>
      </c>
      <c r="F125" s="6">
        <v>0</v>
      </c>
      <c r="G125" s="15" t="s">
        <v>937</v>
      </c>
    </row>
    <row r="126" spans="1:7" x14ac:dyDescent="0.25">
      <c r="A126" s="61" t="s">
        <v>815</v>
      </c>
      <c r="B126" s="51" t="s">
        <v>816</v>
      </c>
      <c r="C126" s="13" t="s">
        <v>1026</v>
      </c>
      <c r="D126" s="16" t="s">
        <v>1027</v>
      </c>
      <c r="E126" s="6" t="s">
        <v>1488</v>
      </c>
      <c r="F126" s="12">
        <v>0</v>
      </c>
      <c r="G126" s="15" t="s">
        <v>937</v>
      </c>
    </row>
    <row r="127" spans="1:7" x14ac:dyDescent="0.25">
      <c r="A127" s="61" t="s">
        <v>815</v>
      </c>
      <c r="B127" s="51" t="s">
        <v>816</v>
      </c>
      <c r="C127" s="13" t="s">
        <v>1028</v>
      </c>
      <c r="D127" s="16" t="s">
        <v>1029</v>
      </c>
      <c r="E127" s="6" t="s">
        <v>1488</v>
      </c>
      <c r="F127" s="6">
        <v>0</v>
      </c>
      <c r="G127" s="15" t="s">
        <v>937</v>
      </c>
    </row>
    <row r="128" spans="1:7" x14ac:dyDescent="0.25">
      <c r="A128" s="61" t="s">
        <v>67</v>
      </c>
      <c r="B128" s="51" t="s">
        <v>68</v>
      </c>
      <c r="C128" s="13" t="s">
        <v>1030</v>
      </c>
      <c r="D128" s="16" t="s">
        <v>1031</v>
      </c>
      <c r="E128" s="6" t="s">
        <v>1488</v>
      </c>
      <c r="F128" s="12">
        <v>0</v>
      </c>
      <c r="G128" s="15" t="s">
        <v>937</v>
      </c>
    </row>
    <row r="129" spans="1:7" x14ac:dyDescent="0.25">
      <c r="A129" s="61" t="s">
        <v>67</v>
      </c>
      <c r="B129" s="51" t="s">
        <v>68</v>
      </c>
      <c r="C129" s="13" t="s">
        <v>1037</v>
      </c>
      <c r="D129" s="16" t="s">
        <v>1013</v>
      </c>
      <c r="E129" s="6" t="s">
        <v>1488</v>
      </c>
      <c r="F129" s="6">
        <v>0</v>
      </c>
      <c r="G129" s="15" t="s">
        <v>937</v>
      </c>
    </row>
    <row r="130" spans="1:7" x14ac:dyDescent="0.25">
      <c r="A130" s="61" t="s">
        <v>67</v>
      </c>
      <c r="B130" s="51" t="s">
        <v>68</v>
      </c>
      <c r="C130" s="13" t="s">
        <v>1042</v>
      </c>
      <c r="D130" s="16" t="s">
        <v>1043</v>
      </c>
      <c r="E130" s="6" t="s">
        <v>1488</v>
      </c>
      <c r="F130" s="12">
        <v>0</v>
      </c>
      <c r="G130" s="15" t="s">
        <v>937</v>
      </c>
    </row>
    <row r="131" spans="1:7" x14ac:dyDescent="0.25">
      <c r="A131" s="61" t="s">
        <v>67</v>
      </c>
      <c r="B131" s="51" t="s">
        <v>68</v>
      </c>
      <c r="C131" s="13" t="s">
        <v>1044</v>
      </c>
      <c r="D131" s="16" t="s">
        <v>1045</v>
      </c>
      <c r="E131" s="6" t="s">
        <v>1488</v>
      </c>
      <c r="F131" s="6">
        <v>0</v>
      </c>
      <c r="G131" s="15" t="s">
        <v>937</v>
      </c>
    </row>
    <row r="132" spans="1:7" x14ac:dyDescent="0.25">
      <c r="A132" s="61" t="s">
        <v>67</v>
      </c>
      <c r="B132" s="51" t="s">
        <v>68</v>
      </c>
      <c r="C132" s="13" t="s">
        <v>1048</v>
      </c>
      <c r="D132" s="16" t="s">
        <v>1049</v>
      </c>
      <c r="E132" s="6" t="s">
        <v>1488</v>
      </c>
      <c r="F132" s="12">
        <v>0</v>
      </c>
      <c r="G132" s="15" t="s">
        <v>937</v>
      </c>
    </row>
    <row r="133" spans="1:7" x14ac:dyDescent="0.25">
      <c r="A133" s="61" t="s">
        <v>67</v>
      </c>
      <c r="B133" s="51" t="s">
        <v>68</v>
      </c>
      <c r="C133" s="13" t="s">
        <v>1052</v>
      </c>
      <c r="D133" s="16" t="s">
        <v>1053</v>
      </c>
      <c r="E133" s="6" t="s">
        <v>1488</v>
      </c>
      <c r="F133" s="6">
        <v>0</v>
      </c>
      <c r="G133" s="15" t="s">
        <v>937</v>
      </c>
    </row>
    <row r="134" spans="1:7" x14ac:dyDescent="0.25">
      <c r="A134" s="61" t="s">
        <v>67</v>
      </c>
      <c r="B134" s="51" t="s">
        <v>68</v>
      </c>
      <c r="C134" s="13" t="s">
        <v>1056</v>
      </c>
      <c r="D134" s="16" t="s">
        <v>1057</v>
      </c>
      <c r="E134" s="6" t="s">
        <v>1488</v>
      </c>
      <c r="F134" s="12">
        <v>0</v>
      </c>
      <c r="G134" s="15" t="s">
        <v>937</v>
      </c>
    </row>
    <row r="135" spans="1:7" x14ac:dyDescent="0.25">
      <c r="A135" s="61" t="s">
        <v>67</v>
      </c>
      <c r="B135" s="51" t="s">
        <v>68</v>
      </c>
      <c r="C135" s="13" t="s">
        <v>1058</v>
      </c>
      <c r="D135" s="16" t="s">
        <v>1059</v>
      </c>
      <c r="E135" s="6" t="s">
        <v>1488</v>
      </c>
      <c r="F135" s="6">
        <v>0</v>
      </c>
      <c r="G135" s="15" t="s">
        <v>937</v>
      </c>
    </row>
    <row r="136" spans="1:7" x14ac:dyDescent="0.25">
      <c r="A136" s="61" t="s">
        <v>67</v>
      </c>
      <c r="B136" s="51" t="s">
        <v>68</v>
      </c>
      <c r="C136" s="13" t="s">
        <v>1070</v>
      </c>
      <c r="D136" s="16" t="s">
        <v>1071</v>
      </c>
      <c r="E136" s="6" t="s">
        <v>1488</v>
      </c>
      <c r="F136" s="12">
        <v>0</v>
      </c>
      <c r="G136" s="15" t="s">
        <v>937</v>
      </c>
    </row>
    <row r="137" spans="1:7" x14ac:dyDescent="0.25">
      <c r="A137" s="61" t="s">
        <v>67</v>
      </c>
      <c r="B137" s="51" t="s">
        <v>68</v>
      </c>
      <c r="C137" s="13" t="s">
        <v>1072</v>
      </c>
      <c r="D137" s="16" t="s">
        <v>1073</v>
      </c>
      <c r="E137" s="6" t="s">
        <v>1488</v>
      </c>
      <c r="F137" s="6">
        <v>0</v>
      </c>
      <c r="G137" s="15" t="s">
        <v>937</v>
      </c>
    </row>
    <row r="138" spans="1:7" x14ac:dyDescent="0.25">
      <c r="A138" s="61" t="s">
        <v>67</v>
      </c>
      <c r="B138" s="51" t="s">
        <v>68</v>
      </c>
      <c r="C138" s="13" t="s">
        <v>1074</v>
      </c>
      <c r="D138" s="16" t="s">
        <v>1075</v>
      </c>
      <c r="E138" s="6" t="s">
        <v>1488</v>
      </c>
      <c r="F138" s="12">
        <v>0</v>
      </c>
      <c r="G138" s="15" t="s">
        <v>937</v>
      </c>
    </row>
    <row r="139" spans="1:7" x14ac:dyDescent="0.25">
      <c r="A139" s="61" t="s">
        <v>67</v>
      </c>
      <c r="B139" s="51" t="s">
        <v>68</v>
      </c>
      <c r="C139" s="13" t="s">
        <v>1076</v>
      </c>
      <c r="D139" s="16" t="s">
        <v>1077</v>
      </c>
      <c r="E139" s="6" t="s">
        <v>1488</v>
      </c>
      <c r="F139" s="6">
        <v>0</v>
      </c>
      <c r="G139" s="15" t="s">
        <v>937</v>
      </c>
    </row>
    <row r="140" spans="1:7" x14ac:dyDescent="0.25">
      <c r="A140" s="61" t="s">
        <v>67</v>
      </c>
      <c r="B140" s="51" t="s">
        <v>68</v>
      </c>
      <c r="C140" s="13" t="s">
        <v>1078</v>
      </c>
      <c r="D140" s="16" t="s">
        <v>1079</v>
      </c>
      <c r="E140" s="6" t="s">
        <v>1488</v>
      </c>
      <c r="F140" s="12">
        <v>0</v>
      </c>
      <c r="G140" s="15" t="s">
        <v>937</v>
      </c>
    </row>
    <row r="141" spans="1:7" x14ac:dyDescent="0.25">
      <c r="A141" s="61" t="s">
        <v>67</v>
      </c>
      <c r="B141" s="51" t="s">
        <v>68</v>
      </c>
      <c r="C141" s="13" t="s">
        <v>1082</v>
      </c>
      <c r="D141" s="16" t="s">
        <v>1083</v>
      </c>
      <c r="E141" s="6" t="s">
        <v>1488</v>
      </c>
      <c r="F141" s="6">
        <v>0</v>
      </c>
      <c r="G141" s="15" t="s">
        <v>937</v>
      </c>
    </row>
    <row r="142" spans="1:7" x14ac:dyDescent="0.25">
      <c r="A142" s="61" t="s">
        <v>67</v>
      </c>
      <c r="B142" s="51" t="s">
        <v>68</v>
      </c>
      <c r="C142" s="13" t="s">
        <v>1084</v>
      </c>
      <c r="D142" s="16" t="s">
        <v>1085</v>
      </c>
      <c r="E142" s="6" t="s">
        <v>1488</v>
      </c>
      <c r="F142" s="12">
        <v>0</v>
      </c>
      <c r="G142" s="15" t="s">
        <v>937</v>
      </c>
    </row>
    <row r="143" spans="1:7" x14ac:dyDescent="0.25">
      <c r="A143" s="61" t="s">
        <v>67</v>
      </c>
      <c r="B143" s="51" t="s">
        <v>68</v>
      </c>
      <c r="C143" s="13" t="s">
        <v>1086</v>
      </c>
      <c r="D143" s="16" t="s">
        <v>1087</v>
      </c>
      <c r="E143" s="6" t="s">
        <v>1488</v>
      </c>
      <c r="F143" s="6">
        <v>0</v>
      </c>
      <c r="G143" s="15" t="s">
        <v>937</v>
      </c>
    </row>
    <row r="144" spans="1:7" x14ac:dyDescent="0.25">
      <c r="A144" s="61" t="s">
        <v>67</v>
      </c>
      <c r="B144" s="51" t="s">
        <v>68</v>
      </c>
      <c r="C144" s="13" t="s">
        <v>1088</v>
      </c>
      <c r="D144" s="16" t="s">
        <v>1089</v>
      </c>
      <c r="E144" s="6" t="s">
        <v>1488</v>
      </c>
      <c r="F144" s="12">
        <v>0</v>
      </c>
      <c r="G144" s="15" t="s">
        <v>937</v>
      </c>
    </row>
    <row r="145" spans="1:7" x14ac:dyDescent="0.25">
      <c r="A145" s="61" t="s">
        <v>67</v>
      </c>
      <c r="B145" s="51" t="s">
        <v>68</v>
      </c>
      <c r="C145" s="13" t="s">
        <v>1094</v>
      </c>
      <c r="D145" s="16" t="s">
        <v>1095</v>
      </c>
      <c r="E145" s="6" t="s">
        <v>1488</v>
      </c>
      <c r="F145" s="6">
        <v>0</v>
      </c>
      <c r="G145" s="15" t="s">
        <v>937</v>
      </c>
    </row>
    <row r="146" spans="1:7" x14ac:dyDescent="0.25">
      <c r="A146" s="61" t="s">
        <v>67</v>
      </c>
      <c r="B146" s="51" t="s">
        <v>68</v>
      </c>
      <c r="C146" s="13" t="s">
        <v>1098</v>
      </c>
      <c r="D146" s="16" t="s">
        <v>1099</v>
      </c>
      <c r="E146" s="6" t="s">
        <v>1488</v>
      </c>
      <c r="F146" s="12">
        <v>0</v>
      </c>
      <c r="G146" s="15" t="s">
        <v>937</v>
      </c>
    </row>
    <row r="147" spans="1:7" x14ac:dyDescent="0.25">
      <c r="A147" s="61" t="s">
        <v>67</v>
      </c>
      <c r="B147" s="51" t="s">
        <v>68</v>
      </c>
      <c r="C147" s="13" t="s">
        <v>1110</v>
      </c>
      <c r="D147" s="16" t="s">
        <v>1111</v>
      </c>
      <c r="E147" s="6" t="s">
        <v>1488</v>
      </c>
      <c r="F147" s="6">
        <v>0</v>
      </c>
      <c r="G147" s="15" t="s">
        <v>937</v>
      </c>
    </row>
    <row r="148" spans="1:7" x14ac:dyDescent="0.25">
      <c r="A148" s="61" t="s">
        <v>67</v>
      </c>
      <c r="B148" s="51" t="s">
        <v>68</v>
      </c>
      <c r="C148" s="13" t="s">
        <v>1112</v>
      </c>
      <c r="D148" s="16" t="s">
        <v>1113</v>
      </c>
      <c r="E148" s="6" t="s">
        <v>1488</v>
      </c>
      <c r="F148" s="12">
        <v>0</v>
      </c>
      <c r="G148" s="15" t="s">
        <v>937</v>
      </c>
    </row>
    <row r="149" spans="1:7" x14ac:dyDescent="0.25">
      <c r="A149" s="61" t="s">
        <v>67</v>
      </c>
      <c r="B149" s="51" t="s">
        <v>68</v>
      </c>
      <c r="C149" s="13" t="s">
        <v>1114</v>
      </c>
      <c r="D149" s="16" t="s">
        <v>1115</v>
      </c>
      <c r="E149" s="6" t="s">
        <v>1488</v>
      </c>
      <c r="F149" s="6">
        <v>0</v>
      </c>
      <c r="G149" s="15" t="s">
        <v>937</v>
      </c>
    </row>
    <row r="150" spans="1:7" x14ac:dyDescent="0.25">
      <c r="A150" s="61" t="s">
        <v>67</v>
      </c>
      <c r="B150" s="51" t="s">
        <v>68</v>
      </c>
      <c r="C150" s="13" t="s">
        <v>1116</v>
      </c>
      <c r="D150" s="16" t="s">
        <v>1117</v>
      </c>
      <c r="E150" s="6" t="s">
        <v>1488</v>
      </c>
      <c r="F150" s="12">
        <v>0</v>
      </c>
      <c r="G150" s="15" t="s">
        <v>937</v>
      </c>
    </row>
    <row r="151" spans="1:7" x14ac:dyDescent="0.25">
      <c r="A151" s="61" t="s">
        <v>67</v>
      </c>
      <c r="B151" s="51" t="s">
        <v>68</v>
      </c>
      <c r="C151" s="13" t="s">
        <v>1118</v>
      </c>
      <c r="D151" s="16" t="s">
        <v>1119</v>
      </c>
      <c r="E151" s="6" t="s">
        <v>1488</v>
      </c>
      <c r="F151" s="6">
        <v>0</v>
      </c>
      <c r="G151" s="15" t="s">
        <v>937</v>
      </c>
    </row>
    <row r="152" spans="1:7" x14ac:dyDescent="0.25">
      <c r="A152" s="61" t="s">
        <v>67</v>
      </c>
      <c r="B152" s="51" t="s">
        <v>68</v>
      </c>
      <c r="C152" s="13" t="s">
        <v>1126</v>
      </c>
      <c r="D152" s="16" t="s">
        <v>1127</v>
      </c>
      <c r="E152" s="6" t="s">
        <v>1488</v>
      </c>
      <c r="F152" s="12">
        <v>0</v>
      </c>
      <c r="G152" s="15" t="s">
        <v>937</v>
      </c>
    </row>
    <row r="153" spans="1:7" x14ac:dyDescent="0.25">
      <c r="A153" s="61" t="s">
        <v>67</v>
      </c>
      <c r="B153" s="51" t="s">
        <v>68</v>
      </c>
      <c r="C153" s="13" t="s">
        <v>1128</v>
      </c>
      <c r="D153" s="16" t="s">
        <v>1129</v>
      </c>
      <c r="E153" s="6" t="s">
        <v>1488</v>
      </c>
      <c r="F153" s="6">
        <v>0</v>
      </c>
      <c r="G153" s="15" t="s">
        <v>937</v>
      </c>
    </row>
    <row r="154" spans="1:7" x14ac:dyDescent="0.25">
      <c r="A154" s="61" t="s">
        <v>67</v>
      </c>
      <c r="B154" s="51" t="s">
        <v>68</v>
      </c>
      <c r="C154" s="13" t="s">
        <v>1132</v>
      </c>
      <c r="D154" s="16" t="s">
        <v>1133</v>
      </c>
      <c r="E154" s="6" t="s">
        <v>1488</v>
      </c>
      <c r="F154" s="12">
        <v>0</v>
      </c>
      <c r="G154" s="15" t="s">
        <v>937</v>
      </c>
    </row>
    <row r="155" spans="1:7" x14ac:dyDescent="0.25">
      <c r="A155" s="61" t="s">
        <v>67</v>
      </c>
      <c r="B155" s="51" t="s">
        <v>68</v>
      </c>
      <c r="C155" s="13" t="s">
        <v>1134</v>
      </c>
      <c r="D155" s="16" t="s">
        <v>1135</v>
      </c>
      <c r="E155" s="6" t="s">
        <v>1488</v>
      </c>
      <c r="F155" s="6">
        <v>0</v>
      </c>
      <c r="G155" s="15" t="s">
        <v>937</v>
      </c>
    </row>
    <row r="156" spans="1:7" x14ac:dyDescent="0.25">
      <c r="A156" s="61" t="s">
        <v>67</v>
      </c>
      <c r="B156" s="51" t="s">
        <v>68</v>
      </c>
      <c r="C156" s="13" t="s">
        <v>1136</v>
      </c>
      <c r="D156" s="16" t="s">
        <v>1017</v>
      </c>
      <c r="E156" s="6" t="s">
        <v>1488</v>
      </c>
      <c r="F156" s="12">
        <v>0</v>
      </c>
      <c r="G156" s="15" t="s">
        <v>937</v>
      </c>
    </row>
    <row r="157" spans="1:7" x14ac:dyDescent="0.25">
      <c r="A157" s="61" t="s">
        <v>67</v>
      </c>
      <c r="B157" s="51" t="s">
        <v>68</v>
      </c>
      <c r="C157" s="13" t="s">
        <v>1137</v>
      </c>
      <c r="D157" s="16" t="s">
        <v>1138</v>
      </c>
      <c r="E157" s="6" t="s">
        <v>1488</v>
      </c>
      <c r="F157" s="6">
        <v>0</v>
      </c>
      <c r="G157" s="15" t="s">
        <v>937</v>
      </c>
    </row>
    <row r="158" spans="1:7" x14ac:dyDescent="0.25">
      <c r="A158" s="61" t="s">
        <v>67</v>
      </c>
      <c r="B158" s="51" t="s">
        <v>68</v>
      </c>
      <c r="C158" s="13" t="s">
        <v>1139</v>
      </c>
      <c r="D158" s="16" t="s">
        <v>1140</v>
      </c>
      <c r="E158" s="6" t="s">
        <v>1488</v>
      </c>
      <c r="F158" s="12">
        <v>0</v>
      </c>
      <c r="G158" s="15" t="s">
        <v>937</v>
      </c>
    </row>
    <row r="159" spans="1:7" x14ac:dyDescent="0.25">
      <c r="A159" s="61" t="s">
        <v>67</v>
      </c>
      <c r="B159" s="51" t="s">
        <v>68</v>
      </c>
      <c r="C159" s="13" t="s">
        <v>1141</v>
      </c>
      <c r="D159" s="16" t="s">
        <v>1142</v>
      </c>
      <c r="E159" s="6" t="s">
        <v>1488</v>
      </c>
      <c r="F159" s="6">
        <v>0</v>
      </c>
      <c r="G159" s="15" t="s">
        <v>937</v>
      </c>
    </row>
    <row r="160" spans="1:7" x14ac:dyDescent="0.25">
      <c r="A160" s="61" t="s">
        <v>67</v>
      </c>
      <c r="B160" s="51" t="s">
        <v>68</v>
      </c>
      <c r="C160" s="13" t="s">
        <v>1143</v>
      </c>
      <c r="D160" s="16" t="s">
        <v>1144</v>
      </c>
      <c r="E160" s="6" t="s">
        <v>1488</v>
      </c>
      <c r="F160" s="12">
        <v>0</v>
      </c>
      <c r="G160" s="15" t="s">
        <v>937</v>
      </c>
    </row>
    <row r="161" spans="1:7" x14ac:dyDescent="0.25">
      <c r="A161" s="61" t="s">
        <v>67</v>
      </c>
      <c r="B161" s="51" t="s">
        <v>68</v>
      </c>
      <c r="C161" s="13" t="s">
        <v>1145</v>
      </c>
      <c r="D161" s="16" t="s">
        <v>1146</v>
      </c>
      <c r="E161" s="6" t="s">
        <v>1488</v>
      </c>
      <c r="F161" s="6">
        <v>0</v>
      </c>
      <c r="G161" s="15" t="s">
        <v>937</v>
      </c>
    </row>
    <row r="162" spans="1:7" x14ac:dyDescent="0.25">
      <c r="A162" s="61" t="s">
        <v>67</v>
      </c>
      <c r="B162" s="51" t="s">
        <v>68</v>
      </c>
      <c r="C162" s="13" t="s">
        <v>1147</v>
      </c>
      <c r="D162" s="16" t="s">
        <v>1148</v>
      </c>
      <c r="E162" s="6" t="s">
        <v>1488</v>
      </c>
      <c r="F162" s="12">
        <v>0</v>
      </c>
      <c r="G162" s="15" t="s">
        <v>937</v>
      </c>
    </row>
    <row r="163" spans="1:7" x14ac:dyDescent="0.25">
      <c r="A163" s="61" t="s">
        <v>67</v>
      </c>
      <c r="B163" s="51" t="s">
        <v>68</v>
      </c>
      <c r="C163" s="13" t="s">
        <v>1151</v>
      </c>
      <c r="D163" s="16" t="s">
        <v>1152</v>
      </c>
      <c r="E163" s="6" t="s">
        <v>1488</v>
      </c>
      <c r="F163" s="6">
        <v>0</v>
      </c>
      <c r="G163" s="15" t="s">
        <v>937</v>
      </c>
    </row>
    <row r="164" spans="1:7" x14ac:dyDescent="0.25">
      <c r="A164" s="61" t="s">
        <v>67</v>
      </c>
      <c r="B164" s="51" t="s">
        <v>68</v>
      </c>
      <c r="C164" s="13" t="s">
        <v>1153</v>
      </c>
      <c r="D164" s="16" t="s">
        <v>1154</v>
      </c>
      <c r="E164" s="6" t="s">
        <v>1488</v>
      </c>
      <c r="F164" s="12">
        <v>0</v>
      </c>
      <c r="G164" s="15" t="s">
        <v>937</v>
      </c>
    </row>
    <row r="165" spans="1:7" x14ac:dyDescent="0.25">
      <c r="A165" s="61" t="s">
        <v>67</v>
      </c>
      <c r="B165" s="51" t="s">
        <v>68</v>
      </c>
      <c r="C165" s="13" t="s">
        <v>1155</v>
      </c>
      <c r="D165" s="16" t="s">
        <v>1156</v>
      </c>
      <c r="E165" s="6" t="s">
        <v>1488</v>
      </c>
      <c r="F165" s="6">
        <v>0</v>
      </c>
      <c r="G165" s="15" t="s">
        <v>937</v>
      </c>
    </row>
    <row r="166" spans="1:7" x14ac:dyDescent="0.25">
      <c r="A166" s="61" t="s">
        <v>67</v>
      </c>
      <c r="B166" s="51" t="s">
        <v>68</v>
      </c>
      <c r="C166" s="13" t="s">
        <v>1161</v>
      </c>
      <c r="D166" s="16" t="s">
        <v>1162</v>
      </c>
      <c r="E166" s="6" t="s">
        <v>1488</v>
      </c>
      <c r="F166" s="12">
        <v>0</v>
      </c>
      <c r="G166" s="15" t="s">
        <v>937</v>
      </c>
    </row>
    <row r="167" spans="1:7" x14ac:dyDescent="0.25">
      <c r="A167" s="61" t="s">
        <v>67</v>
      </c>
      <c r="B167" s="51" t="s">
        <v>68</v>
      </c>
      <c r="C167" s="13" t="s">
        <v>1163</v>
      </c>
      <c r="D167" s="16" t="s">
        <v>1164</v>
      </c>
      <c r="E167" s="6" t="s">
        <v>1488</v>
      </c>
      <c r="F167" s="6">
        <v>0</v>
      </c>
      <c r="G167" s="15" t="s">
        <v>937</v>
      </c>
    </row>
    <row r="168" spans="1:7" x14ac:dyDescent="0.25">
      <c r="A168" s="61" t="s">
        <v>67</v>
      </c>
      <c r="B168" s="51" t="s">
        <v>68</v>
      </c>
      <c r="C168" s="13" t="s">
        <v>1165</v>
      </c>
      <c r="D168" s="16" t="s">
        <v>1166</v>
      </c>
      <c r="E168" s="6" t="s">
        <v>1488</v>
      </c>
      <c r="F168" s="12">
        <v>0</v>
      </c>
      <c r="G168" s="15" t="s">
        <v>937</v>
      </c>
    </row>
    <row r="169" spans="1:7" x14ac:dyDescent="0.25">
      <c r="A169" s="61" t="s">
        <v>67</v>
      </c>
      <c r="B169" s="51" t="s">
        <v>68</v>
      </c>
      <c r="C169" s="13" t="s">
        <v>1167</v>
      </c>
      <c r="D169" s="16" t="s">
        <v>1168</v>
      </c>
      <c r="E169" s="6" t="s">
        <v>1488</v>
      </c>
      <c r="F169" s="6">
        <v>0</v>
      </c>
      <c r="G169" s="15" t="s">
        <v>937</v>
      </c>
    </row>
    <row r="170" spans="1:7" x14ac:dyDescent="0.25">
      <c r="A170" s="61" t="s">
        <v>67</v>
      </c>
      <c r="B170" s="51" t="s">
        <v>68</v>
      </c>
      <c r="C170" s="13" t="s">
        <v>1169</v>
      </c>
      <c r="D170" s="16" t="s">
        <v>1170</v>
      </c>
      <c r="E170" s="6" t="s">
        <v>1488</v>
      </c>
      <c r="F170" s="12">
        <v>0</v>
      </c>
      <c r="G170" s="15" t="s">
        <v>937</v>
      </c>
    </row>
    <row r="171" spans="1:7" x14ac:dyDescent="0.25">
      <c r="A171" s="61" t="s">
        <v>67</v>
      </c>
      <c r="B171" s="51" t="s">
        <v>68</v>
      </c>
      <c r="C171" s="13" t="s">
        <v>1171</v>
      </c>
      <c r="D171" s="16" t="s">
        <v>1172</v>
      </c>
      <c r="E171" s="6" t="s">
        <v>1488</v>
      </c>
      <c r="F171" s="6">
        <v>0</v>
      </c>
      <c r="G171" s="15" t="s">
        <v>937</v>
      </c>
    </row>
    <row r="172" spans="1:7" x14ac:dyDescent="0.25">
      <c r="A172" s="61" t="s">
        <v>67</v>
      </c>
      <c r="B172" s="51" t="s">
        <v>68</v>
      </c>
      <c r="C172" s="13" t="s">
        <v>1173</v>
      </c>
      <c r="D172" s="16" t="s">
        <v>1174</v>
      </c>
      <c r="E172" s="6" t="s">
        <v>1488</v>
      </c>
      <c r="F172" s="12">
        <v>0</v>
      </c>
      <c r="G172" s="15" t="s">
        <v>937</v>
      </c>
    </row>
    <row r="173" spans="1:7" x14ac:dyDescent="0.25">
      <c r="A173" s="61" t="s">
        <v>67</v>
      </c>
      <c r="B173" s="51" t="s">
        <v>68</v>
      </c>
      <c r="C173" s="13" t="s">
        <v>1175</v>
      </c>
      <c r="D173" s="16" t="s">
        <v>1176</v>
      </c>
      <c r="E173" s="6" t="s">
        <v>1488</v>
      </c>
      <c r="F173" s="6">
        <v>0</v>
      </c>
      <c r="G173" s="15" t="s">
        <v>937</v>
      </c>
    </row>
    <row r="174" spans="1:7" x14ac:dyDescent="0.25">
      <c r="A174" s="61" t="s">
        <v>67</v>
      </c>
      <c r="B174" s="51" t="s">
        <v>68</v>
      </c>
      <c r="C174" s="13" t="s">
        <v>1177</v>
      </c>
      <c r="D174" s="16" t="s">
        <v>1178</v>
      </c>
      <c r="E174" s="6" t="s">
        <v>1488</v>
      </c>
      <c r="F174" s="12">
        <v>0</v>
      </c>
      <c r="G174" s="15" t="s">
        <v>937</v>
      </c>
    </row>
    <row r="175" spans="1:7" x14ac:dyDescent="0.25">
      <c r="A175" s="61" t="s">
        <v>67</v>
      </c>
      <c r="B175" s="51" t="s">
        <v>68</v>
      </c>
      <c r="C175" s="13" t="s">
        <v>1181</v>
      </c>
      <c r="D175" s="16" t="s">
        <v>1182</v>
      </c>
      <c r="E175" s="6" t="s">
        <v>1488</v>
      </c>
      <c r="F175" s="6">
        <v>0</v>
      </c>
      <c r="G175" s="15" t="s">
        <v>937</v>
      </c>
    </row>
    <row r="176" spans="1:7" x14ac:dyDescent="0.25">
      <c r="A176" s="61" t="s">
        <v>67</v>
      </c>
      <c r="B176" s="51" t="s">
        <v>68</v>
      </c>
      <c r="C176" s="13" t="s">
        <v>1183</v>
      </c>
      <c r="D176" s="16" t="s">
        <v>1184</v>
      </c>
      <c r="E176" s="6" t="s">
        <v>1488</v>
      </c>
      <c r="F176" s="12">
        <v>0</v>
      </c>
      <c r="G176" s="15" t="s">
        <v>937</v>
      </c>
    </row>
    <row r="177" spans="1:7" x14ac:dyDescent="0.25">
      <c r="A177" s="61" t="s">
        <v>67</v>
      </c>
      <c r="B177" s="51" t="s">
        <v>68</v>
      </c>
      <c r="C177" s="13" t="s">
        <v>1187</v>
      </c>
      <c r="D177" s="16" t="s">
        <v>1188</v>
      </c>
      <c r="E177" s="6" t="s">
        <v>1488</v>
      </c>
      <c r="F177" s="6">
        <v>0</v>
      </c>
      <c r="G177" s="15" t="s">
        <v>937</v>
      </c>
    </row>
    <row r="178" spans="1:7" x14ac:dyDescent="0.25">
      <c r="A178" s="61" t="s">
        <v>67</v>
      </c>
      <c r="B178" s="51" t="s">
        <v>68</v>
      </c>
      <c r="C178" s="13" t="s">
        <v>1189</v>
      </c>
      <c r="D178" s="16" t="s">
        <v>1190</v>
      </c>
      <c r="E178" s="6" t="s">
        <v>1488</v>
      </c>
      <c r="F178" s="12">
        <v>0</v>
      </c>
      <c r="G178" s="15" t="s">
        <v>937</v>
      </c>
    </row>
    <row r="179" spans="1:7" x14ac:dyDescent="0.25">
      <c r="A179" s="61" t="s">
        <v>67</v>
      </c>
      <c r="B179" s="51" t="s">
        <v>68</v>
      </c>
      <c r="C179" s="13" t="s">
        <v>1191</v>
      </c>
      <c r="D179" s="16" t="s">
        <v>1192</v>
      </c>
      <c r="E179" s="6" t="s">
        <v>1488</v>
      </c>
      <c r="F179" s="6">
        <v>0</v>
      </c>
      <c r="G179" s="15" t="s">
        <v>937</v>
      </c>
    </row>
    <row r="180" spans="1:7" x14ac:dyDescent="0.25">
      <c r="A180" s="61" t="s">
        <v>67</v>
      </c>
      <c r="B180" s="51" t="s">
        <v>68</v>
      </c>
      <c r="C180" s="13" t="s">
        <v>1193</v>
      </c>
      <c r="D180" s="16" t="s">
        <v>1194</v>
      </c>
      <c r="E180" s="6" t="s">
        <v>1488</v>
      </c>
      <c r="F180" s="12">
        <v>0</v>
      </c>
      <c r="G180" s="15" t="s">
        <v>937</v>
      </c>
    </row>
    <row r="181" spans="1:7" x14ac:dyDescent="0.25">
      <c r="A181" s="61" t="s">
        <v>67</v>
      </c>
      <c r="B181" s="51" t="s">
        <v>68</v>
      </c>
      <c r="C181" s="13" t="s">
        <v>1195</v>
      </c>
      <c r="D181" s="16" t="s">
        <v>1196</v>
      </c>
      <c r="E181" s="6" t="s">
        <v>1488</v>
      </c>
      <c r="F181" s="6">
        <v>0</v>
      </c>
      <c r="G181" s="15" t="s">
        <v>937</v>
      </c>
    </row>
    <row r="182" spans="1:7" x14ac:dyDescent="0.25">
      <c r="A182" s="61" t="s">
        <v>67</v>
      </c>
      <c r="B182" s="51" t="s">
        <v>68</v>
      </c>
      <c r="C182" s="13" t="s">
        <v>1197</v>
      </c>
      <c r="D182" s="16" t="s">
        <v>1198</v>
      </c>
      <c r="E182" s="6" t="s">
        <v>1488</v>
      </c>
      <c r="F182" s="12">
        <v>0</v>
      </c>
      <c r="G182" s="15" t="s">
        <v>937</v>
      </c>
    </row>
    <row r="183" spans="1:7" x14ac:dyDescent="0.25">
      <c r="A183" s="61" t="s">
        <v>67</v>
      </c>
      <c r="B183" s="51" t="s">
        <v>68</v>
      </c>
      <c r="C183" s="13" t="s">
        <v>1199</v>
      </c>
      <c r="D183" s="16" t="s">
        <v>1200</v>
      </c>
      <c r="E183" s="6" t="s">
        <v>1488</v>
      </c>
      <c r="F183" s="6">
        <v>0</v>
      </c>
      <c r="G183" s="15" t="s">
        <v>937</v>
      </c>
    </row>
    <row r="184" spans="1:7" x14ac:dyDescent="0.25">
      <c r="A184" s="61" t="s">
        <v>67</v>
      </c>
      <c r="B184" s="51" t="s">
        <v>68</v>
      </c>
      <c r="C184" s="13" t="s">
        <v>1201</v>
      </c>
      <c r="D184" s="16" t="s">
        <v>1202</v>
      </c>
      <c r="E184" s="6" t="s">
        <v>1488</v>
      </c>
      <c r="F184" s="12">
        <v>0</v>
      </c>
      <c r="G184" s="15" t="s">
        <v>937</v>
      </c>
    </row>
    <row r="185" spans="1:7" x14ac:dyDescent="0.25">
      <c r="A185" s="61" t="s">
        <v>67</v>
      </c>
      <c r="B185" s="51" t="s">
        <v>68</v>
      </c>
      <c r="C185" s="13" t="s">
        <v>1203</v>
      </c>
      <c r="D185" s="16" t="s">
        <v>1204</v>
      </c>
      <c r="E185" s="6" t="s">
        <v>1488</v>
      </c>
      <c r="F185" s="6">
        <v>0</v>
      </c>
      <c r="G185" s="15" t="s">
        <v>937</v>
      </c>
    </row>
    <row r="186" spans="1:7" x14ac:dyDescent="0.25">
      <c r="A186" s="61" t="s">
        <v>67</v>
      </c>
      <c r="B186" s="51" t="s">
        <v>68</v>
      </c>
      <c r="C186" s="13" t="s">
        <v>1205</v>
      </c>
      <c r="D186" s="16" t="s">
        <v>1206</v>
      </c>
      <c r="E186" s="6" t="s">
        <v>1488</v>
      </c>
      <c r="F186" s="12">
        <v>0</v>
      </c>
      <c r="G186" s="15" t="s">
        <v>937</v>
      </c>
    </row>
    <row r="187" spans="1:7" x14ac:dyDescent="0.25">
      <c r="A187" s="61" t="s">
        <v>67</v>
      </c>
      <c r="B187" s="51" t="s">
        <v>68</v>
      </c>
      <c r="C187" s="13" t="s">
        <v>1207</v>
      </c>
      <c r="D187" s="16" t="s">
        <v>1208</v>
      </c>
      <c r="E187" s="6" t="s">
        <v>1488</v>
      </c>
      <c r="F187" s="6">
        <v>0</v>
      </c>
      <c r="G187" s="15" t="s">
        <v>937</v>
      </c>
    </row>
    <row r="188" spans="1:7" x14ac:dyDescent="0.25">
      <c r="A188" s="61" t="s">
        <v>67</v>
      </c>
      <c r="B188" s="51" t="s">
        <v>68</v>
      </c>
      <c r="C188" s="13" t="s">
        <v>1211</v>
      </c>
      <c r="D188" s="16" t="s">
        <v>1212</v>
      </c>
      <c r="E188" s="6" t="s">
        <v>1488</v>
      </c>
      <c r="F188" s="12">
        <v>0</v>
      </c>
      <c r="G188" s="15" t="s">
        <v>937</v>
      </c>
    </row>
    <row r="189" spans="1:7" x14ac:dyDescent="0.25">
      <c r="A189" s="61" t="s">
        <v>67</v>
      </c>
      <c r="B189" s="51" t="s">
        <v>68</v>
      </c>
      <c r="C189" s="13" t="s">
        <v>1213</v>
      </c>
      <c r="D189" s="16" t="s">
        <v>1214</v>
      </c>
      <c r="E189" s="6" t="s">
        <v>1488</v>
      </c>
      <c r="F189" s="6">
        <v>0</v>
      </c>
      <c r="G189" s="15" t="s">
        <v>937</v>
      </c>
    </row>
    <row r="190" spans="1:7" x14ac:dyDescent="0.25">
      <c r="A190" s="61" t="s">
        <v>67</v>
      </c>
      <c r="B190" s="51" t="s">
        <v>68</v>
      </c>
      <c r="C190" s="13" t="s">
        <v>1215</v>
      </c>
      <c r="D190" s="16" t="s">
        <v>1216</v>
      </c>
      <c r="E190" s="6" t="s">
        <v>1488</v>
      </c>
      <c r="F190" s="12">
        <v>0</v>
      </c>
      <c r="G190" s="15" t="s">
        <v>937</v>
      </c>
    </row>
    <row r="191" spans="1:7" x14ac:dyDescent="0.25">
      <c r="A191" s="61" t="s">
        <v>67</v>
      </c>
      <c r="B191" s="51" t="s">
        <v>68</v>
      </c>
      <c r="C191" s="13" t="s">
        <v>1217</v>
      </c>
      <c r="D191" s="16" t="s">
        <v>1218</v>
      </c>
      <c r="E191" s="6" t="s">
        <v>1488</v>
      </c>
      <c r="F191" s="6">
        <v>0</v>
      </c>
      <c r="G191" s="15" t="s">
        <v>937</v>
      </c>
    </row>
    <row r="192" spans="1:7" x14ac:dyDescent="0.25">
      <c r="A192" s="61" t="s">
        <v>67</v>
      </c>
      <c r="B192" s="51" t="s">
        <v>68</v>
      </c>
      <c r="C192" s="13" t="s">
        <v>1219</v>
      </c>
      <c r="D192" s="16" t="s">
        <v>1220</v>
      </c>
      <c r="E192" s="6" t="s">
        <v>1488</v>
      </c>
      <c r="F192" s="12">
        <v>0</v>
      </c>
      <c r="G192" s="15" t="s">
        <v>937</v>
      </c>
    </row>
    <row r="193" spans="1:7" x14ac:dyDescent="0.25">
      <c r="A193" s="61" t="s">
        <v>67</v>
      </c>
      <c r="B193" s="51" t="s">
        <v>68</v>
      </c>
      <c r="C193" s="13" t="s">
        <v>1221</v>
      </c>
      <c r="D193" s="16" t="s">
        <v>1222</v>
      </c>
      <c r="E193" s="6" t="s">
        <v>1488</v>
      </c>
      <c r="F193" s="6">
        <v>0</v>
      </c>
      <c r="G193" s="15" t="s">
        <v>937</v>
      </c>
    </row>
    <row r="194" spans="1:7" x14ac:dyDescent="0.25">
      <c r="A194" s="61" t="s">
        <v>67</v>
      </c>
      <c r="B194" s="51" t="s">
        <v>68</v>
      </c>
      <c r="C194" s="13" t="s">
        <v>1225</v>
      </c>
      <c r="D194" s="16" t="s">
        <v>1226</v>
      </c>
      <c r="E194" s="6" t="s">
        <v>1488</v>
      </c>
      <c r="F194" s="12">
        <v>0</v>
      </c>
      <c r="G194" s="15" t="s">
        <v>937</v>
      </c>
    </row>
    <row r="195" spans="1:7" x14ac:dyDescent="0.25">
      <c r="A195" s="61" t="s">
        <v>67</v>
      </c>
      <c r="B195" s="51" t="s">
        <v>68</v>
      </c>
      <c r="C195" s="13" t="s">
        <v>1229</v>
      </c>
      <c r="D195" s="16" t="s">
        <v>1230</v>
      </c>
      <c r="E195" s="6" t="s">
        <v>1488</v>
      </c>
      <c r="F195" s="6">
        <v>0</v>
      </c>
      <c r="G195" s="15" t="s">
        <v>937</v>
      </c>
    </row>
    <row r="196" spans="1:7" x14ac:dyDescent="0.25">
      <c r="A196" s="61" t="s">
        <v>67</v>
      </c>
      <c r="B196" s="51" t="s">
        <v>68</v>
      </c>
      <c r="C196" s="13" t="s">
        <v>1231</v>
      </c>
      <c r="D196" s="16" t="s">
        <v>1232</v>
      </c>
      <c r="E196" s="6" t="s">
        <v>1488</v>
      </c>
      <c r="F196" s="12">
        <v>0</v>
      </c>
      <c r="G196" s="15" t="s">
        <v>937</v>
      </c>
    </row>
    <row r="197" spans="1:7" x14ac:dyDescent="0.25">
      <c r="A197" s="61" t="s">
        <v>67</v>
      </c>
      <c r="B197" s="51" t="s">
        <v>68</v>
      </c>
      <c r="C197" s="13" t="s">
        <v>1233</v>
      </c>
      <c r="D197" s="16" t="s">
        <v>1234</v>
      </c>
      <c r="E197" s="6" t="s">
        <v>1488</v>
      </c>
      <c r="F197" s="6">
        <v>0</v>
      </c>
      <c r="G197" s="15" t="s">
        <v>937</v>
      </c>
    </row>
    <row r="198" spans="1:7" x14ac:dyDescent="0.25">
      <c r="A198" s="61" t="s">
        <v>67</v>
      </c>
      <c r="B198" s="51" t="s">
        <v>68</v>
      </c>
      <c r="C198" s="13" t="s">
        <v>1235</v>
      </c>
      <c r="D198" s="16" t="s">
        <v>1236</v>
      </c>
      <c r="E198" s="6" t="s">
        <v>1488</v>
      </c>
      <c r="F198" s="12">
        <v>0</v>
      </c>
      <c r="G198" s="15" t="s">
        <v>937</v>
      </c>
    </row>
    <row r="199" spans="1:7" x14ac:dyDescent="0.25">
      <c r="A199" s="61" t="s">
        <v>67</v>
      </c>
      <c r="B199" s="51" t="s">
        <v>68</v>
      </c>
      <c r="C199" s="13" t="s">
        <v>1237</v>
      </c>
      <c r="D199" s="16" t="s">
        <v>1238</v>
      </c>
      <c r="E199" s="6" t="s">
        <v>1488</v>
      </c>
      <c r="F199" s="6">
        <v>0</v>
      </c>
      <c r="G199" s="15" t="s">
        <v>937</v>
      </c>
    </row>
    <row r="200" spans="1:7" x14ac:dyDescent="0.25">
      <c r="A200" s="61" t="s">
        <v>67</v>
      </c>
      <c r="B200" s="51" t="s">
        <v>68</v>
      </c>
      <c r="C200" s="13" t="s">
        <v>1239</v>
      </c>
      <c r="D200" s="16" t="s">
        <v>1240</v>
      </c>
      <c r="E200" s="6" t="s">
        <v>1488</v>
      </c>
      <c r="F200" s="12">
        <v>0</v>
      </c>
      <c r="G200" s="15" t="s">
        <v>937</v>
      </c>
    </row>
    <row r="201" spans="1:7" x14ac:dyDescent="0.25">
      <c r="A201" s="61" t="s">
        <v>67</v>
      </c>
      <c r="B201" s="51" t="s">
        <v>68</v>
      </c>
      <c r="C201" s="13" t="s">
        <v>1241</v>
      </c>
      <c r="D201" s="16" t="s">
        <v>1242</v>
      </c>
      <c r="E201" s="6" t="s">
        <v>1488</v>
      </c>
      <c r="F201" s="6">
        <v>0</v>
      </c>
      <c r="G201" s="15" t="s">
        <v>937</v>
      </c>
    </row>
    <row r="202" spans="1:7" x14ac:dyDescent="0.25">
      <c r="A202" s="61" t="s">
        <v>67</v>
      </c>
      <c r="B202" s="51" t="s">
        <v>68</v>
      </c>
      <c r="C202" s="13" t="s">
        <v>1243</v>
      </c>
      <c r="D202" s="16" t="s">
        <v>1244</v>
      </c>
      <c r="E202" s="6" t="s">
        <v>1488</v>
      </c>
      <c r="F202" s="12">
        <v>0</v>
      </c>
      <c r="G202" s="15" t="s">
        <v>937</v>
      </c>
    </row>
    <row r="203" spans="1:7" x14ac:dyDescent="0.25">
      <c r="A203" s="61" t="s">
        <v>67</v>
      </c>
      <c r="B203" s="51" t="s">
        <v>68</v>
      </c>
      <c r="C203" s="13" t="s">
        <v>1245</v>
      </c>
      <c r="D203" s="16" t="s">
        <v>1246</v>
      </c>
      <c r="E203" s="6" t="s">
        <v>1488</v>
      </c>
      <c r="F203" s="6">
        <v>0</v>
      </c>
      <c r="G203" s="15" t="s">
        <v>937</v>
      </c>
    </row>
    <row r="204" spans="1:7" x14ac:dyDescent="0.25">
      <c r="A204" s="61" t="s">
        <v>67</v>
      </c>
      <c r="B204" s="51" t="s">
        <v>68</v>
      </c>
      <c r="C204" s="13" t="s">
        <v>1247</v>
      </c>
      <c r="D204" s="16" t="s">
        <v>1248</v>
      </c>
      <c r="E204" s="6" t="s">
        <v>1488</v>
      </c>
      <c r="F204" s="12">
        <v>0</v>
      </c>
      <c r="G204" s="15" t="s">
        <v>937</v>
      </c>
    </row>
    <row r="205" spans="1:7" x14ac:dyDescent="0.25">
      <c r="A205" s="61" t="s">
        <v>67</v>
      </c>
      <c r="B205" s="51" t="s">
        <v>68</v>
      </c>
      <c r="C205" s="13" t="s">
        <v>1249</v>
      </c>
      <c r="D205" s="16" t="s">
        <v>1250</v>
      </c>
      <c r="E205" s="6" t="s">
        <v>1488</v>
      </c>
      <c r="F205" s="6">
        <v>0</v>
      </c>
      <c r="G205" s="15" t="s">
        <v>937</v>
      </c>
    </row>
    <row r="206" spans="1:7" x14ac:dyDescent="0.25">
      <c r="A206" s="61" t="s">
        <v>67</v>
      </c>
      <c r="B206" s="51" t="s">
        <v>68</v>
      </c>
      <c r="C206" s="13" t="s">
        <v>1251</v>
      </c>
      <c r="D206" s="16" t="s">
        <v>1252</v>
      </c>
      <c r="E206" s="6" t="s">
        <v>1488</v>
      </c>
      <c r="F206" s="12">
        <v>0</v>
      </c>
      <c r="G206" s="15" t="s">
        <v>937</v>
      </c>
    </row>
    <row r="207" spans="1:7" x14ac:dyDescent="0.25">
      <c r="A207" s="61" t="s">
        <v>67</v>
      </c>
      <c r="B207" s="51" t="s">
        <v>68</v>
      </c>
      <c r="C207" s="13" t="s">
        <v>1253</v>
      </c>
      <c r="D207" s="16" t="s">
        <v>1254</v>
      </c>
      <c r="E207" s="6" t="s">
        <v>1488</v>
      </c>
      <c r="F207" s="6">
        <v>0</v>
      </c>
      <c r="G207" s="15" t="s">
        <v>937</v>
      </c>
    </row>
    <row r="208" spans="1:7" x14ac:dyDescent="0.25">
      <c r="A208" s="61" t="s">
        <v>67</v>
      </c>
      <c r="B208" s="51" t="s">
        <v>68</v>
      </c>
      <c r="C208" s="13" t="s">
        <v>1255</v>
      </c>
      <c r="D208" s="16" t="s">
        <v>1256</v>
      </c>
      <c r="E208" s="6" t="s">
        <v>1488</v>
      </c>
      <c r="F208" s="12">
        <v>0</v>
      </c>
      <c r="G208" s="15" t="s">
        <v>937</v>
      </c>
    </row>
    <row r="209" spans="1:7" x14ac:dyDescent="0.25">
      <c r="A209" s="61" t="s">
        <v>67</v>
      </c>
      <c r="B209" s="51" t="s">
        <v>68</v>
      </c>
      <c r="C209" s="13" t="s">
        <v>1257</v>
      </c>
      <c r="D209" s="16" t="s">
        <v>1258</v>
      </c>
      <c r="E209" s="6" t="s">
        <v>1488</v>
      </c>
      <c r="F209" s="6">
        <v>0</v>
      </c>
      <c r="G209" s="15" t="s">
        <v>937</v>
      </c>
    </row>
    <row r="210" spans="1:7" x14ac:dyDescent="0.25">
      <c r="A210" s="61" t="s">
        <v>67</v>
      </c>
      <c r="B210" s="51" t="s">
        <v>68</v>
      </c>
      <c r="C210" s="13" t="s">
        <v>1259</v>
      </c>
      <c r="D210" s="16" t="s">
        <v>1260</v>
      </c>
      <c r="E210" s="6" t="s">
        <v>1488</v>
      </c>
      <c r="F210" s="12">
        <v>0</v>
      </c>
      <c r="G210" s="15" t="s">
        <v>937</v>
      </c>
    </row>
    <row r="211" spans="1:7" x14ac:dyDescent="0.25">
      <c r="A211" s="61" t="s">
        <v>67</v>
      </c>
      <c r="B211" s="51" t="s">
        <v>68</v>
      </c>
      <c r="C211" s="13" t="s">
        <v>1261</v>
      </c>
      <c r="D211" s="16" t="s">
        <v>1262</v>
      </c>
      <c r="E211" s="6" t="s">
        <v>1488</v>
      </c>
      <c r="F211" s="6">
        <v>0</v>
      </c>
      <c r="G211" s="15" t="s">
        <v>937</v>
      </c>
    </row>
    <row r="212" spans="1:7" x14ac:dyDescent="0.25">
      <c r="A212" s="61" t="s">
        <v>67</v>
      </c>
      <c r="B212" s="51" t="s">
        <v>68</v>
      </c>
      <c r="C212" s="13" t="s">
        <v>1263</v>
      </c>
      <c r="D212" s="16" t="s">
        <v>1264</v>
      </c>
      <c r="E212" s="6" t="s">
        <v>1488</v>
      </c>
      <c r="F212" s="12">
        <v>0</v>
      </c>
      <c r="G212" s="15" t="s">
        <v>937</v>
      </c>
    </row>
    <row r="213" spans="1:7" x14ac:dyDescent="0.25">
      <c r="A213" s="61" t="s">
        <v>67</v>
      </c>
      <c r="B213" s="51" t="s">
        <v>68</v>
      </c>
      <c r="C213" s="13" t="s">
        <v>1265</v>
      </c>
      <c r="D213" s="16" t="s">
        <v>1266</v>
      </c>
      <c r="E213" s="6" t="s">
        <v>1488</v>
      </c>
      <c r="F213" s="6">
        <v>0</v>
      </c>
      <c r="G213" s="15" t="s">
        <v>937</v>
      </c>
    </row>
    <row r="214" spans="1:7" x14ac:dyDescent="0.25">
      <c r="A214" s="61" t="s">
        <v>67</v>
      </c>
      <c r="B214" s="51" t="s">
        <v>68</v>
      </c>
      <c r="C214" s="13" t="s">
        <v>1267</v>
      </c>
      <c r="D214" s="16" t="s">
        <v>1268</v>
      </c>
      <c r="E214" s="6" t="s">
        <v>1488</v>
      </c>
      <c r="F214" s="12">
        <v>0</v>
      </c>
      <c r="G214" s="15" t="s">
        <v>937</v>
      </c>
    </row>
    <row r="215" spans="1:7" x14ac:dyDescent="0.25">
      <c r="A215" s="61" t="s">
        <v>67</v>
      </c>
      <c r="B215" s="51" t="s">
        <v>68</v>
      </c>
      <c r="C215" s="13" t="s">
        <v>1269</v>
      </c>
      <c r="D215" s="16" t="s">
        <v>1270</v>
      </c>
      <c r="E215" s="6" t="s">
        <v>1488</v>
      </c>
      <c r="F215" s="6">
        <v>0</v>
      </c>
      <c r="G215" s="15" t="s">
        <v>937</v>
      </c>
    </row>
    <row r="216" spans="1:7" x14ac:dyDescent="0.25">
      <c r="A216" s="61" t="s">
        <v>67</v>
      </c>
      <c r="B216" s="51" t="s">
        <v>68</v>
      </c>
      <c r="C216" s="13" t="s">
        <v>1271</v>
      </c>
      <c r="D216" s="16" t="s">
        <v>1272</v>
      </c>
      <c r="E216" s="6" t="s">
        <v>1488</v>
      </c>
      <c r="F216" s="12">
        <v>0</v>
      </c>
      <c r="G216" s="15" t="s">
        <v>937</v>
      </c>
    </row>
    <row r="217" spans="1:7" x14ac:dyDescent="0.25">
      <c r="A217" s="61" t="s">
        <v>67</v>
      </c>
      <c r="B217" s="51" t="s">
        <v>68</v>
      </c>
      <c r="C217" s="13" t="s">
        <v>1273</v>
      </c>
      <c r="D217" s="16" t="s">
        <v>1274</v>
      </c>
      <c r="E217" s="6" t="s">
        <v>1488</v>
      </c>
      <c r="F217" s="6">
        <v>0</v>
      </c>
      <c r="G217" s="15" t="s">
        <v>937</v>
      </c>
    </row>
    <row r="218" spans="1:7" x14ac:dyDescent="0.25">
      <c r="A218" s="61" t="s">
        <v>67</v>
      </c>
      <c r="B218" s="51" t="s">
        <v>68</v>
      </c>
      <c r="C218" s="13" t="s">
        <v>1275</v>
      </c>
      <c r="D218" s="16" t="s">
        <v>1276</v>
      </c>
      <c r="E218" s="6" t="s">
        <v>1488</v>
      </c>
      <c r="F218" s="12">
        <v>0</v>
      </c>
      <c r="G218" s="15" t="s">
        <v>937</v>
      </c>
    </row>
    <row r="219" spans="1:7" x14ac:dyDescent="0.25">
      <c r="A219" s="61" t="s">
        <v>67</v>
      </c>
      <c r="B219" s="51" t="s">
        <v>68</v>
      </c>
      <c r="C219" s="13" t="s">
        <v>1277</v>
      </c>
      <c r="D219" s="16" t="s">
        <v>1278</v>
      </c>
      <c r="E219" s="6" t="s">
        <v>1488</v>
      </c>
      <c r="F219" s="6">
        <v>0</v>
      </c>
      <c r="G219" s="15" t="s">
        <v>937</v>
      </c>
    </row>
    <row r="220" spans="1:7" ht="15" customHeight="1" x14ac:dyDescent="0.25">
      <c r="A220" s="66" t="s">
        <v>920</v>
      </c>
      <c r="B220" s="67" t="s">
        <v>921</v>
      </c>
      <c r="C220" s="17" t="s">
        <v>1279</v>
      </c>
      <c r="D220" s="18" t="s">
        <v>1280</v>
      </c>
      <c r="E220" s="19" t="s">
        <v>1488</v>
      </c>
      <c r="F220" s="19">
        <v>0</v>
      </c>
      <c r="G220" s="19" t="s">
        <v>937</v>
      </c>
    </row>
    <row r="221" spans="1:7" ht="15" customHeight="1" x14ac:dyDescent="0.25">
      <c r="A221" s="63"/>
      <c r="B221" s="56"/>
    </row>
    <row r="222" spans="1:7" x14ac:dyDescent="0.25">
      <c r="A222" s="64"/>
      <c r="B222" s="49"/>
    </row>
  </sheetData>
  <mergeCells count="1">
    <mergeCell ref="A1:G1"/>
  </mergeCells>
  <pageMargins left="0.7" right="0.7" top="0.75" bottom="0.75" header="0.3" footer="0.3"/>
  <pageSetup paperSize="0" orientation="portrait" horizontalDpi="0" verticalDpi="0" copies="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7"/>
  <sheetViews>
    <sheetView showGridLines="0" view="pageBreakPreview" zoomScale="90" zoomScaleNormal="90" zoomScaleSheetLayoutView="90" workbookViewId="0">
      <pane ySplit="2" topLeftCell="A3" activePane="bottomLeft" state="frozen"/>
      <selection pane="bottomLeft" activeCell="B230" sqref="B230"/>
    </sheetView>
  </sheetViews>
  <sheetFormatPr defaultRowHeight="15" x14ac:dyDescent="0.25"/>
  <cols>
    <col min="1" max="1" width="15.28515625" style="65" customWidth="1"/>
    <col min="2" max="2" width="49.140625" style="52" customWidth="1"/>
    <col min="3" max="3" width="15.42578125" customWidth="1"/>
    <col min="4" max="4" width="103.7109375" customWidth="1"/>
    <col min="5" max="6" width="18.7109375" customWidth="1"/>
    <col min="7" max="7" width="21.28515625" customWidth="1"/>
  </cols>
  <sheetData>
    <row r="1" spans="1:7" x14ac:dyDescent="0.25">
      <c r="A1" s="199" t="s">
        <v>1316</v>
      </c>
      <c r="B1" s="199"/>
      <c r="C1" s="199"/>
      <c r="D1" s="199"/>
      <c r="E1" s="199"/>
      <c r="F1" s="199"/>
      <c r="G1" s="199"/>
    </row>
    <row r="2" spans="1:7" ht="42.75" x14ac:dyDescent="0.25">
      <c r="A2" s="2" t="s">
        <v>1317</v>
      </c>
      <c r="B2" s="57" t="s">
        <v>2</v>
      </c>
      <c r="C2" s="2" t="s">
        <v>1318</v>
      </c>
      <c r="D2" s="2" t="s">
        <v>1319</v>
      </c>
      <c r="E2" s="54" t="s">
        <v>5</v>
      </c>
      <c r="F2" s="3" t="s">
        <v>6</v>
      </c>
      <c r="G2" s="55" t="s">
        <v>7</v>
      </c>
    </row>
    <row r="3" spans="1:7" x14ac:dyDescent="0.25">
      <c r="A3" s="59" t="s">
        <v>51</v>
      </c>
      <c r="B3" s="53" t="s">
        <v>52</v>
      </c>
      <c r="C3" s="4" t="s">
        <v>1320</v>
      </c>
      <c r="D3" s="5" t="s">
        <v>1321</v>
      </c>
      <c r="E3" s="30">
        <v>0</v>
      </c>
      <c r="F3" s="4">
        <v>0</v>
      </c>
      <c r="G3" s="30">
        <v>0</v>
      </c>
    </row>
    <row r="4" spans="1:7" x14ac:dyDescent="0.25">
      <c r="A4" s="60" t="s">
        <v>67</v>
      </c>
      <c r="B4" s="50" t="s">
        <v>68</v>
      </c>
      <c r="C4" s="6" t="s">
        <v>432</v>
      </c>
      <c r="D4" s="7" t="s">
        <v>433</v>
      </c>
      <c r="E4" s="6">
        <v>0</v>
      </c>
      <c r="F4" s="6">
        <v>0</v>
      </c>
      <c r="G4" s="6">
        <v>0</v>
      </c>
    </row>
    <row r="5" spans="1:7" x14ac:dyDescent="0.25">
      <c r="A5" s="60" t="s">
        <v>67</v>
      </c>
      <c r="B5" s="50" t="s">
        <v>68</v>
      </c>
      <c r="C5" s="6" t="s">
        <v>436</v>
      </c>
      <c r="D5" s="7" t="s">
        <v>437</v>
      </c>
      <c r="E5" s="6">
        <v>0</v>
      </c>
      <c r="F5" s="6">
        <v>0</v>
      </c>
      <c r="G5" s="6">
        <v>0</v>
      </c>
    </row>
    <row r="6" spans="1:7" x14ac:dyDescent="0.25">
      <c r="A6" s="60" t="s">
        <v>67</v>
      </c>
      <c r="B6" s="50" t="s">
        <v>68</v>
      </c>
      <c r="C6" s="6" t="s">
        <v>442</v>
      </c>
      <c r="D6" s="7" t="s">
        <v>443</v>
      </c>
      <c r="E6" s="6">
        <v>0</v>
      </c>
      <c r="F6" s="6">
        <v>0</v>
      </c>
      <c r="G6" s="6">
        <v>0</v>
      </c>
    </row>
    <row r="7" spans="1:7" x14ac:dyDescent="0.25">
      <c r="A7" s="60" t="s">
        <v>67</v>
      </c>
      <c r="B7" s="50" t="s">
        <v>68</v>
      </c>
      <c r="C7" s="6" t="s">
        <v>95</v>
      </c>
      <c r="D7" s="7" t="s">
        <v>96</v>
      </c>
      <c r="E7" s="6">
        <v>0</v>
      </c>
      <c r="F7" s="6">
        <v>0</v>
      </c>
      <c r="G7" s="6">
        <v>0</v>
      </c>
    </row>
    <row r="8" spans="1:7" x14ac:dyDescent="0.25">
      <c r="A8" s="60" t="s">
        <v>67</v>
      </c>
      <c r="B8" s="50" t="s">
        <v>68</v>
      </c>
      <c r="C8" s="6" t="s">
        <v>574</v>
      </c>
      <c r="D8" s="7" t="s">
        <v>575</v>
      </c>
      <c r="E8" s="6">
        <v>0</v>
      </c>
      <c r="F8" s="6">
        <v>0</v>
      </c>
      <c r="G8" s="6">
        <v>0</v>
      </c>
    </row>
    <row r="9" spans="1:7" x14ac:dyDescent="0.25">
      <c r="A9" s="60" t="s">
        <v>67</v>
      </c>
      <c r="B9" s="50" t="s">
        <v>68</v>
      </c>
      <c r="C9" s="6" t="s">
        <v>582</v>
      </c>
      <c r="D9" s="7" t="s">
        <v>583</v>
      </c>
      <c r="E9" s="6">
        <v>0</v>
      </c>
      <c r="F9" s="6">
        <v>0</v>
      </c>
      <c r="G9" s="6">
        <v>0</v>
      </c>
    </row>
    <row r="10" spans="1:7" x14ac:dyDescent="0.25">
      <c r="A10" s="60" t="s">
        <v>67</v>
      </c>
      <c r="B10" s="50" t="s">
        <v>68</v>
      </c>
      <c r="C10" s="6" t="s">
        <v>584</v>
      </c>
      <c r="D10" s="7" t="s">
        <v>585</v>
      </c>
      <c r="E10" s="6">
        <v>0</v>
      </c>
      <c r="F10" s="6">
        <v>0</v>
      </c>
      <c r="G10" s="6">
        <v>0</v>
      </c>
    </row>
    <row r="11" spans="1:7" x14ac:dyDescent="0.25">
      <c r="A11" s="60" t="s">
        <v>67</v>
      </c>
      <c r="B11" s="50" t="s">
        <v>68</v>
      </c>
      <c r="C11" s="6" t="s">
        <v>586</v>
      </c>
      <c r="D11" s="7" t="s">
        <v>587</v>
      </c>
      <c r="E11" s="6">
        <v>0</v>
      </c>
      <c r="F11" s="6">
        <v>0</v>
      </c>
      <c r="G11" s="6">
        <v>0</v>
      </c>
    </row>
    <row r="12" spans="1:7" x14ac:dyDescent="0.25">
      <c r="A12" s="60" t="s">
        <v>67</v>
      </c>
      <c r="B12" s="50" t="s">
        <v>68</v>
      </c>
      <c r="C12" s="6" t="s">
        <v>1322</v>
      </c>
      <c r="D12" s="7" t="s">
        <v>1323</v>
      </c>
      <c r="E12" s="6">
        <v>0</v>
      </c>
      <c r="F12" s="6">
        <v>0</v>
      </c>
      <c r="G12" s="6">
        <v>0</v>
      </c>
    </row>
    <row r="13" spans="1:7" x14ac:dyDescent="0.25">
      <c r="A13" s="60" t="s">
        <v>67</v>
      </c>
      <c r="B13" s="50" t="s">
        <v>68</v>
      </c>
      <c r="C13" s="6" t="s">
        <v>602</v>
      </c>
      <c r="D13" s="7" t="s">
        <v>603</v>
      </c>
      <c r="E13" s="6">
        <v>0</v>
      </c>
      <c r="F13" s="6">
        <v>0</v>
      </c>
      <c r="G13" s="6">
        <v>0</v>
      </c>
    </row>
    <row r="14" spans="1:7" x14ac:dyDescent="0.25">
      <c r="A14" s="60" t="s">
        <v>67</v>
      </c>
      <c r="B14" s="50" t="s">
        <v>68</v>
      </c>
      <c r="C14" s="6" t="s">
        <v>1324</v>
      </c>
      <c r="D14" s="7" t="s">
        <v>1325</v>
      </c>
      <c r="E14" s="6">
        <v>0</v>
      </c>
      <c r="F14" s="6">
        <v>0</v>
      </c>
      <c r="G14" s="6">
        <v>0</v>
      </c>
    </row>
    <row r="15" spans="1:7" x14ac:dyDescent="0.25">
      <c r="A15" s="60" t="s">
        <v>67</v>
      </c>
      <c r="B15" s="50" t="s">
        <v>68</v>
      </c>
      <c r="C15" s="6" t="s">
        <v>799</v>
      </c>
      <c r="D15" s="7" t="s">
        <v>800</v>
      </c>
      <c r="E15" s="6">
        <v>0</v>
      </c>
      <c r="F15" s="6">
        <v>0</v>
      </c>
      <c r="G15" s="6">
        <v>0</v>
      </c>
    </row>
    <row r="16" spans="1:7" x14ac:dyDescent="0.25">
      <c r="A16" s="60" t="s">
        <v>920</v>
      </c>
      <c r="B16" s="50" t="s">
        <v>921</v>
      </c>
      <c r="C16" s="6" t="s">
        <v>1326</v>
      </c>
      <c r="D16" s="7" t="s">
        <v>1327</v>
      </c>
      <c r="E16" s="6">
        <v>0</v>
      </c>
      <c r="F16" s="6">
        <v>0</v>
      </c>
      <c r="G16" s="6">
        <v>0</v>
      </c>
    </row>
    <row r="17" spans="1:7" x14ac:dyDescent="0.25">
      <c r="A17" s="60" t="s">
        <v>920</v>
      </c>
      <c r="B17" s="50" t="s">
        <v>921</v>
      </c>
      <c r="C17" s="6" t="s">
        <v>1328</v>
      </c>
      <c r="D17" s="7" t="s">
        <v>1329</v>
      </c>
      <c r="E17" s="6">
        <v>0</v>
      </c>
      <c r="F17" s="6">
        <v>0</v>
      </c>
      <c r="G17" s="6">
        <v>0</v>
      </c>
    </row>
    <row r="18" spans="1:7" x14ac:dyDescent="0.25">
      <c r="A18" s="60" t="s">
        <v>920</v>
      </c>
      <c r="B18" s="50" t="s">
        <v>921</v>
      </c>
      <c r="C18" s="6" t="s">
        <v>1330</v>
      </c>
      <c r="D18" s="7" t="s">
        <v>1331</v>
      </c>
      <c r="E18" s="6">
        <v>0</v>
      </c>
      <c r="F18" s="6">
        <v>0</v>
      </c>
      <c r="G18" s="6">
        <v>0</v>
      </c>
    </row>
    <row r="19" spans="1:7" x14ac:dyDescent="0.25">
      <c r="A19" s="60" t="s">
        <v>920</v>
      </c>
      <c r="B19" s="50" t="s">
        <v>921</v>
      </c>
      <c r="C19" s="6" t="s">
        <v>1332</v>
      </c>
      <c r="D19" s="7" t="s">
        <v>1333</v>
      </c>
      <c r="E19" s="6">
        <v>0</v>
      </c>
      <c r="F19" s="6">
        <v>0</v>
      </c>
      <c r="G19" s="6">
        <v>0</v>
      </c>
    </row>
    <row r="20" spans="1:7" x14ac:dyDescent="0.25">
      <c r="A20" s="60" t="s">
        <v>920</v>
      </c>
      <c r="B20" s="50" t="s">
        <v>921</v>
      </c>
      <c r="C20" s="6" t="s">
        <v>1334</v>
      </c>
      <c r="D20" s="7" t="s">
        <v>1335</v>
      </c>
      <c r="E20" s="6">
        <v>0</v>
      </c>
      <c r="F20" s="6">
        <v>0</v>
      </c>
      <c r="G20" s="6">
        <v>0</v>
      </c>
    </row>
    <row r="21" spans="1:7" x14ac:dyDescent="0.25">
      <c r="A21" s="60" t="s">
        <v>920</v>
      </c>
      <c r="B21" s="50" t="s">
        <v>921</v>
      </c>
      <c r="C21" s="6" t="s">
        <v>1336</v>
      </c>
      <c r="D21" s="7" t="s">
        <v>1337</v>
      </c>
      <c r="E21" s="6">
        <v>0</v>
      </c>
      <c r="F21" s="6">
        <v>0</v>
      </c>
      <c r="G21" s="6">
        <v>0</v>
      </c>
    </row>
    <row r="22" spans="1:7" x14ac:dyDescent="0.25">
      <c r="A22" s="60" t="s">
        <v>920</v>
      </c>
      <c r="B22" s="50" t="s">
        <v>921</v>
      </c>
      <c r="C22" s="6" t="s">
        <v>1338</v>
      </c>
      <c r="D22" s="7" t="s">
        <v>1339</v>
      </c>
      <c r="E22" s="6">
        <v>0</v>
      </c>
      <c r="F22" s="6">
        <v>0</v>
      </c>
      <c r="G22" s="6">
        <v>0</v>
      </c>
    </row>
    <row r="23" spans="1:7" x14ac:dyDescent="0.25">
      <c r="A23" s="60" t="s">
        <v>920</v>
      </c>
      <c r="B23" s="50" t="s">
        <v>921</v>
      </c>
      <c r="C23" s="6" t="s">
        <v>1340</v>
      </c>
      <c r="D23" s="7" t="s">
        <v>1341</v>
      </c>
      <c r="E23" s="6">
        <v>0</v>
      </c>
      <c r="F23" s="6">
        <v>0</v>
      </c>
      <c r="G23" s="6">
        <v>0</v>
      </c>
    </row>
    <row r="24" spans="1:7" x14ac:dyDescent="0.25">
      <c r="A24" s="60" t="s">
        <v>920</v>
      </c>
      <c r="B24" s="50" t="s">
        <v>921</v>
      </c>
      <c r="C24" s="6" t="s">
        <v>1342</v>
      </c>
      <c r="D24" s="7" t="s">
        <v>1343</v>
      </c>
      <c r="E24" s="6">
        <v>0</v>
      </c>
      <c r="F24" s="6">
        <v>0</v>
      </c>
      <c r="G24" s="6">
        <v>0</v>
      </c>
    </row>
    <row r="25" spans="1:7" x14ac:dyDescent="0.25">
      <c r="A25" s="60" t="s">
        <v>920</v>
      </c>
      <c r="B25" s="50" t="s">
        <v>921</v>
      </c>
      <c r="C25" s="6" t="s">
        <v>1344</v>
      </c>
      <c r="D25" s="7" t="s">
        <v>1345</v>
      </c>
      <c r="E25" s="6">
        <v>0</v>
      </c>
      <c r="F25" s="6">
        <v>0</v>
      </c>
      <c r="G25" s="6">
        <v>0</v>
      </c>
    </row>
    <row r="26" spans="1:7" x14ac:dyDescent="0.25">
      <c r="A26" s="60" t="s">
        <v>920</v>
      </c>
      <c r="B26" s="50" t="s">
        <v>921</v>
      </c>
      <c r="C26" s="6" t="s">
        <v>1346</v>
      </c>
      <c r="D26" s="7" t="s">
        <v>1347</v>
      </c>
      <c r="E26" s="6">
        <v>0</v>
      </c>
      <c r="F26" s="6">
        <v>0</v>
      </c>
      <c r="G26" s="6">
        <v>0</v>
      </c>
    </row>
    <row r="27" spans="1:7" x14ac:dyDescent="0.25">
      <c r="A27" s="60" t="s">
        <v>920</v>
      </c>
      <c r="B27" s="50" t="s">
        <v>921</v>
      </c>
      <c r="C27" s="6" t="s">
        <v>1348</v>
      </c>
      <c r="D27" s="7" t="s">
        <v>1349</v>
      </c>
      <c r="E27" s="6">
        <v>0</v>
      </c>
      <c r="F27" s="6">
        <v>0</v>
      </c>
      <c r="G27" s="6">
        <v>0</v>
      </c>
    </row>
    <row r="28" spans="1:7" x14ac:dyDescent="0.25">
      <c r="A28" s="60" t="s">
        <v>920</v>
      </c>
      <c r="B28" s="50" t="s">
        <v>921</v>
      </c>
      <c r="C28" s="6" t="s">
        <v>1350</v>
      </c>
      <c r="D28" s="7" t="s">
        <v>1351</v>
      </c>
      <c r="E28" s="6">
        <v>0</v>
      </c>
      <c r="F28" s="6">
        <v>0</v>
      </c>
      <c r="G28" s="6">
        <v>0</v>
      </c>
    </row>
    <row r="29" spans="1:7" x14ac:dyDescent="0.25">
      <c r="A29" s="60" t="s">
        <v>920</v>
      </c>
      <c r="B29" s="50" t="s">
        <v>921</v>
      </c>
      <c r="C29" s="6" t="s">
        <v>1352</v>
      </c>
      <c r="D29" s="7" t="s">
        <v>1353</v>
      </c>
      <c r="E29" s="6">
        <v>0</v>
      </c>
      <c r="F29" s="6">
        <v>0</v>
      </c>
      <c r="G29" s="6">
        <v>0</v>
      </c>
    </row>
    <row r="30" spans="1:7" x14ac:dyDescent="0.25">
      <c r="A30" s="60" t="s">
        <v>920</v>
      </c>
      <c r="B30" s="50" t="s">
        <v>921</v>
      </c>
      <c r="C30" s="6" t="s">
        <v>1354</v>
      </c>
      <c r="D30" s="7" t="s">
        <v>1355</v>
      </c>
      <c r="E30" s="6">
        <v>0</v>
      </c>
      <c r="F30" s="6">
        <v>0</v>
      </c>
      <c r="G30" s="6">
        <v>0</v>
      </c>
    </row>
    <row r="31" spans="1:7" x14ac:dyDescent="0.25">
      <c r="A31" s="60" t="s">
        <v>920</v>
      </c>
      <c r="B31" s="50" t="s">
        <v>921</v>
      </c>
      <c r="C31" s="6" t="s">
        <v>1356</v>
      </c>
      <c r="D31" s="7" t="s">
        <v>1357</v>
      </c>
      <c r="E31" s="6">
        <v>0</v>
      </c>
      <c r="F31" s="6">
        <v>0</v>
      </c>
      <c r="G31" s="6">
        <v>0</v>
      </c>
    </row>
    <row r="32" spans="1:7" x14ac:dyDescent="0.25">
      <c r="A32" s="60" t="s">
        <v>920</v>
      </c>
      <c r="B32" s="50" t="s">
        <v>921</v>
      </c>
      <c r="C32" s="6" t="s">
        <v>1358</v>
      </c>
      <c r="D32" s="7" t="s">
        <v>1359</v>
      </c>
      <c r="E32" s="6">
        <v>0</v>
      </c>
      <c r="F32" s="6">
        <v>0</v>
      </c>
      <c r="G32" s="6">
        <v>0</v>
      </c>
    </row>
    <row r="33" spans="1:7" x14ac:dyDescent="0.25">
      <c r="A33" s="60" t="s">
        <v>920</v>
      </c>
      <c r="B33" s="50" t="s">
        <v>921</v>
      </c>
      <c r="C33" s="6" t="s">
        <v>1360</v>
      </c>
      <c r="D33" s="7" t="s">
        <v>1361</v>
      </c>
      <c r="E33" s="6">
        <v>0</v>
      </c>
      <c r="F33" s="6">
        <v>0</v>
      </c>
      <c r="G33" s="6">
        <v>0</v>
      </c>
    </row>
    <row r="34" spans="1:7" x14ac:dyDescent="0.25">
      <c r="A34" s="60" t="s">
        <v>920</v>
      </c>
      <c r="B34" s="50" t="s">
        <v>921</v>
      </c>
      <c r="C34" s="6" t="s">
        <v>1362</v>
      </c>
      <c r="D34" s="7" t="s">
        <v>1363</v>
      </c>
      <c r="E34" s="6">
        <v>0</v>
      </c>
      <c r="F34" s="6">
        <v>0</v>
      </c>
      <c r="G34" s="6">
        <v>0</v>
      </c>
    </row>
    <row r="35" spans="1:7" x14ac:dyDescent="0.25">
      <c r="A35" s="60" t="s">
        <v>920</v>
      </c>
      <c r="B35" s="50" t="s">
        <v>921</v>
      </c>
      <c r="C35" s="6" t="s">
        <v>1364</v>
      </c>
      <c r="D35" s="7" t="s">
        <v>1365</v>
      </c>
      <c r="E35" s="6">
        <v>0</v>
      </c>
      <c r="F35" s="6">
        <v>0</v>
      </c>
      <c r="G35" s="6">
        <v>0</v>
      </c>
    </row>
    <row r="36" spans="1:7" x14ac:dyDescent="0.25">
      <c r="A36" s="60" t="s">
        <v>920</v>
      </c>
      <c r="B36" s="50" t="s">
        <v>921</v>
      </c>
      <c r="C36" s="6" t="s">
        <v>1366</v>
      </c>
      <c r="D36" s="7" t="s">
        <v>1367</v>
      </c>
      <c r="E36" s="6">
        <v>0</v>
      </c>
      <c r="F36" s="6">
        <v>0</v>
      </c>
      <c r="G36" s="6">
        <v>0</v>
      </c>
    </row>
    <row r="37" spans="1:7" x14ac:dyDescent="0.25">
      <c r="A37" s="60" t="s">
        <v>920</v>
      </c>
      <c r="B37" s="50" t="s">
        <v>921</v>
      </c>
      <c r="C37" s="6" t="s">
        <v>1368</v>
      </c>
      <c r="D37" s="7" t="s">
        <v>1369</v>
      </c>
      <c r="E37" s="6">
        <v>0</v>
      </c>
      <c r="F37" s="6">
        <v>0</v>
      </c>
      <c r="G37" s="6">
        <v>0</v>
      </c>
    </row>
    <row r="38" spans="1:7" x14ac:dyDescent="0.25">
      <c r="A38" s="60" t="s">
        <v>920</v>
      </c>
      <c r="B38" s="50" t="s">
        <v>921</v>
      </c>
      <c r="C38" s="6" t="s">
        <v>1370</v>
      </c>
      <c r="D38" s="7" t="s">
        <v>1371</v>
      </c>
      <c r="E38" s="6">
        <v>0</v>
      </c>
      <c r="F38" s="6">
        <v>0</v>
      </c>
      <c r="G38" s="6">
        <v>0</v>
      </c>
    </row>
    <row r="39" spans="1:7" x14ac:dyDescent="0.25">
      <c r="A39" s="60" t="s">
        <v>920</v>
      </c>
      <c r="B39" s="50" t="s">
        <v>921</v>
      </c>
      <c r="C39" s="6" t="s">
        <v>1372</v>
      </c>
      <c r="D39" s="7" t="s">
        <v>1373</v>
      </c>
      <c r="E39" s="6">
        <v>0</v>
      </c>
      <c r="F39" s="6">
        <v>0</v>
      </c>
      <c r="G39" s="6">
        <v>0</v>
      </c>
    </row>
    <row r="40" spans="1:7" x14ac:dyDescent="0.25">
      <c r="A40" s="60" t="s">
        <v>920</v>
      </c>
      <c r="B40" s="50" t="s">
        <v>921</v>
      </c>
      <c r="C40" s="6" t="s">
        <v>1374</v>
      </c>
      <c r="D40" s="7" t="s">
        <v>1375</v>
      </c>
      <c r="E40" s="6">
        <v>0</v>
      </c>
      <c r="F40" s="6">
        <v>0</v>
      </c>
      <c r="G40" s="6">
        <v>0</v>
      </c>
    </row>
    <row r="41" spans="1:7" x14ac:dyDescent="0.25">
      <c r="A41" s="60" t="s">
        <v>920</v>
      </c>
      <c r="B41" s="50" t="s">
        <v>921</v>
      </c>
      <c r="C41" s="6" t="s">
        <v>1376</v>
      </c>
      <c r="D41" s="7" t="s">
        <v>1377</v>
      </c>
      <c r="E41" s="6">
        <v>0</v>
      </c>
      <c r="F41" s="6">
        <v>0</v>
      </c>
      <c r="G41" s="6">
        <v>0</v>
      </c>
    </row>
    <row r="42" spans="1:7" x14ac:dyDescent="0.25">
      <c r="A42" s="60" t="s">
        <v>920</v>
      </c>
      <c r="B42" s="50" t="s">
        <v>921</v>
      </c>
      <c r="C42" s="6" t="s">
        <v>1378</v>
      </c>
      <c r="D42" s="7" t="s">
        <v>1379</v>
      </c>
      <c r="E42" s="6">
        <v>0</v>
      </c>
      <c r="F42" s="6">
        <v>0</v>
      </c>
      <c r="G42" s="6">
        <v>0</v>
      </c>
    </row>
    <row r="43" spans="1:7" x14ac:dyDescent="0.25">
      <c r="A43" s="60" t="s">
        <v>920</v>
      </c>
      <c r="B43" s="50" t="s">
        <v>921</v>
      </c>
      <c r="C43" s="6" t="s">
        <v>1380</v>
      </c>
      <c r="D43" s="7" t="s">
        <v>1381</v>
      </c>
      <c r="E43" s="6">
        <v>0</v>
      </c>
      <c r="F43" s="6">
        <v>0</v>
      </c>
      <c r="G43" s="6">
        <v>0</v>
      </c>
    </row>
    <row r="44" spans="1:7" x14ac:dyDescent="0.25">
      <c r="A44" s="60" t="s">
        <v>920</v>
      </c>
      <c r="B44" s="50" t="s">
        <v>921</v>
      </c>
      <c r="C44" s="6" t="s">
        <v>1382</v>
      </c>
      <c r="D44" s="7" t="s">
        <v>1383</v>
      </c>
      <c r="E44" s="6">
        <v>0</v>
      </c>
      <c r="F44" s="6">
        <v>0</v>
      </c>
      <c r="G44" s="6">
        <v>0</v>
      </c>
    </row>
    <row r="45" spans="1:7" x14ac:dyDescent="0.25">
      <c r="A45" s="60" t="s">
        <v>920</v>
      </c>
      <c r="B45" s="50" t="s">
        <v>921</v>
      </c>
      <c r="C45" s="6" t="s">
        <v>1384</v>
      </c>
      <c r="D45" s="7" t="s">
        <v>1385</v>
      </c>
      <c r="E45" s="6">
        <v>0</v>
      </c>
      <c r="F45" s="6">
        <v>0</v>
      </c>
      <c r="G45" s="6">
        <v>0</v>
      </c>
    </row>
    <row r="46" spans="1:7" x14ac:dyDescent="0.25">
      <c r="A46" s="60" t="s">
        <v>920</v>
      </c>
      <c r="B46" s="50" t="s">
        <v>921</v>
      </c>
      <c r="C46" s="6" t="s">
        <v>1386</v>
      </c>
      <c r="D46" s="7" t="s">
        <v>1387</v>
      </c>
      <c r="E46" s="6">
        <v>0</v>
      </c>
      <c r="F46" s="6">
        <v>0</v>
      </c>
      <c r="G46" s="6">
        <v>0</v>
      </c>
    </row>
    <row r="47" spans="1:7" x14ac:dyDescent="0.25">
      <c r="A47" s="60" t="s">
        <v>920</v>
      </c>
      <c r="B47" s="50" t="s">
        <v>921</v>
      </c>
      <c r="C47" s="6" t="s">
        <v>1388</v>
      </c>
      <c r="D47" s="7" t="s">
        <v>1389</v>
      </c>
      <c r="E47" s="6">
        <v>0</v>
      </c>
      <c r="F47" s="6">
        <v>0</v>
      </c>
      <c r="G47" s="6">
        <v>0</v>
      </c>
    </row>
    <row r="48" spans="1:7" x14ac:dyDescent="0.25">
      <c r="A48" s="60" t="s">
        <v>920</v>
      </c>
      <c r="B48" s="50" t="s">
        <v>921</v>
      </c>
      <c r="C48" s="6" t="s">
        <v>1390</v>
      </c>
      <c r="D48" s="7" t="s">
        <v>1391</v>
      </c>
      <c r="E48" s="6">
        <v>0</v>
      </c>
      <c r="F48" s="6">
        <v>0</v>
      </c>
      <c r="G48" s="6">
        <v>0</v>
      </c>
    </row>
    <row r="49" spans="1:7" x14ac:dyDescent="0.25">
      <c r="A49" s="60" t="s">
        <v>920</v>
      </c>
      <c r="B49" s="50" t="s">
        <v>921</v>
      </c>
      <c r="C49" s="6" t="s">
        <v>1392</v>
      </c>
      <c r="D49" s="7" t="s">
        <v>1393</v>
      </c>
      <c r="E49" s="6">
        <v>0</v>
      </c>
      <c r="F49" s="6">
        <v>0</v>
      </c>
      <c r="G49" s="6">
        <v>0</v>
      </c>
    </row>
    <row r="50" spans="1:7" x14ac:dyDescent="0.25">
      <c r="A50" s="60" t="s">
        <v>920</v>
      </c>
      <c r="B50" s="50" t="s">
        <v>921</v>
      </c>
      <c r="C50" s="6" t="s">
        <v>1394</v>
      </c>
      <c r="D50" s="7" t="s">
        <v>1395</v>
      </c>
      <c r="E50" s="6">
        <v>0</v>
      </c>
      <c r="F50" s="6">
        <v>0</v>
      </c>
      <c r="G50" s="6">
        <v>0</v>
      </c>
    </row>
    <row r="51" spans="1:7" x14ac:dyDescent="0.25">
      <c r="A51" s="60" t="s">
        <v>920</v>
      </c>
      <c r="B51" s="50" t="s">
        <v>921</v>
      </c>
      <c r="C51" s="6" t="s">
        <v>1396</v>
      </c>
      <c r="D51" s="7" t="s">
        <v>1397</v>
      </c>
      <c r="E51" s="6">
        <v>0</v>
      </c>
      <c r="F51" s="6">
        <v>0</v>
      </c>
      <c r="G51" s="6">
        <v>0</v>
      </c>
    </row>
    <row r="52" spans="1:7" x14ac:dyDescent="0.25">
      <c r="A52" s="60" t="s">
        <v>920</v>
      </c>
      <c r="B52" s="50" t="s">
        <v>921</v>
      </c>
      <c r="C52" s="6" t="s">
        <v>1398</v>
      </c>
      <c r="D52" s="7" t="s">
        <v>1399</v>
      </c>
      <c r="E52" s="6">
        <v>0</v>
      </c>
      <c r="F52" s="6">
        <v>0</v>
      </c>
      <c r="G52" s="6">
        <v>0</v>
      </c>
    </row>
    <row r="53" spans="1:7" x14ac:dyDescent="0.25">
      <c r="A53" s="60" t="s">
        <v>920</v>
      </c>
      <c r="B53" s="50" t="s">
        <v>921</v>
      </c>
      <c r="C53" s="6" t="s">
        <v>1400</v>
      </c>
      <c r="D53" s="7" t="s">
        <v>1401</v>
      </c>
      <c r="E53" s="6">
        <v>0</v>
      </c>
      <c r="F53" s="6">
        <v>0</v>
      </c>
      <c r="G53" s="6">
        <v>0</v>
      </c>
    </row>
    <row r="54" spans="1:7" x14ac:dyDescent="0.25">
      <c r="A54" s="60" t="s">
        <v>920</v>
      </c>
      <c r="B54" s="50" t="s">
        <v>921</v>
      </c>
      <c r="C54" s="6" t="s">
        <v>1402</v>
      </c>
      <c r="D54" s="7" t="s">
        <v>1403</v>
      </c>
      <c r="E54" s="6">
        <v>0</v>
      </c>
      <c r="F54" s="6">
        <v>0</v>
      </c>
      <c r="G54" s="6">
        <v>0</v>
      </c>
    </row>
    <row r="55" spans="1:7" x14ac:dyDescent="0.25">
      <c r="A55" s="60" t="s">
        <v>920</v>
      </c>
      <c r="B55" s="50" t="s">
        <v>921</v>
      </c>
      <c r="C55" s="6" t="s">
        <v>1404</v>
      </c>
      <c r="D55" s="7" t="s">
        <v>1405</v>
      </c>
      <c r="E55" s="6">
        <v>0</v>
      </c>
      <c r="F55" s="6">
        <v>0</v>
      </c>
      <c r="G55" s="6">
        <v>0</v>
      </c>
    </row>
    <row r="56" spans="1:7" x14ac:dyDescent="0.25">
      <c r="A56" s="60" t="s">
        <v>920</v>
      </c>
      <c r="B56" s="50" t="s">
        <v>921</v>
      </c>
      <c r="C56" s="6" t="s">
        <v>1406</v>
      </c>
      <c r="D56" s="7" t="s">
        <v>1407</v>
      </c>
      <c r="E56" s="6">
        <v>0</v>
      </c>
      <c r="F56" s="6">
        <v>0</v>
      </c>
      <c r="G56" s="6">
        <v>0</v>
      </c>
    </row>
    <row r="57" spans="1:7" x14ac:dyDescent="0.25">
      <c r="A57" s="60" t="s">
        <v>920</v>
      </c>
      <c r="B57" s="50" t="s">
        <v>921</v>
      </c>
      <c r="C57" s="6" t="s">
        <v>1408</v>
      </c>
      <c r="D57" s="7" t="s">
        <v>1409</v>
      </c>
      <c r="E57" s="6">
        <v>0</v>
      </c>
      <c r="F57" s="6">
        <v>0</v>
      </c>
      <c r="G57" s="6">
        <v>0</v>
      </c>
    </row>
    <row r="58" spans="1:7" x14ac:dyDescent="0.25">
      <c r="A58" s="60" t="s">
        <v>920</v>
      </c>
      <c r="B58" s="50" t="s">
        <v>921</v>
      </c>
      <c r="C58" s="6" t="s">
        <v>1410</v>
      </c>
      <c r="D58" s="7" t="s">
        <v>1411</v>
      </c>
      <c r="E58" s="6">
        <v>0</v>
      </c>
      <c r="F58" s="6">
        <v>0</v>
      </c>
      <c r="G58" s="6">
        <v>0</v>
      </c>
    </row>
    <row r="59" spans="1:7" x14ac:dyDescent="0.25">
      <c r="A59" s="60" t="s">
        <v>920</v>
      </c>
      <c r="B59" s="50" t="s">
        <v>921</v>
      </c>
      <c r="C59" s="6" t="s">
        <v>1412</v>
      </c>
      <c r="D59" s="7" t="s">
        <v>1413</v>
      </c>
      <c r="E59" s="6">
        <v>0</v>
      </c>
      <c r="F59" s="6">
        <v>0</v>
      </c>
      <c r="G59" s="6">
        <v>0</v>
      </c>
    </row>
    <row r="60" spans="1:7" x14ac:dyDescent="0.25">
      <c r="A60" s="60" t="s">
        <v>920</v>
      </c>
      <c r="B60" s="50" t="s">
        <v>921</v>
      </c>
      <c r="C60" s="6" t="s">
        <v>1414</v>
      </c>
      <c r="D60" s="7" t="s">
        <v>1415</v>
      </c>
      <c r="E60" s="6">
        <v>0</v>
      </c>
      <c r="F60" s="6">
        <v>0</v>
      </c>
      <c r="G60" s="6">
        <v>0</v>
      </c>
    </row>
    <row r="61" spans="1:7" x14ac:dyDescent="0.25">
      <c r="A61" s="60" t="s">
        <v>920</v>
      </c>
      <c r="B61" s="50" t="s">
        <v>921</v>
      </c>
      <c r="C61" s="6" t="s">
        <v>1416</v>
      </c>
      <c r="D61" s="7" t="s">
        <v>1417</v>
      </c>
      <c r="E61" s="6">
        <v>0</v>
      </c>
      <c r="F61" s="6">
        <v>0</v>
      </c>
      <c r="G61" s="6">
        <v>0</v>
      </c>
    </row>
    <row r="62" spans="1:7" x14ac:dyDescent="0.25">
      <c r="A62" s="60" t="s">
        <v>920</v>
      </c>
      <c r="B62" s="50" t="s">
        <v>921</v>
      </c>
      <c r="C62" s="6" t="s">
        <v>1418</v>
      </c>
      <c r="D62" s="7" t="s">
        <v>1419</v>
      </c>
      <c r="E62" s="6">
        <v>0</v>
      </c>
      <c r="F62" s="6">
        <v>0</v>
      </c>
      <c r="G62" s="6">
        <v>0</v>
      </c>
    </row>
    <row r="63" spans="1:7" x14ac:dyDescent="0.25">
      <c r="A63" s="60" t="s">
        <v>920</v>
      </c>
      <c r="B63" s="50" t="s">
        <v>921</v>
      </c>
      <c r="C63" s="6" t="s">
        <v>1420</v>
      </c>
      <c r="D63" s="7" t="s">
        <v>1421</v>
      </c>
      <c r="E63" s="6">
        <v>0</v>
      </c>
      <c r="F63" s="6">
        <v>0</v>
      </c>
      <c r="G63" s="6">
        <v>0</v>
      </c>
    </row>
    <row r="64" spans="1:7" x14ac:dyDescent="0.25">
      <c r="A64" s="60" t="s">
        <v>920</v>
      </c>
      <c r="B64" s="50" t="s">
        <v>921</v>
      </c>
      <c r="C64" s="6" t="s">
        <v>1422</v>
      </c>
      <c r="D64" s="7" t="s">
        <v>1423</v>
      </c>
      <c r="E64" s="6">
        <v>0</v>
      </c>
      <c r="F64" s="6">
        <v>0</v>
      </c>
      <c r="G64" s="6">
        <v>0</v>
      </c>
    </row>
    <row r="65" spans="1:7" x14ac:dyDescent="0.25">
      <c r="A65" s="60" t="s">
        <v>920</v>
      </c>
      <c r="B65" s="50" t="s">
        <v>921</v>
      </c>
      <c r="C65" s="6" t="s">
        <v>1424</v>
      </c>
      <c r="D65" s="7" t="s">
        <v>1425</v>
      </c>
      <c r="E65" s="6">
        <v>0</v>
      </c>
      <c r="F65" s="6">
        <v>0</v>
      </c>
      <c r="G65" s="6">
        <v>0</v>
      </c>
    </row>
    <row r="66" spans="1:7" x14ac:dyDescent="0.25">
      <c r="A66" s="60" t="s">
        <v>920</v>
      </c>
      <c r="B66" s="50" t="s">
        <v>921</v>
      </c>
      <c r="C66" s="6" t="s">
        <v>1426</v>
      </c>
      <c r="D66" s="7" t="s">
        <v>1427</v>
      </c>
      <c r="E66" s="6">
        <v>0</v>
      </c>
      <c r="F66" s="6">
        <v>0</v>
      </c>
      <c r="G66" s="6">
        <v>0</v>
      </c>
    </row>
    <row r="67" spans="1:7" x14ac:dyDescent="0.25">
      <c r="A67" s="60" t="s">
        <v>920</v>
      </c>
      <c r="B67" s="50" t="s">
        <v>921</v>
      </c>
      <c r="C67" s="6" t="s">
        <v>1428</v>
      </c>
      <c r="D67" s="7" t="s">
        <v>1429</v>
      </c>
      <c r="E67" s="6">
        <v>0</v>
      </c>
      <c r="F67" s="6">
        <v>0</v>
      </c>
      <c r="G67" s="6">
        <v>0</v>
      </c>
    </row>
    <row r="68" spans="1:7" x14ac:dyDescent="0.25">
      <c r="A68" s="60" t="s">
        <v>920</v>
      </c>
      <c r="B68" s="50" t="s">
        <v>921</v>
      </c>
      <c r="C68" s="6" t="s">
        <v>1430</v>
      </c>
      <c r="D68" s="7" t="s">
        <v>1431</v>
      </c>
      <c r="E68" s="6">
        <v>0</v>
      </c>
      <c r="F68" s="6">
        <v>0</v>
      </c>
      <c r="G68" s="6">
        <v>0</v>
      </c>
    </row>
    <row r="69" spans="1:7" x14ac:dyDescent="0.25">
      <c r="A69" s="60" t="s">
        <v>920</v>
      </c>
      <c r="B69" s="50" t="s">
        <v>921</v>
      </c>
      <c r="C69" s="6" t="s">
        <v>1432</v>
      </c>
      <c r="D69" s="7" t="s">
        <v>1433</v>
      </c>
      <c r="E69" s="6">
        <v>0</v>
      </c>
      <c r="F69" s="6">
        <v>0</v>
      </c>
      <c r="G69" s="6">
        <v>0</v>
      </c>
    </row>
    <row r="70" spans="1:7" x14ac:dyDescent="0.25">
      <c r="A70" s="60" t="s">
        <v>920</v>
      </c>
      <c r="B70" s="50" t="s">
        <v>921</v>
      </c>
      <c r="C70" s="6" t="s">
        <v>1434</v>
      </c>
      <c r="D70" s="7" t="s">
        <v>1435</v>
      </c>
      <c r="E70" s="6">
        <v>0</v>
      </c>
      <c r="F70" s="6">
        <v>0</v>
      </c>
      <c r="G70" s="6">
        <v>0</v>
      </c>
    </row>
    <row r="71" spans="1:7" x14ac:dyDescent="0.25">
      <c r="A71" s="60" t="s">
        <v>920</v>
      </c>
      <c r="B71" s="50" t="s">
        <v>921</v>
      </c>
      <c r="C71" s="6" t="s">
        <v>1436</v>
      </c>
      <c r="D71" s="7" t="s">
        <v>1437</v>
      </c>
      <c r="E71" s="6">
        <v>0</v>
      </c>
      <c r="F71" s="6">
        <v>0</v>
      </c>
      <c r="G71" s="6">
        <v>0</v>
      </c>
    </row>
    <row r="72" spans="1:7" x14ac:dyDescent="0.25">
      <c r="A72" s="60" t="s">
        <v>920</v>
      </c>
      <c r="B72" s="50" t="s">
        <v>921</v>
      </c>
      <c r="C72" s="6" t="s">
        <v>1438</v>
      </c>
      <c r="D72" s="7" t="s">
        <v>1439</v>
      </c>
      <c r="E72" s="6">
        <v>0</v>
      </c>
      <c r="F72" s="6">
        <v>0</v>
      </c>
      <c r="G72" s="6">
        <v>0</v>
      </c>
    </row>
    <row r="73" spans="1:7" x14ac:dyDescent="0.25">
      <c r="A73" s="60" t="s">
        <v>920</v>
      </c>
      <c r="B73" s="50" t="s">
        <v>921</v>
      </c>
      <c r="C73" s="6" t="s">
        <v>1440</v>
      </c>
      <c r="D73" s="7" t="s">
        <v>1441</v>
      </c>
      <c r="E73" s="6">
        <v>0</v>
      </c>
      <c r="F73" s="6">
        <v>0</v>
      </c>
      <c r="G73" s="6">
        <v>0</v>
      </c>
    </row>
    <row r="74" spans="1:7" x14ac:dyDescent="0.25">
      <c r="A74" s="60" t="s">
        <v>920</v>
      </c>
      <c r="B74" s="50" t="s">
        <v>921</v>
      </c>
      <c r="C74" s="6" t="s">
        <v>1442</v>
      </c>
      <c r="D74" s="7" t="s">
        <v>1443</v>
      </c>
      <c r="E74" s="6">
        <v>0</v>
      </c>
      <c r="F74" s="6">
        <v>0</v>
      </c>
      <c r="G74" s="6">
        <v>0</v>
      </c>
    </row>
    <row r="75" spans="1:7" x14ac:dyDescent="0.25">
      <c r="A75" s="60" t="s">
        <v>920</v>
      </c>
      <c r="B75" s="50" t="s">
        <v>921</v>
      </c>
      <c r="C75" s="6" t="s">
        <v>1444</v>
      </c>
      <c r="D75" s="7" t="s">
        <v>1445</v>
      </c>
      <c r="E75" s="6">
        <v>0</v>
      </c>
      <c r="F75" s="6">
        <v>0</v>
      </c>
      <c r="G75" s="6">
        <v>0</v>
      </c>
    </row>
    <row r="76" spans="1:7" x14ac:dyDescent="0.25">
      <c r="A76" s="60" t="s">
        <v>920</v>
      </c>
      <c r="B76" s="50" t="s">
        <v>921</v>
      </c>
      <c r="C76" s="6" t="s">
        <v>1446</v>
      </c>
      <c r="D76" s="7" t="s">
        <v>1447</v>
      </c>
      <c r="E76" s="6">
        <v>0</v>
      </c>
      <c r="F76" s="6">
        <v>0</v>
      </c>
      <c r="G76" s="6">
        <v>0</v>
      </c>
    </row>
    <row r="77" spans="1:7" x14ac:dyDescent="0.25">
      <c r="A77" s="60" t="s">
        <v>920</v>
      </c>
      <c r="B77" s="50" t="s">
        <v>921</v>
      </c>
      <c r="C77" s="6" t="s">
        <v>1448</v>
      </c>
      <c r="D77" s="7" t="s">
        <v>1449</v>
      </c>
      <c r="E77" s="6">
        <v>0</v>
      </c>
      <c r="F77" s="6">
        <v>0</v>
      </c>
      <c r="G77" s="6">
        <v>0</v>
      </c>
    </row>
    <row r="78" spans="1:7" x14ac:dyDescent="0.25">
      <c r="A78" s="60" t="s">
        <v>920</v>
      </c>
      <c r="B78" s="50" t="s">
        <v>921</v>
      </c>
      <c r="C78" s="6" t="s">
        <v>1450</v>
      </c>
      <c r="D78" s="7" t="s">
        <v>1451</v>
      </c>
      <c r="E78" s="6">
        <v>0</v>
      </c>
      <c r="F78" s="6">
        <v>0</v>
      </c>
      <c r="G78" s="6">
        <v>0</v>
      </c>
    </row>
    <row r="79" spans="1:7" x14ac:dyDescent="0.25">
      <c r="A79" s="60" t="s">
        <v>920</v>
      </c>
      <c r="B79" s="50" t="s">
        <v>921</v>
      </c>
      <c r="C79" s="6" t="s">
        <v>1452</v>
      </c>
      <c r="D79" s="7" t="s">
        <v>1453</v>
      </c>
      <c r="E79" s="6">
        <v>0</v>
      </c>
      <c r="F79" s="6">
        <v>0</v>
      </c>
      <c r="G79" s="6">
        <v>0</v>
      </c>
    </row>
    <row r="80" spans="1:7" x14ac:dyDescent="0.25">
      <c r="A80" s="60" t="s">
        <v>920</v>
      </c>
      <c r="B80" s="50" t="s">
        <v>921</v>
      </c>
      <c r="C80" s="6" t="s">
        <v>1454</v>
      </c>
      <c r="D80" s="7" t="s">
        <v>1455</v>
      </c>
      <c r="E80" s="6">
        <v>0</v>
      </c>
      <c r="F80" s="6">
        <v>0</v>
      </c>
      <c r="G80" s="6">
        <v>0</v>
      </c>
    </row>
    <row r="81" spans="1:7" x14ac:dyDescent="0.25">
      <c r="A81" s="60" t="s">
        <v>920</v>
      </c>
      <c r="B81" s="50" t="s">
        <v>921</v>
      </c>
      <c r="C81" s="6" t="s">
        <v>1456</v>
      </c>
      <c r="D81" s="7" t="s">
        <v>1457</v>
      </c>
      <c r="E81" s="6">
        <v>0</v>
      </c>
      <c r="F81" s="6">
        <v>0</v>
      </c>
      <c r="G81" s="6">
        <v>0</v>
      </c>
    </row>
    <row r="82" spans="1:7" x14ac:dyDescent="0.25">
      <c r="A82" s="60" t="s">
        <v>920</v>
      </c>
      <c r="B82" s="50" t="s">
        <v>921</v>
      </c>
      <c r="C82" s="6" t="s">
        <v>1458</v>
      </c>
      <c r="D82" s="7" t="s">
        <v>1459</v>
      </c>
      <c r="E82" s="6">
        <v>0</v>
      </c>
      <c r="F82" s="6">
        <v>0</v>
      </c>
      <c r="G82" s="6">
        <v>0</v>
      </c>
    </row>
    <row r="83" spans="1:7" x14ac:dyDescent="0.25">
      <c r="A83" s="60" t="s">
        <v>920</v>
      </c>
      <c r="B83" s="50" t="s">
        <v>921</v>
      </c>
      <c r="C83" s="6" t="s">
        <v>1460</v>
      </c>
      <c r="D83" s="7" t="s">
        <v>1461</v>
      </c>
      <c r="E83" s="6">
        <v>0</v>
      </c>
      <c r="F83" s="6">
        <v>0</v>
      </c>
      <c r="G83" s="6">
        <v>0</v>
      </c>
    </row>
    <row r="84" spans="1:7" x14ac:dyDescent="0.25">
      <c r="A84" s="60" t="s">
        <v>920</v>
      </c>
      <c r="B84" s="50" t="s">
        <v>921</v>
      </c>
      <c r="C84" s="6" t="s">
        <v>1462</v>
      </c>
      <c r="D84" s="7" t="s">
        <v>1463</v>
      </c>
      <c r="E84" s="6">
        <v>0</v>
      </c>
      <c r="F84" s="6">
        <v>0</v>
      </c>
      <c r="G84" s="6">
        <v>0</v>
      </c>
    </row>
    <row r="85" spans="1:7" x14ac:dyDescent="0.25">
      <c r="A85" s="60" t="s">
        <v>920</v>
      </c>
      <c r="B85" s="50" t="s">
        <v>921</v>
      </c>
      <c r="C85" s="6" t="s">
        <v>1464</v>
      </c>
      <c r="D85" s="7" t="s">
        <v>1465</v>
      </c>
      <c r="E85" s="6">
        <v>0</v>
      </c>
      <c r="F85" s="6">
        <v>0</v>
      </c>
      <c r="G85" s="6">
        <v>0</v>
      </c>
    </row>
    <row r="86" spans="1:7" x14ac:dyDescent="0.25">
      <c r="A86" s="60" t="s">
        <v>920</v>
      </c>
      <c r="B86" s="50" t="s">
        <v>921</v>
      </c>
      <c r="C86" s="6" t="s">
        <v>1466</v>
      </c>
      <c r="D86" s="7" t="s">
        <v>1467</v>
      </c>
      <c r="E86" s="6">
        <v>0</v>
      </c>
      <c r="F86" s="6">
        <v>0</v>
      </c>
      <c r="G86" s="6">
        <v>0</v>
      </c>
    </row>
    <row r="87" spans="1:7" x14ac:dyDescent="0.25">
      <c r="A87" s="60" t="s">
        <v>920</v>
      </c>
      <c r="B87" s="50" t="s">
        <v>921</v>
      </c>
      <c r="C87" s="6" t="s">
        <v>1468</v>
      </c>
      <c r="D87" s="7" t="s">
        <v>1469</v>
      </c>
      <c r="E87" s="6">
        <v>0</v>
      </c>
      <c r="F87" s="6">
        <v>0</v>
      </c>
      <c r="G87" s="6">
        <v>0</v>
      </c>
    </row>
    <row r="88" spans="1:7" x14ac:dyDescent="0.25">
      <c r="A88" s="60" t="s">
        <v>920</v>
      </c>
      <c r="B88" s="50" t="s">
        <v>921</v>
      </c>
      <c r="C88" s="6" t="s">
        <v>1470</v>
      </c>
      <c r="D88" s="7" t="s">
        <v>1471</v>
      </c>
      <c r="E88" s="6">
        <v>0</v>
      </c>
      <c r="F88" s="6">
        <v>0</v>
      </c>
      <c r="G88" s="6">
        <v>0</v>
      </c>
    </row>
    <row r="89" spans="1:7" x14ac:dyDescent="0.25">
      <c r="A89" s="60" t="s">
        <v>920</v>
      </c>
      <c r="B89" s="50" t="s">
        <v>921</v>
      </c>
      <c r="C89" s="6" t="s">
        <v>1472</v>
      </c>
      <c r="D89" s="7" t="s">
        <v>1473</v>
      </c>
      <c r="E89" s="6">
        <v>0</v>
      </c>
      <c r="F89" s="6">
        <v>0</v>
      </c>
      <c r="G89" s="6">
        <v>0</v>
      </c>
    </row>
    <row r="90" spans="1:7" x14ac:dyDescent="0.25">
      <c r="A90" s="60" t="s">
        <v>920</v>
      </c>
      <c r="B90" s="50" t="s">
        <v>921</v>
      </c>
      <c r="C90" s="6" t="s">
        <v>1474</v>
      </c>
      <c r="D90" s="7" t="s">
        <v>1475</v>
      </c>
      <c r="E90" s="6">
        <v>0</v>
      </c>
      <c r="F90" s="6">
        <v>0</v>
      </c>
      <c r="G90" s="6">
        <v>0</v>
      </c>
    </row>
    <row r="91" spans="1:7" x14ac:dyDescent="0.25">
      <c r="A91" s="60" t="s">
        <v>920</v>
      </c>
      <c r="B91" s="50" t="s">
        <v>921</v>
      </c>
      <c r="C91" s="6" t="s">
        <v>1476</v>
      </c>
      <c r="D91" s="7" t="s">
        <v>1477</v>
      </c>
      <c r="E91" s="6">
        <v>0</v>
      </c>
      <c r="F91" s="6">
        <v>0</v>
      </c>
      <c r="G91" s="6">
        <v>0</v>
      </c>
    </row>
    <row r="92" spans="1:7" x14ac:dyDescent="0.25">
      <c r="A92" s="60" t="s">
        <v>920</v>
      </c>
      <c r="B92" s="50" t="s">
        <v>921</v>
      </c>
      <c r="C92" s="6" t="s">
        <v>1478</v>
      </c>
      <c r="D92" s="7" t="s">
        <v>1479</v>
      </c>
      <c r="E92" s="6">
        <v>0</v>
      </c>
      <c r="F92" s="6">
        <v>0</v>
      </c>
      <c r="G92" s="6">
        <v>0</v>
      </c>
    </row>
    <row r="93" spans="1:7" x14ac:dyDescent="0.25">
      <c r="A93" s="60" t="s">
        <v>920</v>
      </c>
      <c r="B93" s="50" t="s">
        <v>921</v>
      </c>
      <c r="C93" s="6" t="s">
        <v>1480</v>
      </c>
      <c r="D93" s="7" t="s">
        <v>1481</v>
      </c>
      <c r="E93" s="6">
        <v>0</v>
      </c>
      <c r="F93" s="6">
        <v>0</v>
      </c>
      <c r="G93" s="6">
        <v>0</v>
      </c>
    </row>
    <row r="94" spans="1:7" x14ac:dyDescent="0.25">
      <c r="A94" s="60" t="s">
        <v>920</v>
      </c>
      <c r="B94" s="50" t="s">
        <v>921</v>
      </c>
      <c r="C94" s="6" t="s">
        <v>1482</v>
      </c>
      <c r="D94" s="7" t="s">
        <v>1483</v>
      </c>
      <c r="E94" s="6">
        <v>0</v>
      </c>
      <c r="F94" s="6">
        <v>0</v>
      </c>
      <c r="G94" s="6">
        <v>0</v>
      </c>
    </row>
    <row r="95" spans="1:7" x14ac:dyDescent="0.25">
      <c r="A95" s="60" t="s">
        <v>920</v>
      </c>
      <c r="B95" s="50" t="s">
        <v>921</v>
      </c>
      <c r="C95" s="6" t="s">
        <v>1484</v>
      </c>
      <c r="D95" s="7" t="s">
        <v>1485</v>
      </c>
      <c r="E95" s="6">
        <v>0</v>
      </c>
      <c r="F95" s="6">
        <v>0</v>
      </c>
      <c r="G95" s="6">
        <v>0</v>
      </c>
    </row>
    <row r="96" spans="1:7" x14ac:dyDescent="0.25">
      <c r="A96" s="60" t="s">
        <v>920</v>
      </c>
      <c r="B96" s="50" t="s">
        <v>921</v>
      </c>
      <c r="C96" s="6" t="s">
        <v>1486</v>
      </c>
      <c r="D96" s="7" t="s">
        <v>1487</v>
      </c>
      <c r="E96" s="6">
        <v>0</v>
      </c>
      <c r="F96" s="6">
        <v>0</v>
      </c>
      <c r="G96" s="6">
        <v>0</v>
      </c>
    </row>
    <row r="97" spans="1:7" x14ac:dyDescent="0.25">
      <c r="A97" s="84" t="s">
        <v>1488</v>
      </c>
      <c r="B97" s="85" t="s">
        <v>1488</v>
      </c>
      <c r="C97" s="86" t="s">
        <v>1489</v>
      </c>
      <c r="D97" s="7" t="s">
        <v>601</v>
      </c>
      <c r="E97" s="6">
        <v>0</v>
      </c>
      <c r="F97" s="6">
        <v>0</v>
      </c>
      <c r="G97" s="6">
        <v>0</v>
      </c>
    </row>
    <row r="98" spans="1:7" x14ac:dyDescent="0.25">
      <c r="A98" s="84" t="s">
        <v>1488</v>
      </c>
      <c r="B98" s="85" t="s">
        <v>1488</v>
      </c>
      <c r="C98" s="86" t="s">
        <v>1490</v>
      </c>
      <c r="D98" s="7" t="s">
        <v>1491</v>
      </c>
      <c r="E98" s="6">
        <v>0</v>
      </c>
      <c r="F98" s="6">
        <v>0</v>
      </c>
      <c r="G98" s="6">
        <v>0</v>
      </c>
    </row>
    <row r="99" spans="1:7" x14ac:dyDescent="0.25">
      <c r="A99" s="84" t="s">
        <v>1488</v>
      </c>
      <c r="B99" s="85" t="s">
        <v>1488</v>
      </c>
      <c r="C99" s="86" t="s">
        <v>1492</v>
      </c>
      <c r="D99" s="7" t="s">
        <v>1493</v>
      </c>
      <c r="E99" s="6">
        <v>0</v>
      </c>
      <c r="F99" s="6">
        <v>0</v>
      </c>
      <c r="G99" s="6">
        <v>0</v>
      </c>
    </row>
    <row r="100" spans="1:7" x14ac:dyDescent="0.25">
      <c r="A100" s="84" t="s">
        <v>1488</v>
      </c>
      <c r="B100" s="85" t="s">
        <v>1488</v>
      </c>
      <c r="C100" s="86" t="s">
        <v>1494</v>
      </c>
      <c r="D100" s="7" t="s">
        <v>1495</v>
      </c>
      <c r="E100" s="6">
        <v>0</v>
      </c>
      <c r="F100" s="6">
        <v>0</v>
      </c>
      <c r="G100" s="6">
        <v>0</v>
      </c>
    </row>
    <row r="101" spans="1:7" x14ac:dyDescent="0.25">
      <c r="A101" s="84" t="s">
        <v>1488</v>
      </c>
      <c r="B101" s="85" t="s">
        <v>1488</v>
      </c>
      <c r="C101" s="86" t="s">
        <v>1496</v>
      </c>
      <c r="D101" s="7" t="s">
        <v>595</v>
      </c>
      <c r="E101" s="6">
        <v>0</v>
      </c>
      <c r="F101" s="6">
        <v>0</v>
      </c>
      <c r="G101" s="6">
        <v>0</v>
      </c>
    </row>
    <row r="102" spans="1:7" x14ac:dyDescent="0.25">
      <c r="A102" s="8" t="s">
        <v>920</v>
      </c>
      <c r="B102" s="58" t="s">
        <v>921</v>
      </c>
      <c r="C102" s="8" t="s">
        <v>1497</v>
      </c>
      <c r="D102" s="9" t="s">
        <v>1498</v>
      </c>
      <c r="E102" s="6">
        <v>1</v>
      </c>
      <c r="F102" s="6">
        <v>0</v>
      </c>
      <c r="G102" s="6" t="s">
        <v>937</v>
      </c>
    </row>
    <row r="103" spans="1:7" x14ac:dyDescent="0.25">
      <c r="A103" s="8" t="s">
        <v>67</v>
      </c>
      <c r="B103" s="9" t="s">
        <v>68</v>
      </c>
      <c r="C103" s="8" t="s">
        <v>1032</v>
      </c>
      <c r="D103" s="9" t="s">
        <v>1033</v>
      </c>
      <c r="E103" s="6">
        <v>1</v>
      </c>
      <c r="F103" s="6">
        <v>0</v>
      </c>
      <c r="G103" s="6" t="s">
        <v>937</v>
      </c>
    </row>
    <row r="104" spans="1:7" x14ac:dyDescent="0.25">
      <c r="A104" s="8" t="s">
        <v>67</v>
      </c>
      <c r="B104" s="9" t="s">
        <v>68</v>
      </c>
      <c r="C104" s="8" t="s">
        <v>1034</v>
      </c>
      <c r="D104" s="9" t="s">
        <v>1011</v>
      </c>
      <c r="E104" s="6">
        <v>1</v>
      </c>
      <c r="F104" s="6">
        <v>0</v>
      </c>
      <c r="G104" s="6" t="s">
        <v>937</v>
      </c>
    </row>
    <row r="105" spans="1:7" x14ac:dyDescent="0.25">
      <c r="A105" s="8" t="s">
        <v>67</v>
      </c>
      <c r="B105" s="9" t="s">
        <v>68</v>
      </c>
      <c r="C105" s="8" t="s">
        <v>1035</v>
      </c>
      <c r="D105" s="9" t="s">
        <v>1036</v>
      </c>
      <c r="E105" s="6">
        <v>1</v>
      </c>
      <c r="F105" s="6">
        <v>0</v>
      </c>
      <c r="G105" s="6" t="s">
        <v>937</v>
      </c>
    </row>
    <row r="106" spans="1:7" x14ac:dyDescent="0.25">
      <c r="A106" s="8" t="s">
        <v>67</v>
      </c>
      <c r="B106" s="9" t="s">
        <v>68</v>
      </c>
      <c r="C106" s="10" t="s">
        <v>1159</v>
      </c>
      <c r="D106" s="11" t="s">
        <v>1160</v>
      </c>
      <c r="E106" s="12">
        <v>1</v>
      </c>
      <c r="F106" s="12">
        <v>0</v>
      </c>
      <c r="G106" s="6" t="s">
        <v>937</v>
      </c>
    </row>
    <row r="107" spans="1:7" ht="15" customHeight="1" x14ac:dyDescent="0.25">
      <c r="A107" s="61" t="s">
        <v>843</v>
      </c>
      <c r="B107" s="51" t="s">
        <v>844</v>
      </c>
      <c r="C107" s="13" t="s">
        <v>935</v>
      </c>
      <c r="D107" s="14" t="s">
        <v>936</v>
      </c>
      <c r="E107" s="12">
        <v>1</v>
      </c>
      <c r="F107" s="6">
        <v>0</v>
      </c>
      <c r="G107" s="15" t="s">
        <v>937</v>
      </c>
    </row>
    <row r="108" spans="1:7" ht="15" customHeight="1" x14ac:dyDescent="0.25">
      <c r="A108" s="61" t="s">
        <v>843</v>
      </c>
      <c r="B108" s="51" t="s">
        <v>844</v>
      </c>
      <c r="C108" s="13" t="s">
        <v>938</v>
      </c>
      <c r="D108" s="14" t="s">
        <v>939</v>
      </c>
      <c r="E108" s="12">
        <v>1</v>
      </c>
      <c r="F108" s="12">
        <v>0</v>
      </c>
      <c r="G108" s="15" t="s">
        <v>937</v>
      </c>
    </row>
    <row r="109" spans="1:7" ht="15" customHeight="1" x14ac:dyDescent="0.25">
      <c r="A109" s="61" t="s">
        <v>843</v>
      </c>
      <c r="B109" s="51" t="s">
        <v>844</v>
      </c>
      <c r="C109" s="13" t="s">
        <v>940</v>
      </c>
      <c r="D109" s="14" t="s">
        <v>941</v>
      </c>
      <c r="E109" s="12">
        <v>1</v>
      </c>
      <c r="F109" s="6">
        <v>0</v>
      </c>
      <c r="G109" s="15" t="s">
        <v>937</v>
      </c>
    </row>
    <row r="110" spans="1:7" ht="15" customHeight="1" x14ac:dyDescent="0.25">
      <c r="A110" s="74" t="s">
        <v>924</v>
      </c>
      <c r="B110" s="75" t="s">
        <v>925</v>
      </c>
      <c r="C110" s="72" t="s">
        <v>942</v>
      </c>
      <c r="D110" s="73" t="s">
        <v>943</v>
      </c>
      <c r="E110" s="12">
        <v>1</v>
      </c>
      <c r="F110" s="12">
        <v>0</v>
      </c>
      <c r="G110" s="15" t="s">
        <v>937</v>
      </c>
    </row>
    <row r="111" spans="1:7" ht="15" customHeight="1" x14ac:dyDescent="0.25">
      <c r="A111" s="61" t="s">
        <v>944</v>
      </c>
      <c r="B111" s="51" t="s">
        <v>945</v>
      </c>
      <c r="C111" s="13" t="s">
        <v>948</v>
      </c>
      <c r="D111" s="14" t="s">
        <v>949</v>
      </c>
      <c r="E111" s="12">
        <v>1</v>
      </c>
      <c r="F111" s="6">
        <v>0</v>
      </c>
      <c r="G111" s="15" t="s">
        <v>937</v>
      </c>
    </row>
    <row r="112" spans="1:7" ht="15" customHeight="1" x14ac:dyDescent="0.25">
      <c r="A112" s="61" t="s">
        <v>843</v>
      </c>
      <c r="B112" s="51" t="s">
        <v>844</v>
      </c>
      <c r="C112" s="13" t="s">
        <v>950</v>
      </c>
      <c r="D112" s="14" t="s">
        <v>951</v>
      </c>
      <c r="E112" s="12">
        <v>1</v>
      </c>
      <c r="F112" s="12">
        <v>0</v>
      </c>
      <c r="G112" s="15" t="s">
        <v>937</v>
      </c>
    </row>
    <row r="113" spans="1:7" ht="15" customHeight="1" x14ac:dyDescent="0.25">
      <c r="A113" s="61" t="s">
        <v>843</v>
      </c>
      <c r="B113" s="51" t="s">
        <v>844</v>
      </c>
      <c r="C113" s="13" t="s">
        <v>952</v>
      </c>
      <c r="D113" s="14" t="s">
        <v>953</v>
      </c>
      <c r="E113" s="12">
        <v>1</v>
      </c>
      <c r="F113" s="6">
        <v>0</v>
      </c>
      <c r="G113" s="15" t="s">
        <v>937</v>
      </c>
    </row>
    <row r="114" spans="1:7" ht="15" customHeight="1" x14ac:dyDescent="0.25">
      <c r="A114" s="61" t="s">
        <v>843</v>
      </c>
      <c r="B114" s="51" t="s">
        <v>844</v>
      </c>
      <c r="C114" s="13" t="s">
        <v>954</v>
      </c>
      <c r="D114" s="14" t="s">
        <v>955</v>
      </c>
      <c r="E114" s="12">
        <v>1</v>
      </c>
      <c r="F114" s="12">
        <v>0</v>
      </c>
      <c r="G114" s="15" t="s">
        <v>937</v>
      </c>
    </row>
    <row r="115" spans="1:7" ht="15" customHeight="1" x14ac:dyDescent="0.25">
      <c r="A115" s="61" t="s">
        <v>843</v>
      </c>
      <c r="B115" s="51" t="s">
        <v>844</v>
      </c>
      <c r="C115" s="13" t="s">
        <v>956</v>
      </c>
      <c r="D115" s="14" t="s">
        <v>957</v>
      </c>
      <c r="E115" s="12">
        <v>1</v>
      </c>
      <c r="F115" s="6">
        <v>0</v>
      </c>
      <c r="G115" s="15" t="s">
        <v>937</v>
      </c>
    </row>
    <row r="116" spans="1:7" ht="15" customHeight="1" x14ac:dyDescent="0.25">
      <c r="A116" s="61" t="s">
        <v>843</v>
      </c>
      <c r="B116" s="51" t="s">
        <v>844</v>
      </c>
      <c r="C116" s="13" t="s">
        <v>958</v>
      </c>
      <c r="D116" s="14" t="s">
        <v>959</v>
      </c>
      <c r="E116" s="12">
        <v>1</v>
      </c>
      <c r="F116" s="12">
        <v>0</v>
      </c>
      <c r="G116" s="15" t="s">
        <v>937</v>
      </c>
    </row>
    <row r="117" spans="1:7" ht="15" customHeight="1" x14ac:dyDescent="0.25">
      <c r="A117" s="61" t="s">
        <v>843</v>
      </c>
      <c r="B117" s="51" t="s">
        <v>844</v>
      </c>
      <c r="C117" s="13" t="s">
        <v>960</v>
      </c>
      <c r="D117" s="14" t="s">
        <v>961</v>
      </c>
      <c r="E117" s="12">
        <v>1</v>
      </c>
      <c r="F117" s="6">
        <v>0</v>
      </c>
      <c r="G117" s="15" t="s">
        <v>937</v>
      </c>
    </row>
    <row r="118" spans="1:7" ht="15" customHeight="1" x14ac:dyDescent="0.25">
      <c r="A118" s="61" t="s">
        <v>843</v>
      </c>
      <c r="B118" s="51" t="s">
        <v>844</v>
      </c>
      <c r="C118" s="13" t="s">
        <v>986</v>
      </c>
      <c r="D118" s="14" t="s">
        <v>987</v>
      </c>
      <c r="E118" s="12">
        <v>1</v>
      </c>
      <c r="F118" s="12">
        <v>0</v>
      </c>
      <c r="G118" s="15" t="s">
        <v>937</v>
      </c>
    </row>
    <row r="119" spans="1:7" x14ac:dyDescent="0.25">
      <c r="A119" s="61" t="s">
        <v>67</v>
      </c>
      <c r="B119" s="51" t="s">
        <v>68</v>
      </c>
      <c r="C119" s="13" t="s">
        <v>1008</v>
      </c>
      <c r="D119" s="16" t="s">
        <v>1009</v>
      </c>
      <c r="E119" s="12">
        <v>1</v>
      </c>
      <c r="F119" s="6">
        <v>0</v>
      </c>
      <c r="G119" s="15" t="s">
        <v>937</v>
      </c>
    </row>
    <row r="120" spans="1:7" x14ac:dyDescent="0.25">
      <c r="A120" s="61" t="s">
        <v>67</v>
      </c>
      <c r="B120" s="51" t="s">
        <v>68</v>
      </c>
      <c r="C120" s="13" t="s">
        <v>1010</v>
      </c>
      <c r="D120" s="16" t="s">
        <v>1011</v>
      </c>
      <c r="E120" s="12">
        <v>1</v>
      </c>
      <c r="F120" s="12">
        <v>0</v>
      </c>
      <c r="G120" s="15" t="s">
        <v>937</v>
      </c>
    </row>
    <row r="121" spans="1:7" x14ac:dyDescent="0.25">
      <c r="A121" s="61" t="s">
        <v>67</v>
      </c>
      <c r="B121" s="51" t="s">
        <v>68</v>
      </c>
      <c r="C121" s="13" t="s">
        <v>1012</v>
      </c>
      <c r="D121" s="16" t="s">
        <v>1013</v>
      </c>
      <c r="E121" s="12">
        <v>1</v>
      </c>
      <c r="F121" s="6">
        <v>0</v>
      </c>
      <c r="G121" s="15" t="s">
        <v>937</v>
      </c>
    </row>
    <row r="122" spans="1:7" x14ac:dyDescent="0.25">
      <c r="A122" s="61" t="s">
        <v>67</v>
      </c>
      <c r="B122" s="51" t="s">
        <v>68</v>
      </c>
      <c r="C122" s="13" t="s">
        <v>1014</v>
      </c>
      <c r="D122" s="16" t="s">
        <v>1015</v>
      </c>
      <c r="E122" s="12">
        <v>1</v>
      </c>
      <c r="F122" s="12">
        <v>0</v>
      </c>
      <c r="G122" s="15" t="s">
        <v>937</v>
      </c>
    </row>
    <row r="123" spans="1:7" x14ac:dyDescent="0.25">
      <c r="A123" s="61" t="s">
        <v>67</v>
      </c>
      <c r="B123" s="51" t="s">
        <v>68</v>
      </c>
      <c r="C123" s="13" t="s">
        <v>1016</v>
      </c>
      <c r="D123" s="16" t="s">
        <v>1017</v>
      </c>
      <c r="E123" s="12">
        <v>1</v>
      </c>
      <c r="F123" s="6">
        <v>0</v>
      </c>
      <c r="G123" s="15" t="s">
        <v>937</v>
      </c>
    </row>
    <row r="124" spans="1:7" x14ac:dyDescent="0.25">
      <c r="A124" s="61" t="s">
        <v>51</v>
      </c>
      <c r="B124" s="51" t="s">
        <v>52</v>
      </c>
      <c r="C124" s="13" t="s">
        <v>1018</v>
      </c>
      <c r="D124" s="16" t="s">
        <v>1019</v>
      </c>
      <c r="E124" s="12">
        <v>1</v>
      </c>
      <c r="F124" s="12">
        <v>0</v>
      </c>
      <c r="G124" s="15" t="s">
        <v>937</v>
      </c>
    </row>
    <row r="125" spans="1:7" x14ac:dyDescent="0.25">
      <c r="A125" s="61" t="s">
        <v>1020</v>
      </c>
      <c r="B125" s="51" t="s">
        <v>1021</v>
      </c>
      <c r="C125" s="13" t="s">
        <v>1022</v>
      </c>
      <c r="D125" s="16" t="s">
        <v>1023</v>
      </c>
      <c r="E125" s="12">
        <v>1</v>
      </c>
      <c r="F125" s="6">
        <v>0</v>
      </c>
      <c r="G125" s="15" t="s">
        <v>937</v>
      </c>
    </row>
    <row r="126" spans="1:7" x14ac:dyDescent="0.25">
      <c r="A126" s="61" t="s">
        <v>815</v>
      </c>
      <c r="B126" s="51" t="s">
        <v>816</v>
      </c>
      <c r="C126" s="13" t="s">
        <v>1026</v>
      </c>
      <c r="D126" s="16" t="s">
        <v>1027</v>
      </c>
      <c r="E126" s="12">
        <v>1</v>
      </c>
      <c r="F126" s="12">
        <v>0</v>
      </c>
      <c r="G126" s="15" t="s">
        <v>937</v>
      </c>
    </row>
    <row r="127" spans="1:7" x14ac:dyDescent="0.25">
      <c r="A127" s="61" t="s">
        <v>815</v>
      </c>
      <c r="B127" s="51" t="s">
        <v>816</v>
      </c>
      <c r="C127" s="13" t="s">
        <v>1028</v>
      </c>
      <c r="D127" s="16" t="s">
        <v>1029</v>
      </c>
      <c r="E127" s="12">
        <v>1</v>
      </c>
      <c r="F127" s="6">
        <v>0</v>
      </c>
      <c r="G127" s="15" t="s">
        <v>937</v>
      </c>
    </row>
    <row r="128" spans="1:7" x14ac:dyDescent="0.25">
      <c r="A128" s="61" t="s">
        <v>67</v>
      </c>
      <c r="B128" s="51" t="s">
        <v>68</v>
      </c>
      <c r="C128" s="13" t="s">
        <v>1030</v>
      </c>
      <c r="D128" s="16" t="s">
        <v>1031</v>
      </c>
      <c r="E128" s="12">
        <v>1</v>
      </c>
      <c r="F128" s="12">
        <v>0</v>
      </c>
      <c r="G128" s="15" t="s">
        <v>937</v>
      </c>
    </row>
    <row r="129" spans="1:7" x14ac:dyDescent="0.25">
      <c r="A129" s="61" t="s">
        <v>67</v>
      </c>
      <c r="B129" s="51" t="s">
        <v>68</v>
      </c>
      <c r="C129" s="13" t="s">
        <v>1037</v>
      </c>
      <c r="D129" s="16" t="s">
        <v>1013</v>
      </c>
      <c r="E129" s="12">
        <v>1</v>
      </c>
      <c r="F129" s="6">
        <v>0</v>
      </c>
      <c r="G129" s="15" t="s">
        <v>937</v>
      </c>
    </row>
    <row r="130" spans="1:7" x14ac:dyDescent="0.25">
      <c r="A130" s="61" t="s">
        <v>67</v>
      </c>
      <c r="B130" s="51" t="s">
        <v>68</v>
      </c>
      <c r="C130" s="13" t="s">
        <v>1042</v>
      </c>
      <c r="D130" s="16" t="s">
        <v>1043</v>
      </c>
      <c r="E130" s="12">
        <v>1</v>
      </c>
      <c r="F130" s="12">
        <v>0</v>
      </c>
      <c r="G130" s="15" t="s">
        <v>937</v>
      </c>
    </row>
    <row r="131" spans="1:7" x14ac:dyDescent="0.25">
      <c r="A131" s="61" t="s">
        <v>67</v>
      </c>
      <c r="B131" s="51" t="s">
        <v>68</v>
      </c>
      <c r="C131" s="13" t="s">
        <v>1044</v>
      </c>
      <c r="D131" s="16" t="s">
        <v>1045</v>
      </c>
      <c r="E131" s="12">
        <v>1</v>
      </c>
      <c r="F131" s="6">
        <v>0</v>
      </c>
      <c r="G131" s="15" t="s">
        <v>937</v>
      </c>
    </row>
    <row r="132" spans="1:7" x14ac:dyDescent="0.25">
      <c r="A132" s="61" t="s">
        <v>67</v>
      </c>
      <c r="B132" s="51" t="s">
        <v>68</v>
      </c>
      <c r="C132" s="13" t="s">
        <v>1048</v>
      </c>
      <c r="D132" s="16" t="s">
        <v>1049</v>
      </c>
      <c r="E132" s="12">
        <v>1</v>
      </c>
      <c r="F132" s="12">
        <v>0</v>
      </c>
      <c r="G132" s="15" t="s">
        <v>937</v>
      </c>
    </row>
    <row r="133" spans="1:7" x14ac:dyDescent="0.25">
      <c r="A133" s="61" t="s">
        <v>67</v>
      </c>
      <c r="B133" s="51" t="s">
        <v>68</v>
      </c>
      <c r="C133" s="13" t="s">
        <v>1052</v>
      </c>
      <c r="D133" s="16" t="s">
        <v>1053</v>
      </c>
      <c r="E133" s="12">
        <v>1</v>
      </c>
      <c r="F133" s="6">
        <v>0</v>
      </c>
      <c r="G133" s="15" t="s">
        <v>937</v>
      </c>
    </row>
    <row r="134" spans="1:7" x14ac:dyDescent="0.25">
      <c r="A134" s="61" t="s">
        <v>67</v>
      </c>
      <c r="B134" s="51" t="s">
        <v>68</v>
      </c>
      <c r="C134" s="13" t="s">
        <v>1056</v>
      </c>
      <c r="D134" s="16" t="s">
        <v>1057</v>
      </c>
      <c r="E134" s="12">
        <v>1</v>
      </c>
      <c r="F134" s="12">
        <v>0</v>
      </c>
      <c r="G134" s="15" t="s">
        <v>937</v>
      </c>
    </row>
    <row r="135" spans="1:7" x14ac:dyDescent="0.25">
      <c r="A135" s="61" t="s">
        <v>67</v>
      </c>
      <c r="B135" s="51" t="s">
        <v>68</v>
      </c>
      <c r="C135" s="13" t="s">
        <v>1058</v>
      </c>
      <c r="D135" s="16" t="s">
        <v>1059</v>
      </c>
      <c r="E135" s="12">
        <v>1</v>
      </c>
      <c r="F135" s="6">
        <v>0</v>
      </c>
      <c r="G135" s="15" t="s">
        <v>937</v>
      </c>
    </row>
    <row r="136" spans="1:7" x14ac:dyDescent="0.25">
      <c r="A136" s="61" t="s">
        <v>67</v>
      </c>
      <c r="B136" s="51" t="s">
        <v>68</v>
      </c>
      <c r="C136" s="13" t="s">
        <v>1070</v>
      </c>
      <c r="D136" s="16" t="s">
        <v>1071</v>
      </c>
      <c r="E136" s="12">
        <v>1</v>
      </c>
      <c r="F136" s="12">
        <v>0</v>
      </c>
      <c r="G136" s="15" t="s">
        <v>937</v>
      </c>
    </row>
    <row r="137" spans="1:7" x14ac:dyDescent="0.25">
      <c r="A137" s="61" t="s">
        <v>67</v>
      </c>
      <c r="B137" s="51" t="s">
        <v>68</v>
      </c>
      <c r="C137" s="13" t="s">
        <v>1072</v>
      </c>
      <c r="D137" s="16" t="s">
        <v>1073</v>
      </c>
      <c r="E137" s="12">
        <v>1</v>
      </c>
      <c r="F137" s="6">
        <v>0</v>
      </c>
      <c r="G137" s="15" t="s">
        <v>937</v>
      </c>
    </row>
    <row r="138" spans="1:7" x14ac:dyDescent="0.25">
      <c r="A138" s="61" t="s">
        <v>67</v>
      </c>
      <c r="B138" s="51" t="s">
        <v>68</v>
      </c>
      <c r="C138" s="13" t="s">
        <v>1074</v>
      </c>
      <c r="D138" s="16" t="s">
        <v>1075</v>
      </c>
      <c r="E138" s="12">
        <v>1</v>
      </c>
      <c r="F138" s="12">
        <v>0</v>
      </c>
      <c r="G138" s="15" t="s">
        <v>937</v>
      </c>
    </row>
    <row r="139" spans="1:7" x14ac:dyDescent="0.25">
      <c r="A139" s="61" t="s">
        <v>67</v>
      </c>
      <c r="B139" s="51" t="s">
        <v>68</v>
      </c>
      <c r="C139" s="13" t="s">
        <v>1076</v>
      </c>
      <c r="D139" s="16" t="s">
        <v>1077</v>
      </c>
      <c r="E139" s="12">
        <v>1</v>
      </c>
      <c r="F139" s="6">
        <v>0</v>
      </c>
      <c r="G139" s="15" t="s">
        <v>937</v>
      </c>
    </row>
    <row r="140" spans="1:7" x14ac:dyDescent="0.25">
      <c r="A140" s="61" t="s">
        <v>67</v>
      </c>
      <c r="B140" s="51" t="s">
        <v>68</v>
      </c>
      <c r="C140" s="13" t="s">
        <v>1078</v>
      </c>
      <c r="D140" s="16" t="s">
        <v>1079</v>
      </c>
      <c r="E140" s="12">
        <v>1</v>
      </c>
      <c r="F140" s="12">
        <v>0</v>
      </c>
      <c r="G140" s="15" t="s">
        <v>937</v>
      </c>
    </row>
    <row r="141" spans="1:7" x14ac:dyDescent="0.25">
      <c r="A141" s="61" t="s">
        <v>67</v>
      </c>
      <c r="B141" s="51" t="s">
        <v>68</v>
      </c>
      <c r="C141" s="13" t="s">
        <v>1082</v>
      </c>
      <c r="D141" s="16" t="s">
        <v>1083</v>
      </c>
      <c r="E141" s="12">
        <v>1</v>
      </c>
      <c r="F141" s="6">
        <v>0</v>
      </c>
      <c r="G141" s="15" t="s">
        <v>937</v>
      </c>
    </row>
    <row r="142" spans="1:7" x14ac:dyDescent="0.25">
      <c r="A142" s="61" t="s">
        <v>67</v>
      </c>
      <c r="B142" s="51" t="s">
        <v>68</v>
      </c>
      <c r="C142" s="13" t="s">
        <v>1084</v>
      </c>
      <c r="D142" s="16" t="s">
        <v>1085</v>
      </c>
      <c r="E142" s="12">
        <v>1</v>
      </c>
      <c r="F142" s="12">
        <v>0</v>
      </c>
      <c r="G142" s="15" t="s">
        <v>937</v>
      </c>
    </row>
    <row r="143" spans="1:7" x14ac:dyDescent="0.25">
      <c r="A143" s="61" t="s">
        <v>67</v>
      </c>
      <c r="B143" s="51" t="s">
        <v>68</v>
      </c>
      <c r="C143" s="13" t="s">
        <v>1086</v>
      </c>
      <c r="D143" s="16" t="s">
        <v>1087</v>
      </c>
      <c r="E143" s="12">
        <v>1</v>
      </c>
      <c r="F143" s="6">
        <v>0</v>
      </c>
      <c r="G143" s="15" t="s">
        <v>937</v>
      </c>
    </row>
    <row r="144" spans="1:7" x14ac:dyDescent="0.25">
      <c r="A144" s="61" t="s">
        <v>67</v>
      </c>
      <c r="B144" s="51" t="s">
        <v>68</v>
      </c>
      <c r="C144" s="13" t="s">
        <v>1088</v>
      </c>
      <c r="D144" s="16" t="s">
        <v>1089</v>
      </c>
      <c r="E144" s="12">
        <v>1</v>
      </c>
      <c r="F144" s="12">
        <v>0</v>
      </c>
      <c r="G144" s="15" t="s">
        <v>937</v>
      </c>
    </row>
    <row r="145" spans="1:7" x14ac:dyDescent="0.25">
      <c r="A145" s="61" t="s">
        <v>67</v>
      </c>
      <c r="B145" s="51" t="s">
        <v>68</v>
      </c>
      <c r="C145" s="13" t="s">
        <v>1094</v>
      </c>
      <c r="D145" s="16" t="s">
        <v>1095</v>
      </c>
      <c r="E145" s="12">
        <v>1</v>
      </c>
      <c r="F145" s="6">
        <v>0</v>
      </c>
      <c r="G145" s="15" t="s">
        <v>937</v>
      </c>
    </row>
    <row r="146" spans="1:7" x14ac:dyDescent="0.25">
      <c r="A146" s="61" t="s">
        <v>67</v>
      </c>
      <c r="B146" s="51" t="s">
        <v>68</v>
      </c>
      <c r="C146" s="13" t="s">
        <v>1098</v>
      </c>
      <c r="D146" s="16" t="s">
        <v>1099</v>
      </c>
      <c r="E146" s="12">
        <v>1</v>
      </c>
      <c r="F146" s="12">
        <v>0</v>
      </c>
      <c r="G146" s="15" t="s">
        <v>937</v>
      </c>
    </row>
    <row r="147" spans="1:7" x14ac:dyDescent="0.25">
      <c r="A147" s="61" t="s">
        <v>67</v>
      </c>
      <c r="B147" s="51" t="s">
        <v>68</v>
      </c>
      <c r="C147" s="13" t="s">
        <v>1110</v>
      </c>
      <c r="D147" s="16" t="s">
        <v>1111</v>
      </c>
      <c r="E147" s="12">
        <v>1</v>
      </c>
      <c r="F147" s="6">
        <v>0</v>
      </c>
      <c r="G147" s="15" t="s">
        <v>937</v>
      </c>
    </row>
    <row r="148" spans="1:7" x14ac:dyDescent="0.25">
      <c r="A148" s="61" t="s">
        <v>67</v>
      </c>
      <c r="B148" s="51" t="s">
        <v>68</v>
      </c>
      <c r="C148" s="13" t="s">
        <v>1112</v>
      </c>
      <c r="D148" s="16" t="s">
        <v>1113</v>
      </c>
      <c r="E148" s="12">
        <v>1</v>
      </c>
      <c r="F148" s="12">
        <v>0</v>
      </c>
      <c r="G148" s="15" t="s">
        <v>937</v>
      </c>
    </row>
    <row r="149" spans="1:7" x14ac:dyDescent="0.25">
      <c r="A149" s="61" t="s">
        <v>67</v>
      </c>
      <c r="B149" s="51" t="s">
        <v>68</v>
      </c>
      <c r="C149" s="13" t="s">
        <v>1114</v>
      </c>
      <c r="D149" s="16" t="s">
        <v>1115</v>
      </c>
      <c r="E149" s="12">
        <v>1</v>
      </c>
      <c r="F149" s="6">
        <v>0</v>
      </c>
      <c r="G149" s="15" t="s">
        <v>937</v>
      </c>
    </row>
    <row r="150" spans="1:7" x14ac:dyDescent="0.25">
      <c r="A150" s="61" t="s">
        <v>67</v>
      </c>
      <c r="B150" s="51" t="s">
        <v>68</v>
      </c>
      <c r="C150" s="13" t="s">
        <v>1116</v>
      </c>
      <c r="D150" s="16" t="s">
        <v>1117</v>
      </c>
      <c r="E150" s="12">
        <v>1</v>
      </c>
      <c r="F150" s="12">
        <v>0</v>
      </c>
      <c r="G150" s="15" t="s">
        <v>937</v>
      </c>
    </row>
    <row r="151" spans="1:7" x14ac:dyDescent="0.25">
      <c r="A151" s="61" t="s">
        <v>67</v>
      </c>
      <c r="B151" s="51" t="s">
        <v>68</v>
      </c>
      <c r="C151" s="13" t="s">
        <v>1118</v>
      </c>
      <c r="D151" s="16" t="s">
        <v>1119</v>
      </c>
      <c r="E151" s="12">
        <v>1</v>
      </c>
      <c r="F151" s="6">
        <v>0</v>
      </c>
      <c r="G151" s="15" t="s">
        <v>937</v>
      </c>
    </row>
    <row r="152" spans="1:7" x14ac:dyDescent="0.25">
      <c r="A152" s="61" t="s">
        <v>67</v>
      </c>
      <c r="B152" s="51" t="s">
        <v>68</v>
      </c>
      <c r="C152" s="13" t="s">
        <v>1126</v>
      </c>
      <c r="D152" s="16" t="s">
        <v>1127</v>
      </c>
      <c r="E152" s="12">
        <v>1</v>
      </c>
      <c r="F152" s="12">
        <v>0</v>
      </c>
      <c r="G152" s="15" t="s">
        <v>937</v>
      </c>
    </row>
    <row r="153" spans="1:7" x14ac:dyDescent="0.25">
      <c r="A153" s="61" t="s">
        <v>67</v>
      </c>
      <c r="B153" s="51" t="s">
        <v>68</v>
      </c>
      <c r="C153" s="13" t="s">
        <v>1128</v>
      </c>
      <c r="D153" s="16" t="s">
        <v>1129</v>
      </c>
      <c r="E153" s="12">
        <v>1</v>
      </c>
      <c r="F153" s="6">
        <v>0</v>
      </c>
      <c r="G153" s="15" t="s">
        <v>937</v>
      </c>
    </row>
    <row r="154" spans="1:7" x14ac:dyDescent="0.25">
      <c r="A154" s="61" t="s">
        <v>67</v>
      </c>
      <c r="B154" s="51" t="s">
        <v>68</v>
      </c>
      <c r="C154" s="13" t="s">
        <v>1132</v>
      </c>
      <c r="D154" s="16" t="s">
        <v>1133</v>
      </c>
      <c r="E154" s="12">
        <v>1</v>
      </c>
      <c r="F154" s="12">
        <v>0</v>
      </c>
      <c r="G154" s="15" t="s">
        <v>937</v>
      </c>
    </row>
    <row r="155" spans="1:7" x14ac:dyDescent="0.25">
      <c r="A155" s="61" t="s">
        <v>67</v>
      </c>
      <c r="B155" s="51" t="s">
        <v>68</v>
      </c>
      <c r="C155" s="13" t="s">
        <v>1134</v>
      </c>
      <c r="D155" s="16" t="s">
        <v>1135</v>
      </c>
      <c r="E155" s="12">
        <v>1</v>
      </c>
      <c r="F155" s="6">
        <v>0</v>
      </c>
      <c r="G155" s="15" t="s">
        <v>937</v>
      </c>
    </row>
    <row r="156" spans="1:7" x14ac:dyDescent="0.25">
      <c r="A156" s="61" t="s">
        <v>67</v>
      </c>
      <c r="B156" s="51" t="s">
        <v>68</v>
      </c>
      <c r="C156" s="13" t="s">
        <v>1136</v>
      </c>
      <c r="D156" s="16" t="s">
        <v>1017</v>
      </c>
      <c r="E156" s="12">
        <v>1</v>
      </c>
      <c r="F156" s="12">
        <v>0</v>
      </c>
      <c r="G156" s="15" t="s">
        <v>937</v>
      </c>
    </row>
    <row r="157" spans="1:7" x14ac:dyDescent="0.25">
      <c r="A157" s="61" t="s">
        <v>67</v>
      </c>
      <c r="B157" s="51" t="s">
        <v>68</v>
      </c>
      <c r="C157" s="13" t="s">
        <v>1137</v>
      </c>
      <c r="D157" s="16" t="s">
        <v>1138</v>
      </c>
      <c r="E157" s="12">
        <v>1</v>
      </c>
      <c r="F157" s="6">
        <v>0</v>
      </c>
      <c r="G157" s="15" t="s">
        <v>937</v>
      </c>
    </row>
    <row r="158" spans="1:7" x14ac:dyDescent="0.25">
      <c r="A158" s="61" t="s">
        <v>67</v>
      </c>
      <c r="B158" s="51" t="s">
        <v>68</v>
      </c>
      <c r="C158" s="13" t="s">
        <v>1139</v>
      </c>
      <c r="D158" s="16" t="s">
        <v>1140</v>
      </c>
      <c r="E158" s="12">
        <v>1</v>
      </c>
      <c r="F158" s="12">
        <v>0</v>
      </c>
      <c r="G158" s="15" t="s">
        <v>937</v>
      </c>
    </row>
    <row r="159" spans="1:7" x14ac:dyDescent="0.25">
      <c r="A159" s="61" t="s">
        <v>67</v>
      </c>
      <c r="B159" s="51" t="s">
        <v>68</v>
      </c>
      <c r="C159" s="13" t="s">
        <v>1141</v>
      </c>
      <c r="D159" s="16" t="s">
        <v>1142</v>
      </c>
      <c r="E159" s="12">
        <v>1</v>
      </c>
      <c r="F159" s="6">
        <v>0</v>
      </c>
      <c r="G159" s="15" t="s">
        <v>937</v>
      </c>
    </row>
    <row r="160" spans="1:7" x14ac:dyDescent="0.25">
      <c r="A160" s="61" t="s">
        <v>67</v>
      </c>
      <c r="B160" s="51" t="s">
        <v>68</v>
      </c>
      <c r="C160" s="13" t="s">
        <v>1143</v>
      </c>
      <c r="D160" s="16" t="s">
        <v>1144</v>
      </c>
      <c r="E160" s="12">
        <v>1</v>
      </c>
      <c r="F160" s="12">
        <v>0</v>
      </c>
      <c r="G160" s="15" t="s">
        <v>937</v>
      </c>
    </row>
    <row r="161" spans="1:7" x14ac:dyDescent="0.25">
      <c r="A161" s="61" t="s">
        <v>67</v>
      </c>
      <c r="B161" s="51" t="s">
        <v>68</v>
      </c>
      <c r="C161" s="13" t="s">
        <v>1145</v>
      </c>
      <c r="D161" s="16" t="s">
        <v>1146</v>
      </c>
      <c r="E161" s="12">
        <v>1</v>
      </c>
      <c r="F161" s="6">
        <v>0</v>
      </c>
      <c r="G161" s="15" t="s">
        <v>937</v>
      </c>
    </row>
    <row r="162" spans="1:7" x14ac:dyDescent="0.25">
      <c r="A162" s="61" t="s">
        <v>67</v>
      </c>
      <c r="B162" s="51" t="s">
        <v>68</v>
      </c>
      <c r="C162" s="13" t="s">
        <v>1147</v>
      </c>
      <c r="D162" s="16" t="s">
        <v>1148</v>
      </c>
      <c r="E162" s="12">
        <v>1</v>
      </c>
      <c r="F162" s="12">
        <v>0</v>
      </c>
      <c r="G162" s="15" t="s">
        <v>937</v>
      </c>
    </row>
    <row r="163" spans="1:7" x14ac:dyDescent="0.25">
      <c r="A163" s="61" t="s">
        <v>67</v>
      </c>
      <c r="B163" s="51" t="s">
        <v>68</v>
      </c>
      <c r="C163" s="13" t="s">
        <v>1151</v>
      </c>
      <c r="D163" s="16" t="s">
        <v>1152</v>
      </c>
      <c r="E163" s="12">
        <v>1</v>
      </c>
      <c r="F163" s="6">
        <v>0</v>
      </c>
      <c r="G163" s="15" t="s">
        <v>937</v>
      </c>
    </row>
    <row r="164" spans="1:7" x14ac:dyDescent="0.25">
      <c r="A164" s="61" t="s">
        <v>67</v>
      </c>
      <c r="B164" s="51" t="s">
        <v>68</v>
      </c>
      <c r="C164" s="13" t="s">
        <v>1153</v>
      </c>
      <c r="D164" s="16" t="s">
        <v>1154</v>
      </c>
      <c r="E164" s="12">
        <v>1</v>
      </c>
      <c r="F164" s="12">
        <v>0</v>
      </c>
      <c r="G164" s="15" t="s">
        <v>937</v>
      </c>
    </row>
    <row r="165" spans="1:7" x14ac:dyDescent="0.25">
      <c r="A165" s="61" t="s">
        <v>67</v>
      </c>
      <c r="B165" s="51" t="s">
        <v>68</v>
      </c>
      <c r="C165" s="13" t="s">
        <v>1155</v>
      </c>
      <c r="D165" s="16" t="s">
        <v>1156</v>
      </c>
      <c r="E165" s="12">
        <v>1</v>
      </c>
      <c r="F165" s="6">
        <v>0</v>
      </c>
      <c r="G165" s="15" t="s">
        <v>937</v>
      </c>
    </row>
    <row r="166" spans="1:7" x14ac:dyDescent="0.25">
      <c r="A166" s="61" t="s">
        <v>67</v>
      </c>
      <c r="B166" s="51" t="s">
        <v>68</v>
      </c>
      <c r="C166" s="13" t="s">
        <v>1161</v>
      </c>
      <c r="D166" s="16" t="s">
        <v>1162</v>
      </c>
      <c r="E166" s="12">
        <v>1</v>
      </c>
      <c r="F166" s="12">
        <v>0</v>
      </c>
      <c r="G166" s="15" t="s">
        <v>937</v>
      </c>
    </row>
    <row r="167" spans="1:7" x14ac:dyDescent="0.25">
      <c r="A167" s="61" t="s">
        <v>67</v>
      </c>
      <c r="B167" s="51" t="s">
        <v>68</v>
      </c>
      <c r="C167" s="13" t="s">
        <v>1163</v>
      </c>
      <c r="D167" s="16" t="s">
        <v>1164</v>
      </c>
      <c r="E167" s="12">
        <v>1</v>
      </c>
      <c r="F167" s="6">
        <v>0</v>
      </c>
      <c r="G167" s="15" t="s">
        <v>937</v>
      </c>
    </row>
    <row r="168" spans="1:7" x14ac:dyDescent="0.25">
      <c r="A168" s="61" t="s">
        <v>67</v>
      </c>
      <c r="B168" s="51" t="s">
        <v>68</v>
      </c>
      <c r="C168" s="13" t="s">
        <v>1165</v>
      </c>
      <c r="D168" s="16" t="s">
        <v>1166</v>
      </c>
      <c r="E168" s="12">
        <v>1</v>
      </c>
      <c r="F168" s="12">
        <v>0</v>
      </c>
      <c r="G168" s="15" t="s">
        <v>937</v>
      </c>
    </row>
    <row r="169" spans="1:7" x14ac:dyDescent="0.25">
      <c r="A169" s="61" t="s">
        <v>67</v>
      </c>
      <c r="B169" s="51" t="s">
        <v>68</v>
      </c>
      <c r="C169" s="13" t="s">
        <v>1167</v>
      </c>
      <c r="D169" s="16" t="s">
        <v>1168</v>
      </c>
      <c r="E169" s="12">
        <v>1</v>
      </c>
      <c r="F169" s="6">
        <v>0</v>
      </c>
      <c r="G169" s="15" t="s">
        <v>937</v>
      </c>
    </row>
    <row r="170" spans="1:7" x14ac:dyDescent="0.25">
      <c r="A170" s="61" t="s">
        <v>67</v>
      </c>
      <c r="B170" s="51" t="s">
        <v>68</v>
      </c>
      <c r="C170" s="13" t="s">
        <v>1169</v>
      </c>
      <c r="D170" s="16" t="s">
        <v>1170</v>
      </c>
      <c r="E170" s="12">
        <v>1</v>
      </c>
      <c r="F170" s="12">
        <v>0</v>
      </c>
      <c r="G170" s="15" t="s">
        <v>937</v>
      </c>
    </row>
    <row r="171" spans="1:7" x14ac:dyDescent="0.25">
      <c r="A171" s="61" t="s">
        <v>67</v>
      </c>
      <c r="B171" s="51" t="s">
        <v>68</v>
      </c>
      <c r="C171" s="13" t="s">
        <v>1171</v>
      </c>
      <c r="D171" s="16" t="s">
        <v>1172</v>
      </c>
      <c r="E171" s="12">
        <v>1</v>
      </c>
      <c r="F171" s="6">
        <v>0</v>
      </c>
      <c r="G171" s="15" t="s">
        <v>937</v>
      </c>
    </row>
    <row r="172" spans="1:7" x14ac:dyDescent="0.25">
      <c r="A172" s="61" t="s">
        <v>67</v>
      </c>
      <c r="B172" s="51" t="s">
        <v>68</v>
      </c>
      <c r="C172" s="13" t="s">
        <v>1173</v>
      </c>
      <c r="D172" s="16" t="s">
        <v>1174</v>
      </c>
      <c r="E172" s="12">
        <v>1</v>
      </c>
      <c r="F172" s="12">
        <v>0</v>
      </c>
      <c r="G172" s="15" t="s">
        <v>937</v>
      </c>
    </row>
    <row r="173" spans="1:7" x14ac:dyDescent="0.25">
      <c r="A173" s="61" t="s">
        <v>67</v>
      </c>
      <c r="B173" s="51" t="s">
        <v>68</v>
      </c>
      <c r="C173" s="13" t="s">
        <v>1175</v>
      </c>
      <c r="D173" s="16" t="s">
        <v>1176</v>
      </c>
      <c r="E173" s="12">
        <v>1</v>
      </c>
      <c r="F173" s="6">
        <v>0</v>
      </c>
      <c r="G173" s="15" t="s">
        <v>937</v>
      </c>
    </row>
    <row r="174" spans="1:7" x14ac:dyDescent="0.25">
      <c r="A174" s="61" t="s">
        <v>67</v>
      </c>
      <c r="B174" s="51" t="s">
        <v>68</v>
      </c>
      <c r="C174" s="13" t="s">
        <v>1177</v>
      </c>
      <c r="D174" s="16" t="s">
        <v>1178</v>
      </c>
      <c r="E174" s="12">
        <v>1</v>
      </c>
      <c r="F174" s="12">
        <v>0</v>
      </c>
      <c r="G174" s="15" t="s">
        <v>937</v>
      </c>
    </row>
    <row r="175" spans="1:7" x14ac:dyDescent="0.25">
      <c r="A175" s="61" t="s">
        <v>67</v>
      </c>
      <c r="B175" s="51" t="s">
        <v>68</v>
      </c>
      <c r="C175" s="13" t="s">
        <v>1181</v>
      </c>
      <c r="D175" s="16" t="s">
        <v>1182</v>
      </c>
      <c r="E175" s="12">
        <v>1</v>
      </c>
      <c r="F175" s="6">
        <v>0</v>
      </c>
      <c r="G175" s="15" t="s">
        <v>937</v>
      </c>
    </row>
    <row r="176" spans="1:7" x14ac:dyDescent="0.25">
      <c r="A176" s="61" t="s">
        <v>67</v>
      </c>
      <c r="B176" s="51" t="s">
        <v>68</v>
      </c>
      <c r="C176" s="13" t="s">
        <v>1183</v>
      </c>
      <c r="D176" s="16" t="s">
        <v>1184</v>
      </c>
      <c r="E176" s="12">
        <v>1</v>
      </c>
      <c r="F176" s="12">
        <v>0</v>
      </c>
      <c r="G176" s="15" t="s">
        <v>937</v>
      </c>
    </row>
    <row r="177" spans="1:7" x14ac:dyDescent="0.25">
      <c r="A177" s="61" t="s">
        <v>67</v>
      </c>
      <c r="B177" s="51" t="s">
        <v>68</v>
      </c>
      <c r="C177" s="13" t="s">
        <v>1187</v>
      </c>
      <c r="D177" s="16" t="s">
        <v>1188</v>
      </c>
      <c r="E177" s="12">
        <v>1</v>
      </c>
      <c r="F177" s="6">
        <v>0</v>
      </c>
      <c r="G177" s="15" t="s">
        <v>937</v>
      </c>
    </row>
    <row r="178" spans="1:7" x14ac:dyDescent="0.25">
      <c r="A178" s="61" t="s">
        <v>67</v>
      </c>
      <c r="B178" s="51" t="s">
        <v>68</v>
      </c>
      <c r="C178" s="13" t="s">
        <v>1189</v>
      </c>
      <c r="D178" s="16" t="s">
        <v>1190</v>
      </c>
      <c r="E178" s="12">
        <v>1</v>
      </c>
      <c r="F178" s="12">
        <v>0</v>
      </c>
      <c r="G178" s="15" t="s">
        <v>937</v>
      </c>
    </row>
    <row r="179" spans="1:7" x14ac:dyDescent="0.25">
      <c r="A179" s="61" t="s">
        <v>67</v>
      </c>
      <c r="B179" s="51" t="s">
        <v>68</v>
      </c>
      <c r="C179" s="13" t="s">
        <v>1191</v>
      </c>
      <c r="D179" s="16" t="s">
        <v>1192</v>
      </c>
      <c r="E179" s="12">
        <v>1</v>
      </c>
      <c r="F179" s="6">
        <v>0</v>
      </c>
      <c r="G179" s="15" t="s">
        <v>937</v>
      </c>
    </row>
    <row r="180" spans="1:7" x14ac:dyDescent="0.25">
      <c r="A180" s="61" t="s">
        <v>67</v>
      </c>
      <c r="B180" s="51" t="s">
        <v>68</v>
      </c>
      <c r="C180" s="13" t="s">
        <v>1193</v>
      </c>
      <c r="D180" s="16" t="s">
        <v>1194</v>
      </c>
      <c r="E180" s="12">
        <v>1</v>
      </c>
      <c r="F180" s="12">
        <v>0</v>
      </c>
      <c r="G180" s="15" t="s">
        <v>937</v>
      </c>
    </row>
    <row r="181" spans="1:7" x14ac:dyDescent="0.25">
      <c r="A181" s="61" t="s">
        <v>67</v>
      </c>
      <c r="B181" s="51" t="s">
        <v>68</v>
      </c>
      <c r="C181" s="13" t="s">
        <v>1195</v>
      </c>
      <c r="D181" s="16" t="s">
        <v>1196</v>
      </c>
      <c r="E181" s="12">
        <v>1</v>
      </c>
      <c r="F181" s="6">
        <v>0</v>
      </c>
      <c r="G181" s="15" t="s">
        <v>937</v>
      </c>
    </row>
    <row r="182" spans="1:7" x14ac:dyDescent="0.25">
      <c r="A182" s="61" t="s">
        <v>67</v>
      </c>
      <c r="B182" s="51" t="s">
        <v>68</v>
      </c>
      <c r="C182" s="13" t="s">
        <v>1197</v>
      </c>
      <c r="D182" s="16" t="s">
        <v>1198</v>
      </c>
      <c r="E182" s="12">
        <v>1</v>
      </c>
      <c r="F182" s="12">
        <v>0</v>
      </c>
      <c r="G182" s="15" t="s">
        <v>937</v>
      </c>
    </row>
    <row r="183" spans="1:7" x14ac:dyDescent="0.25">
      <c r="A183" s="61" t="s">
        <v>67</v>
      </c>
      <c r="B183" s="51" t="s">
        <v>68</v>
      </c>
      <c r="C183" s="13" t="s">
        <v>1199</v>
      </c>
      <c r="D183" s="16" t="s">
        <v>1200</v>
      </c>
      <c r="E183" s="12">
        <v>1</v>
      </c>
      <c r="F183" s="6">
        <v>0</v>
      </c>
      <c r="G183" s="15" t="s">
        <v>937</v>
      </c>
    </row>
    <row r="184" spans="1:7" x14ac:dyDescent="0.25">
      <c r="A184" s="61" t="s">
        <v>67</v>
      </c>
      <c r="B184" s="51" t="s">
        <v>68</v>
      </c>
      <c r="C184" s="13" t="s">
        <v>1201</v>
      </c>
      <c r="D184" s="16" t="s">
        <v>1202</v>
      </c>
      <c r="E184" s="12">
        <v>1</v>
      </c>
      <c r="F184" s="12">
        <v>0</v>
      </c>
      <c r="G184" s="15" t="s">
        <v>937</v>
      </c>
    </row>
    <row r="185" spans="1:7" x14ac:dyDescent="0.25">
      <c r="A185" s="61" t="s">
        <v>67</v>
      </c>
      <c r="B185" s="51" t="s">
        <v>68</v>
      </c>
      <c r="C185" s="13" t="s">
        <v>1203</v>
      </c>
      <c r="D185" s="16" t="s">
        <v>1204</v>
      </c>
      <c r="E185" s="12">
        <v>1</v>
      </c>
      <c r="F185" s="6">
        <v>0</v>
      </c>
      <c r="G185" s="15" t="s">
        <v>937</v>
      </c>
    </row>
    <row r="186" spans="1:7" x14ac:dyDescent="0.25">
      <c r="A186" s="61" t="s">
        <v>67</v>
      </c>
      <c r="B186" s="51" t="s">
        <v>68</v>
      </c>
      <c r="C186" s="13" t="s">
        <v>1205</v>
      </c>
      <c r="D186" s="16" t="s">
        <v>1206</v>
      </c>
      <c r="E186" s="12">
        <v>1</v>
      </c>
      <c r="F186" s="12">
        <v>0</v>
      </c>
      <c r="G186" s="15" t="s">
        <v>937</v>
      </c>
    </row>
    <row r="187" spans="1:7" x14ac:dyDescent="0.25">
      <c r="A187" s="61" t="s">
        <v>67</v>
      </c>
      <c r="B187" s="51" t="s">
        <v>68</v>
      </c>
      <c r="C187" s="13" t="s">
        <v>1207</v>
      </c>
      <c r="D187" s="16" t="s">
        <v>1208</v>
      </c>
      <c r="E187" s="12">
        <v>1</v>
      </c>
      <c r="F187" s="6">
        <v>0</v>
      </c>
      <c r="G187" s="15" t="s">
        <v>937</v>
      </c>
    </row>
    <row r="188" spans="1:7" x14ac:dyDescent="0.25">
      <c r="A188" s="61" t="s">
        <v>67</v>
      </c>
      <c r="B188" s="51" t="s">
        <v>68</v>
      </c>
      <c r="C188" s="13" t="s">
        <v>1211</v>
      </c>
      <c r="D188" s="16" t="s">
        <v>1212</v>
      </c>
      <c r="E188" s="12">
        <v>1</v>
      </c>
      <c r="F188" s="12">
        <v>0</v>
      </c>
      <c r="G188" s="15" t="s">
        <v>937</v>
      </c>
    </row>
    <row r="189" spans="1:7" x14ac:dyDescent="0.25">
      <c r="A189" s="61" t="s">
        <v>67</v>
      </c>
      <c r="B189" s="51" t="s">
        <v>68</v>
      </c>
      <c r="C189" s="13" t="s">
        <v>1213</v>
      </c>
      <c r="D189" s="16" t="s">
        <v>1214</v>
      </c>
      <c r="E189" s="12">
        <v>1</v>
      </c>
      <c r="F189" s="6">
        <v>0</v>
      </c>
      <c r="G189" s="15" t="s">
        <v>937</v>
      </c>
    </row>
    <row r="190" spans="1:7" x14ac:dyDescent="0.25">
      <c r="A190" s="61" t="s">
        <v>67</v>
      </c>
      <c r="B190" s="51" t="s">
        <v>68</v>
      </c>
      <c r="C190" s="13" t="s">
        <v>1215</v>
      </c>
      <c r="D190" s="16" t="s">
        <v>1216</v>
      </c>
      <c r="E190" s="12">
        <v>1</v>
      </c>
      <c r="F190" s="12">
        <v>0</v>
      </c>
      <c r="G190" s="15" t="s">
        <v>937</v>
      </c>
    </row>
    <row r="191" spans="1:7" x14ac:dyDescent="0.25">
      <c r="A191" s="61" t="s">
        <v>67</v>
      </c>
      <c r="B191" s="51" t="s">
        <v>68</v>
      </c>
      <c r="C191" s="13" t="s">
        <v>1217</v>
      </c>
      <c r="D191" s="16" t="s">
        <v>1218</v>
      </c>
      <c r="E191" s="12">
        <v>1</v>
      </c>
      <c r="F191" s="6">
        <v>0</v>
      </c>
      <c r="G191" s="15" t="s">
        <v>937</v>
      </c>
    </row>
    <row r="192" spans="1:7" x14ac:dyDescent="0.25">
      <c r="A192" s="61" t="s">
        <v>67</v>
      </c>
      <c r="B192" s="51" t="s">
        <v>68</v>
      </c>
      <c r="C192" s="13" t="s">
        <v>1219</v>
      </c>
      <c r="D192" s="16" t="s">
        <v>1220</v>
      </c>
      <c r="E192" s="12">
        <v>1</v>
      </c>
      <c r="F192" s="12">
        <v>0</v>
      </c>
      <c r="G192" s="15" t="s">
        <v>937</v>
      </c>
    </row>
    <row r="193" spans="1:7" x14ac:dyDescent="0.25">
      <c r="A193" s="61" t="s">
        <v>67</v>
      </c>
      <c r="B193" s="51" t="s">
        <v>68</v>
      </c>
      <c r="C193" s="13" t="s">
        <v>1221</v>
      </c>
      <c r="D193" s="16" t="s">
        <v>1222</v>
      </c>
      <c r="E193" s="12">
        <v>1</v>
      </c>
      <c r="F193" s="6">
        <v>0</v>
      </c>
      <c r="G193" s="15" t="s">
        <v>937</v>
      </c>
    </row>
    <row r="194" spans="1:7" x14ac:dyDescent="0.25">
      <c r="A194" s="61" t="s">
        <v>67</v>
      </c>
      <c r="B194" s="51" t="s">
        <v>68</v>
      </c>
      <c r="C194" s="13" t="s">
        <v>1225</v>
      </c>
      <c r="D194" s="16" t="s">
        <v>1226</v>
      </c>
      <c r="E194" s="12">
        <v>1</v>
      </c>
      <c r="F194" s="12">
        <v>0</v>
      </c>
      <c r="G194" s="15" t="s">
        <v>937</v>
      </c>
    </row>
    <row r="195" spans="1:7" x14ac:dyDescent="0.25">
      <c r="A195" s="61" t="s">
        <v>67</v>
      </c>
      <c r="B195" s="51" t="s">
        <v>68</v>
      </c>
      <c r="C195" s="13" t="s">
        <v>1229</v>
      </c>
      <c r="D195" s="16" t="s">
        <v>1230</v>
      </c>
      <c r="E195" s="12">
        <v>1</v>
      </c>
      <c r="F195" s="6">
        <v>0</v>
      </c>
      <c r="G195" s="15" t="s">
        <v>937</v>
      </c>
    </row>
    <row r="196" spans="1:7" x14ac:dyDescent="0.25">
      <c r="A196" s="61" t="s">
        <v>67</v>
      </c>
      <c r="B196" s="51" t="s">
        <v>68</v>
      </c>
      <c r="C196" s="13" t="s">
        <v>1231</v>
      </c>
      <c r="D196" s="16" t="s">
        <v>1232</v>
      </c>
      <c r="E196" s="12">
        <v>1</v>
      </c>
      <c r="F196" s="12">
        <v>0</v>
      </c>
      <c r="G196" s="15" t="s">
        <v>937</v>
      </c>
    </row>
    <row r="197" spans="1:7" x14ac:dyDescent="0.25">
      <c r="A197" s="61" t="s">
        <v>67</v>
      </c>
      <c r="B197" s="51" t="s">
        <v>68</v>
      </c>
      <c r="C197" s="13" t="s">
        <v>1233</v>
      </c>
      <c r="D197" s="16" t="s">
        <v>1234</v>
      </c>
      <c r="E197" s="12">
        <v>1</v>
      </c>
      <c r="F197" s="6">
        <v>0</v>
      </c>
      <c r="G197" s="15" t="s">
        <v>937</v>
      </c>
    </row>
    <row r="198" spans="1:7" x14ac:dyDescent="0.25">
      <c r="A198" s="61" t="s">
        <v>67</v>
      </c>
      <c r="B198" s="51" t="s">
        <v>68</v>
      </c>
      <c r="C198" s="13" t="s">
        <v>1235</v>
      </c>
      <c r="D198" s="16" t="s">
        <v>1236</v>
      </c>
      <c r="E198" s="12">
        <v>1</v>
      </c>
      <c r="F198" s="12">
        <v>0</v>
      </c>
      <c r="G198" s="15" t="s">
        <v>937</v>
      </c>
    </row>
    <row r="199" spans="1:7" x14ac:dyDescent="0.25">
      <c r="A199" s="61" t="s">
        <v>67</v>
      </c>
      <c r="B199" s="51" t="s">
        <v>68</v>
      </c>
      <c r="C199" s="13" t="s">
        <v>1237</v>
      </c>
      <c r="D199" s="16" t="s">
        <v>1238</v>
      </c>
      <c r="E199" s="12">
        <v>1</v>
      </c>
      <c r="F199" s="6">
        <v>0</v>
      </c>
      <c r="G199" s="15" t="s">
        <v>937</v>
      </c>
    </row>
    <row r="200" spans="1:7" x14ac:dyDescent="0.25">
      <c r="A200" s="61" t="s">
        <v>67</v>
      </c>
      <c r="B200" s="51" t="s">
        <v>68</v>
      </c>
      <c r="C200" s="13" t="s">
        <v>1239</v>
      </c>
      <c r="D200" s="16" t="s">
        <v>1240</v>
      </c>
      <c r="E200" s="12">
        <v>1</v>
      </c>
      <c r="F200" s="12">
        <v>0</v>
      </c>
      <c r="G200" s="15" t="s">
        <v>937</v>
      </c>
    </row>
    <row r="201" spans="1:7" x14ac:dyDescent="0.25">
      <c r="A201" s="61" t="s">
        <v>67</v>
      </c>
      <c r="B201" s="51" t="s">
        <v>68</v>
      </c>
      <c r="C201" s="13" t="s">
        <v>1241</v>
      </c>
      <c r="D201" s="16" t="s">
        <v>1242</v>
      </c>
      <c r="E201" s="12">
        <v>1</v>
      </c>
      <c r="F201" s="6">
        <v>0</v>
      </c>
      <c r="G201" s="15" t="s">
        <v>937</v>
      </c>
    </row>
    <row r="202" spans="1:7" x14ac:dyDescent="0.25">
      <c r="A202" s="61" t="s">
        <v>67</v>
      </c>
      <c r="B202" s="51" t="s">
        <v>68</v>
      </c>
      <c r="C202" s="13" t="s">
        <v>1243</v>
      </c>
      <c r="D202" s="16" t="s">
        <v>1244</v>
      </c>
      <c r="E202" s="12">
        <v>1</v>
      </c>
      <c r="F202" s="12">
        <v>0</v>
      </c>
      <c r="G202" s="15" t="s">
        <v>937</v>
      </c>
    </row>
    <row r="203" spans="1:7" x14ac:dyDescent="0.25">
      <c r="A203" s="61" t="s">
        <v>67</v>
      </c>
      <c r="B203" s="51" t="s">
        <v>68</v>
      </c>
      <c r="C203" s="13" t="s">
        <v>1245</v>
      </c>
      <c r="D203" s="16" t="s">
        <v>1246</v>
      </c>
      <c r="E203" s="12">
        <v>1</v>
      </c>
      <c r="F203" s="6">
        <v>0</v>
      </c>
      <c r="G203" s="15" t="s">
        <v>937</v>
      </c>
    </row>
    <row r="204" spans="1:7" x14ac:dyDescent="0.25">
      <c r="A204" s="61" t="s">
        <v>67</v>
      </c>
      <c r="B204" s="51" t="s">
        <v>68</v>
      </c>
      <c r="C204" s="13" t="s">
        <v>1247</v>
      </c>
      <c r="D204" s="16" t="s">
        <v>1248</v>
      </c>
      <c r="E204" s="12">
        <v>1</v>
      </c>
      <c r="F204" s="12">
        <v>0</v>
      </c>
      <c r="G204" s="15" t="s">
        <v>937</v>
      </c>
    </row>
    <row r="205" spans="1:7" x14ac:dyDescent="0.25">
      <c r="A205" s="61" t="s">
        <v>67</v>
      </c>
      <c r="B205" s="51" t="s">
        <v>68</v>
      </c>
      <c r="C205" s="13" t="s">
        <v>1249</v>
      </c>
      <c r="D205" s="16" t="s">
        <v>1250</v>
      </c>
      <c r="E205" s="12">
        <v>1</v>
      </c>
      <c r="F205" s="6">
        <v>0</v>
      </c>
      <c r="G205" s="15" t="s">
        <v>937</v>
      </c>
    </row>
    <row r="206" spans="1:7" x14ac:dyDescent="0.25">
      <c r="A206" s="61" t="s">
        <v>67</v>
      </c>
      <c r="B206" s="51" t="s">
        <v>68</v>
      </c>
      <c r="C206" s="13" t="s">
        <v>1251</v>
      </c>
      <c r="D206" s="16" t="s">
        <v>1252</v>
      </c>
      <c r="E206" s="12">
        <v>1</v>
      </c>
      <c r="F206" s="12">
        <v>0</v>
      </c>
      <c r="G206" s="15" t="s">
        <v>937</v>
      </c>
    </row>
    <row r="207" spans="1:7" x14ac:dyDescent="0.25">
      <c r="A207" s="61" t="s">
        <v>67</v>
      </c>
      <c r="B207" s="51" t="s">
        <v>68</v>
      </c>
      <c r="C207" s="13" t="s">
        <v>1253</v>
      </c>
      <c r="D207" s="16" t="s">
        <v>1254</v>
      </c>
      <c r="E207" s="12">
        <v>1</v>
      </c>
      <c r="F207" s="6">
        <v>0</v>
      </c>
      <c r="G207" s="15" t="s">
        <v>937</v>
      </c>
    </row>
    <row r="208" spans="1:7" x14ac:dyDescent="0.25">
      <c r="A208" s="61" t="s">
        <v>67</v>
      </c>
      <c r="B208" s="51" t="s">
        <v>68</v>
      </c>
      <c r="C208" s="13" t="s">
        <v>1255</v>
      </c>
      <c r="D208" s="16" t="s">
        <v>1256</v>
      </c>
      <c r="E208" s="12">
        <v>1</v>
      </c>
      <c r="F208" s="12">
        <v>0</v>
      </c>
      <c r="G208" s="15" t="s">
        <v>937</v>
      </c>
    </row>
    <row r="209" spans="1:8" x14ac:dyDescent="0.25">
      <c r="A209" s="61" t="s">
        <v>67</v>
      </c>
      <c r="B209" s="51" t="s">
        <v>68</v>
      </c>
      <c r="C209" s="13" t="s">
        <v>1257</v>
      </c>
      <c r="D209" s="16" t="s">
        <v>1258</v>
      </c>
      <c r="E209" s="12">
        <v>1</v>
      </c>
      <c r="F209" s="6">
        <v>0</v>
      </c>
      <c r="G209" s="15" t="s">
        <v>937</v>
      </c>
    </row>
    <row r="210" spans="1:8" x14ac:dyDescent="0.25">
      <c r="A210" s="61" t="s">
        <v>67</v>
      </c>
      <c r="B210" s="51" t="s">
        <v>68</v>
      </c>
      <c r="C210" s="13" t="s">
        <v>1259</v>
      </c>
      <c r="D210" s="16" t="s">
        <v>1260</v>
      </c>
      <c r="E210" s="12">
        <v>1</v>
      </c>
      <c r="F210" s="12">
        <v>0</v>
      </c>
      <c r="G210" s="15" t="s">
        <v>937</v>
      </c>
    </row>
    <row r="211" spans="1:8" x14ac:dyDescent="0.25">
      <c r="A211" s="61" t="s">
        <v>67</v>
      </c>
      <c r="B211" s="51" t="s">
        <v>68</v>
      </c>
      <c r="C211" s="13" t="s">
        <v>1261</v>
      </c>
      <c r="D211" s="16" t="s">
        <v>1262</v>
      </c>
      <c r="E211" s="12">
        <v>1</v>
      </c>
      <c r="F211" s="6">
        <v>0</v>
      </c>
      <c r="G211" s="15" t="s">
        <v>937</v>
      </c>
    </row>
    <row r="212" spans="1:8" x14ac:dyDescent="0.25">
      <c r="A212" s="61" t="s">
        <v>67</v>
      </c>
      <c r="B212" s="51" t="s">
        <v>68</v>
      </c>
      <c r="C212" s="13" t="s">
        <v>1263</v>
      </c>
      <c r="D212" s="16" t="s">
        <v>1264</v>
      </c>
      <c r="E212" s="12">
        <v>1</v>
      </c>
      <c r="F212" s="12">
        <v>0</v>
      </c>
      <c r="G212" s="15" t="s">
        <v>937</v>
      </c>
    </row>
    <row r="213" spans="1:8" x14ac:dyDescent="0.25">
      <c r="A213" s="61" t="s">
        <v>67</v>
      </c>
      <c r="B213" s="51" t="s">
        <v>68</v>
      </c>
      <c r="C213" s="13" t="s">
        <v>1265</v>
      </c>
      <c r="D213" s="16" t="s">
        <v>1266</v>
      </c>
      <c r="E213" s="12">
        <v>1</v>
      </c>
      <c r="F213" s="6">
        <v>0</v>
      </c>
      <c r="G213" s="15" t="s">
        <v>937</v>
      </c>
    </row>
    <row r="214" spans="1:8" x14ac:dyDescent="0.25">
      <c r="A214" s="61" t="s">
        <v>67</v>
      </c>
      <c r="B214" s="51" t="s">
        <v>68</v>
      </c>
      <c r="C214" s="13" t="s">
        <v>1267</v>
      </c>
      <c r="D214" s="16" t="s">
        <v>1268</v>
      </c>
      <c r="E214" s="12">
        <v>1</v>
      </c>
      <c r="F214" s="12">
        <v>0</v>
      </c>
      <c r="G214" s="15" t="s">
        <v>937</v>
      </c>
    </row>
    <row r="215" spans="1:8" x14ac:dyDescent="0.25">
      <c r="A215" s="61" t="s">
        <v>67</v>
      </c>
      <c r="B215" s="51" t="s">
        <v>68</v>
      </c>
      <c r="C215" s="13" t="s">
        <v>1269</v>
      </c>
      <c r="D215" s="16" t="s">
        <v>1270</v>
      </c>
      <c r="E215" s="12">
        <v>1</v>
      </c>
      <c r="F215" s="6">
        <v>0</v>
      </c>
      <c r="G215" s="15" t="s">
        <v>937</v>
      </c>
    </row>
    <row r="216" spans="1:8" x14ac:dyDescent="0.25">
      <c r="A216" s="61" t="s">
        <v>67</v>
      </c>
      <c r="B216" s="51" t="s">
        <v>68</v>
      </c>
      <c r="C216" s="13" t="s">
        <v>1271</v>
      </c>
      <c r="D216" s="16" t="s">
        <v>1272</v>
      </c>
      <c r="E216" s="12">
        <v>1</v>
      </c>
      <c r="F216" s="12">
        <v>0</v>
      </c>
      <c r="G216" s="15" t="s">
        <v>937</v>
      </c>
    </row>
    <row r="217" spans="1:8" x14ac:dyDescent="0.25">
      <c r="A217" s="61" t="s">
        <v>67</v>
      </c>
      <c r="B217" s="51" t="s">
        <v>68</v>
      </c>
      <c r="C217" s="13" t="s">
        <v>1273</v>
      </c>
      <c r="D217" s="16" t="s">
        <v>1274</v>
      </c>
      <c r="E217" s="12">
        <v>1</v>
      </c>
      <c r="F217" s="6">
        <v>0</v>
      </c>
      <c r="G217" s="15" t="s">
        <v>937</v>
      </c>
    </row>
    <row r="218" spans="1:8" x14ac:dyDescent="0.25">
      <c r="A218" s="61" t="s">
        <v>67</v>
      </c>
      <c r="B218" s="51" t="s">
        <v>68</v>
      </c>
      <c r="C218" s="13" t="s">
        <v>1275</v>
      </c>
      <c r="D218" s="16" t="s">
        <v>1276</v>
      </c>
      <c r="E218" s="12">
        <v>1</v>
      </c>
      <c r="F218" s="12">
        <v>0</v>
      </c>
      <c r="G218" s="15" t="s">
        <v>937</v>
      </c>
    </row>
    <row r="219" spans="1:8" x14ac:dyDescent="0.25">
      <c r="A219" s="61" t="s">
        <v>67</v>
      </c>
      <c r="B219" s="51" t="s">
        <v>68</v>
      </c>
      <c r="C219" s="13" t="s">
        <v>1277</v>
      </c>
      <c r="D219" s="16" t="s">
        <v>1278</v>
      </c>
      <c r="E219" s="12">
        <v>1</v>
      </c>
      <c r="F219" s="6">
        <v>0</v>
      </c>
      <c r="G219" s="15" t="s">
        <v>937</v>
      </c>
    </row>
    <row r="220" spans="1:8" ht="15" customHeight="1" x14ac:dyDescent="0.25">
      <c r="A220" s="66" t="s">
        <v>920</v>
      </c>
      <c r="B220" s="67" t="s">
        <v>921</v>
      </c>
      <c r="C220" s="17" t="s">
        <v>1279</v>
      </c>
      <c r="D220" s="18" t="s">
        <v>1280</v>
      </c>
      <c r="E220" s="12">
        <v>1</v>
      </c>
      <c r="F220" s="27">
        <v>0</v>
      </c>
      <c r="G220" s="27" t="s">
        <v>937</v>
      </c>
    </row>
    <row r="221" spans="1:8" ht="15" customHeight="1" x14ac:dyDescent="0.25">
      <c r="A221" s="72" t="s">
        <v>924</v>
      </c>
      <c r="B221" s="73" t="s">
        <v>925</v>
      </c>
      <c r="C221" s="72" t="s">
        <v>1000</v>
      </c>
      <c r="D221" s="79" t="s">
        <v>1001</v>
      </c>
      <c r="E221" s="46">
        <v>1</v>
      </c>
      <c r="F221" s="46">
        <v>0</v>
      </c>
      <c r="G221" s="82">
        <v>1</v>
      </c>
      <c r="H221" s="80"/>
    </row>
    <row r="222" spans="1:8" x14ac:dyDescent="0.25">
      <c r="A222" s="76" t="s">
        <v>924</v>
      </c>
      <c r="B222" s="77" t="s">
        <v>925</v>
      </c>
      <c r="C222" s="76" t="s">
        <v>1002</v>
      </c>
      <c r="D222" s="78" t="s">
        <v>1003</v>
      </c>
      <c r="E222" s="81">
        <v>1</v>
      </c>
      <c r="F222" s="81">
        <v>0</v>
      </c>
      <c r="G222" s="83">
        <v>1</v>
      </c>
    </row>
    <row r="223" spans="1:8" x14ac:dyDescent="0.25">
      <c r="A223" s="61" t="s">
        <v>813</v>
      </c>
      <c r="B223" s="16" t="s">
        <v>814</v>
      </c>
      <c r="C223" s="13" t="s">
        <v>1281</v>
      </c>
      <c r="D223" s="16" t="s">
        <v>1282</v>
      </c>
      <c r="E223" s="46">
        <v>1</v>
      </c>
      <c r="F223" s="46">
        <v>1</v>
      </c>
      <c r="G223" s="46">
        <v>1</v>
      </c>
      <c r="H223" s="95"/>
    </row>
    <row r="224" spans="1:8" x14ac:dyDescent="0.25">
      <c r="A224" s="96" t="s">
        <v>813</v>
      </c>
      <c r="B224" s="16" t="s">
        <v>814</v>
      </c>
      <c r="C224" s="13" t="s">
        <v>1283</v>
      </c>
      <c r="D224" s="16" t="s">
        <v>1284</v>
      </c>
      <c r="E224" s="46">
        <v>1</v>
      </c>
      <c r="F224" s="46">
        <v>1</v>
      </c>
      <c r="G224" s="92">
        <v>1</v>
      </c>
      <c r="H224" s="95"/>
    </row>
    <row r="225" spans="1:8" x14ac:dyDescent="0.25">
      <c r="A225" s="96" t="s">
        <v>67</v>
      </c>
      <c r="B225" s="16" t="s">
        <v>68</v>
      </c>
      <c r="C225" s="13" t="s">
        <v>1285</v>
      </c>
      <c r="D225" s="16" t="s">
        <v>1039</v>
      </c>
      <c r="E225" s="46">
        <v>1</v>
      </c>
      <c r="F225" s="46">
        <v>1</v>
      </c>
      <c r="G225" s="92">
        <v>1</v>
      </c>
      <c r="H225" s="95"/>
    </row>
    <row r="226" spans="1:8" x14ac:dyDescent="0.25">
      <c r="A226" s="96" t="s">
        <v>67</v>
      </c>
      <c r="B226" s="16" t="s">
        <v>68</v>
      </c>
      <c r="C226" s="13" t="s">
        <v>1286</v>
      </c>
      <c r="D226" s="16" t="s">
        <v>1287</v>
      </c>
      <c r="E226" s="46">
        <v>1</v>
      </c>
      <c r="F226" s="46">
        <v>1</v>
      </c>
      <c r="G226" s="92">
        <v>1</v>
      </c>
      <c r="H226" s="95"/>
    </row>
    <row r="227" spans="1:8" x14ac:dyDescent="0.25">
      <c r="A227" s="96" t="s">
        <v>67</v>
      </c>
      <c r="B227" s="16" t="s">
        <v>68</v>
      </c>
      <c r="C227" s="13" t="s">
        <v>1288</v>
      </c>
      <c r="D227" s="16" t="s">
        <v>1289</v>
      </c>
      <c r="E227" s="46">
        <v>1</v>
      </c>
      <c r="F227" s="46">
        <v>1</v>
      </c>
      <c r="G227" s="92">
        <v>1</v>
      </c>
      <c r="H227" s="95"/>
    </row>
    <row r="228" spans="1:8" x14ac:dyDescent="0.25">
      <c r="A228" s="96" t="s">
        <v>67</v>
      </c>
      <c r="B228" s="16" t="s">
        <v>68</v>
      </c>
      <c r="C228" s="13" t="s">
        <v>1290</v>
      </c>
      <c r="D228" s="16" t="s">
        <v>1164</v>
      </c>
      <c r="E228" s="46">
        <v>1</v>
      </c>
      <c r="F228" s="46">
        <v>1</v>
      </c>
      <c r="G228" s="92">
        <v>1</v>
      </c>
      <c r="H228" s="95"/>
    </row>
    <row r="229" spans="1:8" x14ac:dyDescent="0.25">
      <c r="A229" s="96" t="s">
        <v>67</v>
      </c>
      <c r="B229" s="16" t="s">
        <v>68</v>
      </c>
      <c r="C229" s="13" t="s">
        <v>1291</v>
      </c>
      <c r="D229" s="16" t="s">
        <v>1186</v>
      </c>
      <c r="E229" s="46">
        <v>1</v>
      </c>
      <c r="F229" s="46">
        <v>1</v>
      </c>
      <c r="G229" s="92">
        <v>1</v>
      </c>
      <c r="H229" s="95"/>
    </row>
    <row r="230" spans="1:8" x14ac:dyDescent="0.25">
      <c r="A230" s="96" t="s">
        <v>67</v>
      </c>
      <c r="B230" s="16" t="s">
        <v>68</v>
      </c>
      <c r="C230" s="13" t="s">
        <v>1292</v>
      </c>
      <c r="D230" s="16" t="s">
        <v>1073</v>
      </c>
      <c r="E230" s="46">
        <v>1</v>
      </c>
      <c r="F230" s="46">
        <v>1</v>
      </c>
      <c r="G230" s="92">
        <v>1</v>
      </c>
      <c r="H230" s="95"/>
    </row>
    <row r="231" spans="1:8" x14ac:dyDescent="0.25">
      <c r="A231" s="96" t="s">
        <v>67</v>
      </c>
      <c r="B231" s="16" t="s">
        <v>68</v>
      </c>
      <c r="C231" s="13" t="s">
        <v>1293</v>
      </c>
      <c r="D231" s="16" t="s">
        <v>1176</v>
      </c>
      <c r="E231" s="46">
        <v>1</v>
      </c>
      <c r="F231" s="46">
        <v>1</v>
      </c>
      <c r="G231" s="92">
        <v>1</v>
      </c>
      <c r="H231" s="95"/>
    </row>
    <row r="232" spans="1:8" x14ac:dyDescent="0.25">
      <c r="A232" s="96" t="s">
        <v>67</v>
      </c>
      <c r="B232" s="16" t="s">
        <v>68</v>
      </c>
      <c r="C232" s="13" t="s">
        <v>1294</v>
      </c>
      <c r="D232" s="16" t="s">
        <v>1295</v>
      </c>
      <c r="E232" s="46">
        <v>1</v>
      </c>
      <c r="F232" s="46">
        <v>1</v>
      </c>
      <c r="G232" s="92">
        <v>1</v>
      </c>
      <c r="H232" s="95"/>
    </row>
    <row r="233" spans="1:8" x14ac:dyDescent="0.25">
      <c r="A233" s="96" t="s">
        <v>67</v>
      </c>
      <c r="B233" s="16" t="s">
        <v>68</v>
      </c>
      <c r="C233" s="13" t="s">
        <v>1296</v>
      </c>
      <c r="D233" s="16" t="s">
        <v>1297</v>
      </c>
      <c r="E233" s="46">
        <v>1</v>
      </c>
      <c r="F233" s="46">
        <v>1</v>
      </c>
      <c r="G233" s="92">
        <v>1</v>
      </c>
      <c r="H233" s="95"/>
    </row>
    <row r="234" spans="1:8" x14ac:dyDescent="0.25">
      <c r="A234" s="96" t="s">
        <v>67</v>
      </c>
      <c r="B234" s="16" t="s">
        <v>68</v>
      </c>
      <c r="C234" s="13" t="s">
        <v>1298</v>
      </c>
      <c r="D234" s="16" t="s">
        <v>1299</v>
      </c>
      <c r="E234" s="46">
        <v>1</v>
      </c>
      <c r="F234" s="46">
        <v>1</v>
      </c>
      <c r="G234" s="92">
        <v>1</v>
      </c>
      <c r="H234" s="95"/>
    </row>
    <row r="235" spans="1:8" x14ac:dyDescent="0.25">
      <c r="A235" s="96" t="s">
        <v>67</v>
      </c>
      <c r="B235" s="16" t="s">
        <v>68</v>
      </c>
      <c r="C235" s="13" t="s">
        <v>1300</v>
      </c>
      <c r="D235" s="16" t="s">
        <v>1301</v>
      </c>
      <c r="E235" s="46">
        <v>1</v>
      </c>
      <c r="F235" s="46">
        <v>1</v>
      </c>
      <c r="G235" s="92">
        <v>1</v>
      </c>
      <c r="H235" s="95"/>
    </row>
    <row r="236" spans="1:8" x14ac:dyDescent="0.25">
      <c r="A236" s="96" t="s">
        <v>67</v>
      </c>
      <c r="B236" s="16" t="s">
        <v>68</v>
      </c>
      <c r="C236" s="13" t="s">
        <v>1302</v>
      </c>
      <c r="D236" s="16" t="s">
        <v>1226</v>
      </c>
      <c r="E236" s="46">
        <v>1</v>
      </c>
      <c r="F236" s="46">
        <v>1</v>
      </c>
      <c r="G236" s="92">
        <v>1</v>
      </c>
      <c r="H236" s="95"/>
    </row>
    <row r="237" spans="1:8" x14ac:dyDescent="0.25">
      <c r="A237" s="96" t="s">
        <v>67</v>
      </c>
      <c r="B237" s="16" t="s">
        <v>68</v>
      </c>
      <c r="C237" s="13" t="s">
        <v>1303</v>
      </c>
      <c r="D237" s="16" t="s">
        <v>1067</v>
      </c>
      <c r="E237" s="46">
        <v>1</v>
      </c>
      <c r="F237" s="46">
        <v>1</v>
      </c>
      <c r="G237" s="92">
        <v>1</v>
      </c>
      <c r="H237" s="95"/>
    </row>
    <row r="238" spans="1:8" x14ac:dyDescent="0.25">
      <c r="A238" s="96" t="s">
        <v>67</v>
      </c>
      <c r="B238" s="16" t="s">
        <v>68</v>
      </c>
      <c r="C238" s="13" t="s">
        <v>1304</v>
      </c>
      <c r="D238" s="16" t="s">
        <v>1238</v>
      </c>
      <c r="E238" s="46">
        <v>1</v>
      </c>
      <c r="F238" s="46">
        <v>1</v>
      </c>
      <c r="G238" s="92">
        <v>1</v>
      </c>
      <c r="H238" s="95"/>
    </row>
    <row r="239" spans="1:8" x14ac:dyDescent="0.25">
      <c r="A239" s="96" t="s">
        <v>67</v>
      </c>
      <c r="B239" s="16" t="s">
        <v>68</v>
      </c>
      <c r="C239" s="13" t="s">
        <v>1305</v>
      </c>
      <c r="D239" s="16" t="s">
        <v>1306</v>
      </c>
      <c r="E239" s="46">
        <v>1</v>
      </c>
      <c r="F239" s="46">
        <v>1</v>
      </c>
      <c r="G239" s="92">
        <v>1</v>
      </c>
      <c r="H239" s="95"/>
    </row>
    <row r="240" spans="1:8" x14ac:dyDescent="0.25">
      <c r="A240" s="96" t="s">
        <v>51</v>
      </c>
      <c r="B240" s="16" t="s">
        <v>52</v>
      </c>
      <c r="C240" s="13" t="s">
        <v>1307</v>
      </c>
      <c r="D240" s="16" t="s">
        <v>1308</v>
      </c>
      <c r="E240" s="46">
        <v>1</v>
      </c>
      <c r="F240" s="46">
        <v>1</v>
      </c>
      <c r="G240" s="92">
        <v>1</v>
      </c>
      <c r="H240" s="95"/>
    </row>
    <row r="241" spans="1:8" x14ac:dyDescent="0.25">
      <c r="A241" s="96" t="s">
        <v>67</v>
      </c>
      <c r="B241" s="16" t="s">
        <v>68</v>
      </c>
      <c r="C241" s="13" t="s">
        <v>1309</v>
      </c>
      <c r="D241" s="16" t="s">
        <v>1166</v>
      </c>
      <c r="E241" s="46">
        <v>1</v>
      </c>
      <c r="F241" s="46">
        <v>1</v>
      </c>
      <c r="G241" s="92">
        <v>1</v>
      </c>
      <c r="H241" s="95"/>
    </row>
    <row r="242" spans="1:8" x14ac:dyDescent="0.25">
      <c r="A242" s="96" t="s">
        <v>67</v>
      </c>
      <c r="B242" s="16" t="s">
        <v>68</v>
      </c>
      <c r="C242" s="13" t="s">
        <v>1310</v>
      </c>
      <c r="D242" s="16" t="s">
        <v>1311</v>
      </c>
      <c r="E242" s="46">
        <v>1</v>
      </c>
      <c r="F242" s="46">
        <v>1</v>
      </c>
      <c r="G242" s="92">
        <v>1</v>
      </c>
      <c r="H242" s="95"/>
    </row>
    <row r="243" spans="1:8" x14ac:dyDescent="0.25">
      <c r="A243" s="96" t="s">
        <v>67</v>
      </c>
      <c r="B243" s="16" t="s">
        <v>68</v>
      </c>
      <c r="C243" s="13" t="s">
        <v>1312</v>
      </c>
      <c r="D243" s="16" t="s">
        <v>1313</v>
      </c>
      <c r="E243" s="46">
        <v>1</v>
      </c>
      <c r="F243" s="46">
        <v>1</v>
      </c>
      <c r="G243" s="92">
        <v>1</v>
      </c>
      <c r="H243" s="95"/>
    </row>
    <row r="244" spans="1:8" x14ac:dyDescent="0.25">
      <c r="A244" s="97" t="s">
        <v>67</v>
      </c>
      <c r="B244" s="98" t="s">
        <v>68</v>
      </c>
      <c r="C244" s="17" t="s">
        <v>1314</v>
      </c>
      <c r="D244" s="91" t="s">
        <v>1315</v>
      </c>
      <c r="E244" s="47">
        <v>1</v>
      </c>
      <c r="F244" s="47">
        <v>1</v>
      </c>
      <c r="G244" s="93">
        <v>1</v>
      </c>
      <c r="H244" s="95"/>
    </row>
    <row r="245" spans="1:8" x14ac:dyDescent="0.25">
      <c r="A245" s="1"/>
      <c r="B245" s="1"/>
    </row>
    <row r="246" spans="1:8" x14ac:dyDescent="0.25">
      <c r="A246" s="1"/>
      <c r="B246" s="1"/>
    </row>
    <row r="247" spans="1:8" x14ac:dyDescent="0.25">
      <c r="A247" s="1"/>
      <c r="B247" s="1"/>
    </row>
    <row r="248" spans="1:8" x14ac:dyDescent="0.25">
      <c r="A248" s="1"/>
      <c r="B248" s="1"/>
    </row>
    <row r="249" spans="1:8" x14ac:dyDescent="0.25">
      <c r="A249" s="1"/>
      <c r="B249" s="1"/>
    </row>
    <row r="250" spans="1:8" x14ac:dyDescent="0.25">
      <c r="A250" s="1"/>
      <c r="B250" s="1"/>
    </row>
    <row r="251" spans="1:8" x14ac:dyDescent="0.25">
      <c r="A251" s="1"/>
      <c r="B251" s="1"/>
    </row>
    <row r="252" spans="1:8" x14ac:dyDescent="0.25">
      <c r="A252" s="1"/>
      <c r="B252" s="1"/>
    </row>
    <row r="253" spans="1:8" x14ac:dyDescent="0.25">
      <c r="A253" s="1"/>
      <c r="B253" s="1"/>
    </row>
    <row r="254" spans="1:8" x14ac:dyDescent="0.25">
      <c r="A254" s="1"/>
      <c r="B254" s="1"/>
    </row>
    <row r="255" spans="1:8" x14ac:dyDescent="0.25">
      <c r="A255" s="1"/>
      <c r="B255" s="1"/>
    </row>
    <row r="256" spans="1:8" x14ac:dyDescent="0.25">
      <c r="A256" s="1"/>
      <c r="B256" s="1"/>
    </row>
    <row r="257" spans="1:2" x14ac:dyDescent="0.25">
      <c r="A257" s="1"/>
      <c r="B257" s="1"/>
    </row>
    <row r="258" spans="1:2" x14ac:dyDescent="0.25">
      <c r="A258" s="1"/>
      <c r="B258" s="1"/>
    </row>
    <row r="259" spans="1:2" x14ac:dyDescent="0.25">
      <c r="A259" s="1"/>
      <c r="B259" s="1"/>
    </row>
    <row r="260" spans="1:2" x14ac:dyDescent="0.25">
      <c r="A260" s="1"/>
      <c r="B260" s="1"/>
    </row>
    <row r="261" spans="1:2" x14ac:dyDescent="0.25">
      <c r="A261" s="1"/>
      <c r="B261" s="1"/>
    </row>
    <row r="262" spans="1:2" x14ac:dyDescent="0.25">
      <c r="A262" s="1"/>
      <c r="B262" s="1"/>
    </row>
    <row r="263" spans="1:2" x14ac:dyDescent="0.25">
      <c r="A263" s="1"/>
      <c r="B263" s="1"/>
    </row>
    <row r="264" spans="1:2" x14ac:dyDescent="0.25">
      <c r="A264" s="1"/>
      <c r="B264" s="1"/>
    </row>
    <row r="265" spans="1:2" x14ac:dyDescent="0.25">
      <c r="A265" s="1"/>
      <c r="B265" s="1"/>
    </row>
    <row r="266" spans="1:2" x14ac:dyDescent="0.25">
      <c r="A266" s="1"/>
      <c r="B266" s="1"/>
    </row>
    <row r="267" spans="1:2" x14ac:dyDescent="0.25">
      <c r="A267" s="1"/>
      <c r="B267" s="1"/>
    </row>
  </sheetData>
  <autoFilter ref="A2:G244" xr:uid="{00000000-0009-0000-0000-000001000000}"/>
  <mergeCells count="1">
    <mergeCell ref="A1:G1"/>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1"/>
  <sheetViews>
    <sheetView showGridLines="0" tabSelected="1" workbookViewId="0">
      <selection activeCell="F3" sqref="F3"/>
    </sheetView>
  </sheetViews>
  <sheetFormatPr defaultRowHeight="15" x14ac:dyDescent="0.25"/>
  <cols>
    <col min="1" max="1" width="21" customWidth="1"/>
    <col min="2" max="2" width="84.85546875" customWidth="1"/>
  </cols>
  <sheetData>
    <row r="1" spans="1:2" ht="53.25" customHeight="1" x14ac:dyDescent="0.25">
      <c r="A1" s="200" t="s">
        <v>1499</v>
      </c>
      <c r="B1" s="201"/>
    </row>
    <row r="2" spans="1:2" ht="23.25" customHeight="1" x14ac:dyDescent="0.25">
      <c r="A2" s="202" t="s">
        <v>1500</v>
      </c>
      <c r="B2" s="202"/>
    </row>
    <row r="3" spans="1:2" ht="254.25" customHeight="1" x14ac:dyDescent="0.25">
      <c r="A3" s="203" t="s">
        <v>1501</v>
      </c>
      <c r="B3" s="203"/>
    </row>
    <row r="4" spans="1:2" ht="15" customHeight="1" x14ac:dyDescent="0.25">
      <c r="A4" s="205" t="s">
        <v>1502</v>
      </c>
      <c r="B4" s="205"/>
    </row>
    <row r="5" spans="1:2" ht="179.25" customHeight="1" x14ac:dyDescent="0.25">
      <c r="A5" s="203" t="s">
        <v>2082</v>
      </c>
      <c r="B5" s="203"/>
    </row>
    <row r="6" spans="1:2" ht="25.5" customHeight="1" x14ac:dyDescent="0.25">
      <c r="A6" s="204" t="s">
        <v>1503</v>
      </c>
      <c r="B6" s="204"/>
    </row>
    <row r="7" spans="1:2" x14ac:dyDescent="0.25">
      <c r="A7" s="36" t="s">
        <v>1504</v>
      </c>
      <c r="B7" s="36" t="s">
        <v>1505</v>
      </c>
    </row>
    <row r="8" spans="1:2" x14ac:dyDescent="0.25">
      <c r="A8" s="37" t="s">
        <v>1506</v>
      </c>
      <c r="B8" s="38" t="s">
        <v>1507</v>
      </c>
    </row>
    <row r="9" spans="1:2" ht="18" customHeight="1" x14ac:dyDescent="0.25">
      <c r="A9" s="183" t="s">
        <v>1508</v>
      </c>
      <c r="B9" s="40" t="s">
        <v>1509</v>
      </c>
    </row>
    <row r="10" spans="1:2" x14ac:dyDescent="0.25">
      <c r="A10" s="37" t="s">
        <v>1510</v>
      </c>
      <c r="B10" s="38" t="s">
        <v>1511</v>
      </c>
    </row>
    <row r="11" spans="1:2" ht="28.5" customHeight="1" x14ac:dyDescent="0.25">
      <c r="A11" s="39" t="s">
        <v>1512</v>
      </c>
      <c r="B11" s="168" t="s">
        <v>1513</v>
      </c>
    </row>
    <row r="12" spans="1:2" ht="19.5" customHeight="1" x14ac:dyDescent="0.25">
      <c r="A12" s="39" t="s">
        <v>1514</v>
      </c>
      <c r="B12" s="41" t="s">
        <v>1515</v>
      </c>
    </row>
    <row r="13" spans="1:2" ht="29.25" customHeight="1" x14ac:dyDescent="0.25">
      <c r="A13" s="204" t="s">
        <v>1516</v>
      </c>
      <c r="B13" s="204"/>
    </row>
    <row r="14" spans="1:2" x14ac:dyDescent="0.25">
      <c r="A14" s="36" t="s">
        <v>1517</v>
      </c>
      <c r="B14" s="36" t="s">
        <v>1518</v>
      </c>
    </row>
    <row r="15" spans="1:2" ht="33" customHeight="1" x14ac:dyDescent="0.25">
      <c r="A15" s="42" t="s">
        <v>1519</v>
      </c>
      <c r="B15" s="43" t="s">
        <v>1520</v>
      </c>
    </row>
    <row r="16" spans="1:2" ht="30.75" customHeight="1" x14ac:dyDescent="0.25">
      <c r="A16" s="44" t="s">
        <v>1521</v>
      </c>
      <c r="B16" s="40" t="s">
        <v>1522</v>
      </c>
    </row>
    <row r="17" spans="1:2" x14ac:dyDescent="0.25">
      <c r="A17" s="38" t="s">
        <v>1523</v>
      </c>
      <c r="B17" s="38" t="s">
        <v>1524</v>
      </c>
    </row>
    <row r="18" spans="1:2" x14ac:dyDescent="0.25">
      <c r="A18" s="38" t="s">
        <v>1514</v>
      </c>
      <c r="B18" s="38" t="s">
        <v>1525</v>
      </c>
    </row>
    <row r="19" spans="1:2" x14ac:dyDescent="0.25">
      <c r="A19" s="38" t="s">
        <v>1526</v>
      </c>
      <c r="B19" s="38" t="s">
        <v>1527</v>
      </c>
    </row>
    <row r="20" spans="1:2" x14ac:dyDescent="0.25">
      <c r="A20" s="38" t="s">
        <v>1528</v>
      </c>
      <c r="B20" s="38" t="s">
        <v>1529</v>
      </c>
    </row>
    <row r="21" spans="1:2" x14ac:dyDescent="0.25">
      <c r="A21" s="38" t="s">
        <v>1530</v>
      </c>
      <c r="B21" s="38" t="s">
        <v>1531</v>
      </c>
    </row>
    <row r="22" spans="1:2" x14ac:dyDescent="0.25">
      <c r="A22" s="38" t="s">
        <v>1532</v>
      </c>
      <c r="B22" s="38" t="s">
        <v>1533</v>
      </c>
    </row>
    <row r="23" spans="1:2" x14ac:dyDescent="0.25">
      <c r="A23" s="38" t="s">
        <v>1534</v>
      </c>
      <c r="B23" s="38" t="s">
        <v>1535</v>
      </c>
    </row>
    <row r="24" spans="1:2" x14ac:dyDescent="0.25">
      <c r="A24" s="38" t="s">
        <v>1508</v>
      </c>
      <c r="B24" s="38" t="s">
        <v>1536</v>
      </c>
    </row>
    <row r="25" spans="1:2" x14ac:dyDescent="0.25">
      <c r="A25" s="38" t="s">
        <v>1537</v>
      </c>
      <c r="B25" s="38" t="s">
        <v>1538</v>
      </c>
    </row>
    <row r="26" spans="1:2" x14ac:dyDescent="0.25">
      <c r="A26" s="38" t="s">
        <v>1539</v>
      </c>
      <c r="B26" s="38" t="s">
        <v>1540</v>
      </c>
    </row>
    <row r="27" spans="1:2" x14ac:dyDescent="0.25">
      <c r="A27" s="38" t="s">
        <v>1541</v>
      </c>
      <c r="B27" s="38" t="s">
        <v>1542</v>
      </c>
    </row>
    <row r="28" spans="1:2" x14ac:dyDescent="0.25">
      <c r="A28" s="38" t="s">
        <v>1543</v>
      </c>
      <c r="B28" s="38" t="s">
        <v>1544</v>
      </c>
    </row>
    <row r="29" spans="1:2" x14ac:dyDescent="0.25">
      <c r="A29" s="38" t="s">
        <v>1545</v>
      </c>
      <c r="B29" s="38" t="s">
        <v>1546</v>
      </c>
    </row>
    <row r="30" spans="1:2" x14ac:dyDescent="0.25">
      <c r="A30" s="38" t="s">
        <v>1547</v>
      </c>
      <c r="B30" s="38" t="s">
        <v>1548</v>
      </c>
    </row>
    <row r="31" spans="1:2" x14ac:dyDescent="0.25">
      <c r="A31" s="38" t="s">
        <v>1549</v>
      </c>
      <c r="B31" s="38" t="s">
        <v>1550</v>
      </c>
    </row>
  </sheetData>
  <mergeCells count="7">
    <mergeCell ref="A1:B1"/>
    <mergeCell ref="A2:B2"/>
    <mergeCell ref="A3:B3"/>
    <mergeCell ref="A6:B6"/>
    <mergeCell ref="A13:B13"/>
    <mergeCell ref="A4:B4"/>
    <mergeCell ref="A5:B5"/>
  </mergeCells>
  <hyperlinks>
    <hyperlink ref="A8" location="Approach!A1" display="Approach" xr:uid="{00000000-0004-0000-0200-000000000000}"/>
    <hyperlink ref="A9" location="IP!A1" display="IP" xr:uid="{00000000-0004-0000-0200-000001000000}"/>
    <hyperlink ref="A10" location="Emergency_Room!A1" display="Emergency_Room" xr:uid="{00000000-0004-0000-0200-000002000000}"/>
    <hyperlink ref="A11" location="'Phys_&amp;_OP'!A1" display="Phys_&amp;_OP" xr:uid="{00000000-0004-0000-0200-000003000000}"/>
    <hyperlink ref="A12" location="DMEPOS!A1" display="DMEPOS" xr:uid="{00000000-0004-0000-0200-000004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showGridLines="0" zoomScaleNormal="100" workbookViewId="0"/>
  </sheetViews>
  <sheetFormatPr defaultRowHeight="15" x14ac:dyDescent="0.25"/>
  <cols>
    <col min="1" max="1" width="101.140625" customWidth="1"/>
  </cols>
  <sheetData>
    <row r="1" spans="1:1" ht="50.25" customHeight="1" x14ac:dyDescent="0.25">
      <c r="A1" s="32" t="s">
        <v>1551</v>
      </c>
    </row>
    <row r="2" spans="1:1" ht="55.5" customHeight="1" x14ac:dyDescent="0.25">
      <c r="A2" s="33" t="s">
        <v>1552</v>
      </c>
    </row>
    <row r="3" spans="1:1" ht="19.5" customHeight="1" x14ac:dyDescent="0.25">
      <c r="A3" s="34" t="s">
        <v>1553</v>
      </c>
    </row>
    <row r="4" spans="1:1" ht="110.25" customHeight="1" x14ac:dyDescent="0.25">
      <c r="A4" s="35" t="s">
        <v>1554</v>
      </c>
    </row>
    <row r="5" spans="1:1" ht="82.5" customHeight="1" x14ac:dyDescent="0.25">
      <c r="A5" s="33" t="s">
        <v>1555</v>
      </c>
    </row>
    <row r="6" spans="1:1" ht="102.75" customHeight="1" x14ac:dyDescent="0.25">
      <c r="A6" s="33" t="s">
        <v>1556</v>
      </c>
    </row>
    <row r="7" spans="1:1" ht="69" customHeight="1" x14ac:dyDescent="0.25">
      <c r="A7" s="33" t="s">
        <v>1557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7"/>
  <sheetViews>
    <sheetView showGridLines="0" zoomScaleNormal="100" workbookViewId="0">
      <pane ySplit="7" topLeftCell="A8" activePane="bottomLeft" state="frozen"/>
      <selection pane="bottomLeft" activeCell="K27" sqref="K27"/>
    </sheetView>
  </sheetViews>
  <sheetFormatPr defaultRowHeight="15" x14ac:dyDescent="0.25"/>
  <cols>
    <col min="1" max="1" width="17.85546875" customWidth="1"/>
    <col min="2" max="2" width="79.85546875" customWidth="1"/>
    <col min="3" max="4" width="18.7109375" customWidth="1"/>
    <col min="5" max="5" width="19.42578125" customWidth="1"/>
    <col min="7" max="7" width="9.140625" customWidth="1"/>
  </cols>
  <sheetData>
    <row r="1" spans="1:5" ht="20.25" thickBot="1" x14ac:dyDescent="0.35">
      <c r="A1" s="206" t="s">
        <v>1558</v>
      </c>
      <c r="B1" s="206"/>
      <c r="C1" s="206"/>
      <c r="D1" s="206"/>
      <c r="E1" s="206"/>
    </row>
    <row r="2" spans="1:5" ht="15.75" thickTop="1" x14ac:dyDescent="0.25"/>
    <row r="3" spans="1:5" x14ac:dyDescent="0.25">
      <c r="A3" s="147" t="s">
        <v>1559</v>
      </c>
      <c r="B3" s="1" t="s">
        <v>1560</v>
      </c>
    </row>
    <row r="4" spans="1:5" x14ac:dyDescent="0.25">
      <c r="A4" s="146"/>
      <c r="B4" s="148" t="s">
        <v>1561</v>
      </c>
    </row>
    <row r="5" spans="1:5" ht="15.75" thickBot="1" x14ac:dyDescent="0.3">
      <c r="A5" s="147"/>
    </row>
    <row r="6" spans="1:5" ht="57" x14ac:dyDescent="0.25">
      <c r="A6" s="170" t="s">
        <v>1562</v>
      </c>
      <c r="B6" s="171" t="s">
        <v>1563</v>
      </c>
      <c r="C6" s="155" t="s">
        <v>1564</v>
      </c>
      <c r="D6" s="155" t="s">
        <v>1565</v>
      </c>
      <c r="E6" s="156" t="s">
        <v>1566</v>
      </c>
    </row>
    <row r="7" spans="1:5" x14ac:dyDescent="0.25">
      <c r="A7" s="172"/>
      <c r="B7" s="99"/>
      <c r="C7" s="100"/>
      <c r="D7" s="101"/>
      <c r="E7" s="173"/>
    </row>
    <row r="8" spans="1:5" x14ac:dyDescent="0.25">
      <c r="A8" s="174" t="s">
        <v>1567</v>
      </c>
      <c r="B8" s="113" t="s">
        <v>1568</v>
      </c>
      <c r="C8" s="116">
        <v>0</v>
      </c>
      <c r="D8" s="116">
        <v>0</v>
      </c>
      <c r="E8" s="175" t="s">
        <v>1569</v>
      </c>
    </row>
    <row r="9" spans="1:5" x14ac:dyDescent="0.25">
      <c r="A9" s="176" t="s">
        <v>1570</v>
      </c>
      <c r="B9" s="114" t="s">
        <v>1571</v>
      </c>
      <c r="C9" s="117">
        <v>0</v>
      </c>
      <c r="D9" s="117">
        <v>0</v>
      </c>
      <c r="E9" s="177" t="s">
        <v>1569</v>
      </c>
    </row>
    <row r="10" spans="1:5" x14ac:dyDescent="0.25">
      <c r="A10" s="176" t="s">
        <v>1572</v>
      </c>
      <c r="B10" s="114" t="s">
        <v>1573</v>
      </c>
      <c r="C10" s="117">
        <v>0</v>
      </c>
      <c r="D10" s="117">
        <v>0</v>
      </c>
      <c r="E10" s="177" t="s">
        <v>1569</v>
      </c>
    </row>
    <row r="11" spans="1:5" x14ac:dyDescent="0.25">
      <c r="A11" s="176" t="s">
        <v>992</v>
      </c>
      <c r="B11" s="114" t="s">
        <v>1574</v>
      </c>
      <c r="C11" s="117">
        <v>0</v>
      </c>
      <c r="D11" s="117">
        <v>0</v>
      </c>
      <c r="E11" s="177" t="s">
        <v>1569</v>
      </c>
    </row>
    <row r="12" spans="1:5" x14ac:dyDescent="0.25">
      <c r="A12" s="176" t="s">
        <v>1575</v>
      </c>
      <c r="B12" s="114" t="s">
        <v>1576</v>
      </c>
      <c r="C12" s="117">
        <v>0</v>
      </c>
      <c r="D12" s="117">
        <v>0</v>
      </c>
      <c r="E12" s="177" t="s">
        <v>1569</v>
      </c>
    </row>
    <row r="13" spans="1:5" x14ac:dyDescent="0.25">
      <c r="A13" s="176" t="s">
        <v>1577</v>
      </c>
      <c r="B13" s="114" t="s">
        <v>1578</v>
      </c>
      <c r="C13" s="117">
        <v>0</v>
      </c>
      <c r="D13" s="117">
        <v>0</v>
      </c>
      <c r="E13" s="177" t="s">
        <v>1579</v>
      </c>
    </row>
    <row r="14" spans="1:5" x14ac:dyDescent="0.25">
      <c r="A14" s="178" t="s">
        <v>1580</v>
      </c>
      <c r="B14" s="115" t="s">
        <v>1581</v>
      </c>
      <c r="C14" s="117">
        <v>1</v>
      </c>
      <c r="D14" s="117">
        <v>0</v>
      </c>
      <c r="E14" s="177" t="s">
        <v>1579</v>
      </c>
    </row>
    <row r="15" spans="1:5" x14ac:dyDescent="0.25">
      <c r="A15" s="176" t="s">
        <v>1582</v>
      </c>
      <c r="B15" s="114" t="s">
        <v>1583</v>
      </c>
      <c r="C15" s="117">
        <v>1</v>
      </c>
      <c r="D15" s="117">
        <v>0</v>
      </c>
      <c r="E15" s="177" t="s">
        <v>1569</v>
      </c>
    </row>
    <row r="16" spans="1:5" x14ac:dyDescent="0.25">
      <c r="A16" s="176" t="s">
        <v>1584</v>
      </c>
      <c r="B16" s="114" t="s">
        <v>1585</v>
      </c>
      <c r="C16" s="117">
        <v>0</v>
      </c>
      <c r="D16" s="117">
        <v>0</v>
      </c>
      <c r="E16" s="177" t="s">
        <v>1579</v>
      </c>
    </row>
    <row r="17" spans="1:5" x14ac:dyDescent="0.25">
      <c r="A17" s="176" t="s">
        <v>815</v>
      </c>
      <c r="B17" s="114" t="s">
        <v>1586</v>
      </c>
      <c r="C17" s="117">
        <v>0</v>
      </c>
      <c r="D17" s="117">
        <v>0</v>
      </c>
      <c r="E17" s="177" t="s">
        <v>1579</v>
      </c>
    </row>
    <row r="18" spans="1:5" x14ac:dyDescent="0.25">
      <c r="A18" s="176" t="s">
        <v>1587</v>
      </c>
      <c r="B18" s="114" t="s">
        <v>1588</v>
      </c>
      <c r="C18" s="117">
        <v>0</v>
      </c>
      <c r="D18" s="117">
        <v>0</v>
      </c>
      <c r="E18" s="177" t="s">
        <v>1569</v>
      </c>
    </row>
    <row r="19" spans="1:5" x14ac:dyDescent="0.25">
      <c r="A19" s="176" t="s">
        <v>1589</v>
      </c>
      <c r="B19" s="114" t="s">
        <v>1590</v>
      </c>
      <c r="C19" s="117">
        <v>1</v>
      </c>
      <c r="D19" s="117">
        <v>0</v>
      </c>
      <c r="E19" s="177" t="s">
        <v>1569</v>
      </c>
    </row>
    <row r="20" spans="1:5" x14ac:dyDescent="0.25">
      <c r="A20" s="176" t="s">
        <v>1591</v>
      </c>
      <c r="B20" s="114" t="s">
        <v>1592</v>
      </c>
      <c r="C20" s="117">
        <v>0</v>
      </c>
      <c r="D20" s="117">
        <v>0</v>
      </c>
      <c r="E20" s="177" t="s">
        <v>1579</v>
      </c>
    </row>
    <row r="21" spans="1:5" x14ac:dyDescent="0.25">
      <c r="A21" s="176" t="s">
        <v>1593</v>
      </c>
      <c r="B21" s="114" t="s">
        <v>1594</v>
      </c>
      <c r="C21" s="117">
        <v>0</v>
      </c>
      <c r="D21" s="117">
        <v>0</v>
      </c>
      <c r="E21" s="177" t="s">
        <v>1579</v>
      </c>
    </row>
    <row r="22" spans="1:5" x14ac:dyDescent="0.25">
      <c r="A22" s="176" t="s">
        <v>1595</v>
      </c>
      <c r="B22" s="114" t="s">
        <v>1596</v>
      </c>
      <c r="C22" s="117">
        <v>0</v>
      </c>
      <c r="D22" s="117">
        <v>0</v>
      </c>
      <c r="E22" s="177" t="s">
        <v>1569</v>
      </c>
    </row>
    <row r="23" spans="1:5" x14ac:dyDescent="0.25">
      <c r="A23" s="176" t="s">
        <v>1597</v>
      </c>
      <c r="B23" s="114" t="s">
        <v>1598</v>
      </c>
      <c r="C23" s="117">
        <v>0</v>
      </c>
      <c r="D23" s="117">
        <v>0</v>
      </c>
      <c r="E23" s="177" t="s">
        <v>1569</v>
      </c>
    </row>
    <row r="24" spans="1:5" x14ac:dyDescent="0.25">
      <c r="A24" s="176" t="s">
        <v>1599</v>
      </c>
      <c r="B24" s="114" t="s">
        <v>1600</v>
      </c>
      <c r="C24" s="117">
        <v>0</v>
      </c>
      <c r="D24" s="117">
        <v>0</v>
      </c>
      <c r="E24" s="177" t="s">
        <v>1569</v>
      </c>
    </row>
    <row r="25" spans="1:5" x14ac:dyDescent="0.25">
      <c r="A25" s="176" t="s">
        <v>1601</v>
      </c>
      <c r="B25" s="114" t="s">
        <v>1602</v>
      </c>
      <c r="C25" s="117">
        <v>0</v>
      </c>
      <c r="D25" s="117">
        <v>0</v>
      </c>
      <c r="E25" s="177" t="s">
        <v>1579</v>
      </c>
    </row>
    <row r="26" spans="1:5" x14ac:dyDescent="0.25">
      <c r="A26" s="176" t="s">
        <v>1603</v>
      </c>
      <c r="B26" s="114" t="s">
        <v>1604</v>
      </c>
      <c r="C26" s="117">
        <v>0</v>
      </c>
      <c r="D26" s="117">
        <v>0</v>
      </c>
      <c r="E26" s="177" t="s">
        <v>1579</v>
      </c>
    </row>
    <row r="27" spans="1:5" x14ac:dyDescent="0.25">
      <c r="A27" s="176" t="s">
        <v>1605</v>
      </c>
      <c r="B27" s="114" t="s">
        <v>1606</v>
      </c>
      <c r="C27" s="117">
        <v>0</v>
      </c>
      <c r="D27" s="117">
        <v>0</v>
      </c>
      <c r="E27" s="177" t="s">
        <v>1569</v>
      </c>
    </row>
    <row r="28" spans="1:5" x14ac:dyDescent="0.25">
      <c r="A28" s="176" t="s">
        <v>1607</v>
      </c>
      <c r="B28" s="114" t="s">
        <v>1608</v>
      </c>
      <c r="C28" s="117">
        <v>0</v>
      </c>
      <c r="D28" s="117">
        <v>0</v>
      </c>
      <c r="E28" s="177" t="s">
        <v>1569</v>
      </c>
    </row>
    <row r="29" spans="1:5" x14ac:dyDescent="0.25">
      <c r="A29" s="176" t="s">
        <v>1609</v>
      </c>
      <c r="B29" s="114" t="s">
        <v>1610</v>
      </c>
      <c r="C29" s="117">
        <v>0</v>
      </c>
      <c r="D29" s="117">
        <v>0</v>
      </c>
      <c r="E29" s="177" t="s">
        <v>1569</v>
      </c>
    </row>
    <row r="30" spans="1:5" x14ac:dyDescent="0.25">
      <c r="A30" s="176" t="s">
        <v>1611</v>
      </c>
      <c r="B30" s="114" t="s">
        <v>1612</v>
      </c>
      <c r="C30" s="117">
        <v>0</v>
      </c>
      <c r="D30" s="117">
        <v>0</v>
      </c>
      <c r="E30" s="177" t="s">
        <v>1569</v>
      </c>
    </row>
    <row r="31" spans="1:5" x14ac:dyDescent="0.25">
      <c r="A31" s="176" t="s">
        <v>1613</v>
      </c>
      <c r="B31" s="114" t="s">
        <v>1614</v>
      </c>
      <c r="C31" s="117">
        <v>0</v>
      </c>
      <c r="D31" s="117">
        <v>0</v>
      </c>
      <c r="E31" s="177" t="s">
        <v>1569</v>
      </c>
    </row>
    <row r="32" spans="1:5" x14ac:dyDescent="0.25">
      <c r="A32" s="176" t="s">
        <v>1615</v>
      </c>
      <c r="B32" s="114" t="s">
        <v>1616</v>
      </c>
      <c r="C32" s="117">
        <v>0</v>
      </c>
      <c r="D32" s="117">
        <v>0</v>
      </c>
      <c r="E32" s="177" t="s">
        <v>1569</v>
      </c>
    </row>
    <row r="33" spans="1:5" x14ac:dyDescent="0.25">
      <c r="A33" s="176" t="s">
        <v>1617</v>
      </c>
      <c r="B33" s="114" t="s">
        <v>1618</v>
      </c>
      <c r="C33" s="117">
        <v>0</v>
      </c>
      <c r="D33" s="117">
        <v>0</v>
      </c>
      <c r="E33" s="177" t="s">
        <v>1579</v>
      </c>
    </row>
    <row r="34" spans="1:5" x14ac:dyDescent="0.25">
      <c r="A34" s="176" t="s">
        <v>1619</v>
      </c>
      <c r="B34" s="114" t="s">
        <v>1620</v>
      </c>
      <c r="C34" s="117">
        <v>0</v>
      </c>
      <c r="D34" s="117">
        <v>0</v>
      </c>
      <c r="E34" s="177" t="s">
        <v>1569</v>
      </c>
    </row>
    <row r="35" spans="1:5" x14ac:dyDescent="0.25">
      <c r="A35" s="176" t="s">
        <v>1621</v>
      </c>
      <c r="B35" s="114" t="s">
        <v>1622</v>
      </c>
      <c r="C35" s="117">
        <v>0</v>
      </c>
      <c r="D35" s="117">
        <v>0</v>
      </c>
      <c r="E35" s="177" t="s">
        <v>1569</v>
      </c>
    </row>
    <row r="36" spans="1:5" x14ac:dyDescent="0.25">
      <c r="A36" s="176" t="s">
        <v>1623</v>
      </c>
      <c r="B36" s="114" t="s">
        <v>1624</v>
      </c>
      <c r="C36" s="117">
        <v>0</v>
      </c>
      <c r="D36" s="117">
        <v>0</v>
      </c>
      <c r="E36" s="177" t="s">
        <v>1579</v>
      </c>
    </row>
    <row r="37" spans="1:5" x14ac:dyDescent="0.25">
      <c r="A37" s="176" t="s">
        <v>1625</v>
      </c>
      <c r="B37" s="114" t="s">
        <v>1626</v>
      </c>
      <c r="C37" s="117">
        <v>0</v>
      </c>
      <c r="D37" s="117">
        <v>0</v>
      </c>
      <c r="E37" s="177" t="s">
        <v>1569</v>
      </c>
    </row>
    <row r="38" spans="1:5" x14ac:dyDescent="0.25">
      <c r="A38" s="176" t="s">
        <v>1627</v>
      </c>
      <c r="B38" s="114" t="s">
        <v>1628</v>
      </c>
      <c r="C38" s="117">
        <v>0</v>
      </c>
      <c r="D38" s="117">
        <v>0</v>
      </c>
      <c r="E38" s="177" t="s">
        <v>1579</v>
      </c>
    </row>
    <row r="39" spans="1:5" x14ac:dyDescent="0.25">
      <c r="A39" s="176" t="s">
        <v>1629</v>
      </c>
      <c r="B39" s="114" t="s">
        <v>1630</v>
      </c>
      <c r="C39" s="117">
        <v>1</v>
      </c>
      <c r="D39" s="117">
        <v>0</v>
      </c>
      <c r="E39" s="177" t="s">
        <v>1569</v>
      </c>
    </row>
    <row r="40" spans="1:5" x14ac:dyDescent="0.25">
      <c r="A40" s="176" t="s">
        <v>1631</v>
      </c>
      <c r="B40" s="114" t="s">
        <v>1632</v>
      </c>
      <c r="C40" s="117">
        <v>0</v>
      </c>
      <c r="D40" s="117">
        <v>0</v>
      </c>
      <c r="E40" s="177" t="s">
        <v>1569</v>
      </c>
    </row>
    <row r="41" spans="1:5" x14ac:dyDescent="0.25">
      <c r="A41" s="176" t="s">
        <v>1633</v>
      </c>
      <c r="B41" s="114" t="s">
        <v>1634</v>
      </c>
      <c r="C41" s="117">
        <v>0</v>
      </c>
      <c r="D41" s="117">
        <v>0</v>
      </c>
      <c r="E41" s="177" t="s">
        <v>1569</v>
      </c>
    </row>
    <row r="42" spans="1:5" x14ac:dyDescent="0.25">
      <c r="A42" s="176" t="s">
        <v>1635</v>
      </c>
      <c r="B42" s="114" t="s">
        <v>1636</v>
      </c>
      <c r="C42" s="117">
        <v>0</v>
      </c>
      <c r="D42" s="117">
        <v>1</v>
      </c>
      <c r="E42" s="177" t="s">
        <v>1579</v>
      </c>
    </row>
    <row r="43" spans="1:5" x14ac:dyDescent="0.25">
      <c r="A43" s="176" t="s">
        <v>1637</v>
      </c>
      <c r="B43" s="114" t="s">
        <v>1638</v>
      </c>
      <c r="C43" s="117">
        <v>0</v>
      </c>
      <c r="D43" s="117">
        <v>0</v>
      </c>
      <c r="E43" s="177" t="s">
        <v>1579</v>
      </c>
    </row>
    <row r="44" spans="1:5" x14ac:dyDescent="0.25">
      <c r="A44" s="176" t="s">
        <v>1639</v>
      </c>
      <c r="B44" s="114" t="s">
        <v>1640</v>
      </c>
      <c r="C44" s="117">
        <v>0</v>
      </c>
      <c r="D44" s="117">
        <v>0</v>
      </c>
      <c r="E44" s="177" t="s">
        <v>1569</v>
      </c>
    </row>
    <row r="45" spans="1:5" x14ac:dyDescent="0.25">
      <c r="A45" s="176" t="s">
        <v>1641</v>
      </c>
      <c r="B45" s="114" t="s">
        <v>1642</v>
      </c>
      <c r="C45" s="117">
        <v>0</v>
      </c>
      <c r="D45" s="117">
        <v>0</v>
      </c>
      <c r="E45" s="177" t="s">
        <v>1579</v>
      </c>
    </row>
    <row r="46" spans="1:5" x14ac:dyDescent="0.25">
      <c r="A46" s="176" t="s">
        <v>1643</v>
      </c>
      <c r="B46" s="114" t="s">
        <v>1644</v>
      </c>
      <c r="C46" s="117">
        <v>0</v>
      </c>
      <c r="D46" s="117">
        <v>0</v>
      </c>
      <c r="E46" s="177" t="s">
        <v>1569</v>
      </c>
    </row>
    <row r="47" spans="1:5" x14ac:dyDescent="0.25">
      <c r="A47" s="176" t="s">
        <v>1645</v>
      </c>
      <c r="B47" s="114" t="s">
        <v>1646</v>
      </c>
      <c r="C47" s="117">
        <v>0</v>
      </c>
      <c r="D47" s="117">
        <v>0</v>
      </c>
      <c r="E47" s="177" t="s">
        <v>1569</v>
      </c>
    </row>
    <row r="48" spans="1:5" x14ac:dyDescent="0.25">
      <c r="A48" s="176" t="s">
        <v>1647</v>
      </c>
      <c r="B48" s="114" t="s">
        <v>1648</v>
      </c>
      <c r="C48" s="117">
        <v>0</v>
      </c>
      <c r="D48" s="117">
        <v>0</v>
      </c>
      <c r="E48" s="177" t="s">
        <v>1569</v>
      </c>
    </row>
    <row r="49" spans="1:5" x14ac:dyDescent="0.25">
      <c r="A49" s="176" t="s">
        <v>1649</v>
      </c>
      <c r="B49" s="114" t="s">
        <v>1650</v>
      </c>
      <c r="C49" s="117">
        <v>0</v>
      </c>
      <c r="D49" s="117">
        <v>0</v>
      </c>
      <c r="E49" s="177" t="s">
        <v>1569</v>
      </c>
    </row>
    <row r="50" spans="1:5" x14ac:dyDescent="0.25">
      <c r="A50" s="176" t="s">
        <v>1651</v>
      </c>
      <c r="B50" s="114" t="s">
        <v>1652</v>
      </c>
      <c r="C50" s="117">
        <v>0</v>
      </c>
      <c r="D50" s="117">
        <v>0</v>
      </c>
      <c r="E50" s="177" t="s">
        <v>1569</v>
      </c>
    </row>
    <row r="51" spans="1:5" x14ac:dyDescent="0.25">
      <c r="A51" s="176" t="s">
        <v>1653</v>
      </c>
      <c r="B51" s="114" t="s">
        <v>1654</v>
      </c>
      <c r="C51" s="117">
        <v>0</v>
      </c>
      <c r="D51" s="117">
        <v>0</v>
      </c>
      <c r="E51" s="177" t="s">
        <v>1579</v>
      </c>
    </row>
    <row r="52" spans="1:5" x14ac:dyDescent="0.25">
      <c r="A52" s="176" t="s">
        <v>1655</v>
      </c>
      <c r="B52" s="114" t="s">
        <v>1656</v>
      </c>
      <c r="C52" s="117">
        <v>0</v>
      </c>
      <c r="D52" s="117">
        <v>1</v>
      </c>
      <c r="E52" s="177" t="s">
        <v>1569</v>
      </c>
    </row>
    <row r="53" spans="1:5" x14ac:dyDescent="0.25">
      <c r="A53" s="176" t="s">
        <v>1657</v>
      </c>
      <c r="B53" s="114" t="s">
        <v>1658</v>
      </c>
      <c r="C53" s="117">
        <v>0</v>
      </c>
      <c r="D53" s="117">
        <v>0</v>
      </c>
      <c r="E53" s="177" t="s">
        <v>1569</v>
      </c>
    </row>
    <row r="54" spans="1:5" x14ac:dyDescent="0.25">
      <c r="A54" s="176" t="s">
        <v>1659</v>
      </c>
      <c r="B54" s="114" t="s">
        <v>1660</v>
      </c>
      <c r="C54" s="117">
        <v>0</v>
      </c>
      <c r="D54" s="117">
        <v>1</v>
      </c>
      <c r="E54" s="177" t="s">
        <v>1579</v>
      </c>
    </row>
    <row r="55" spans="1:5" x14ac:dyDescent="0.25">
      <c r="A55" s="176" t="s">
        <v>1661</v>
      </c>
      <c r="B55" s="114" t="s">
        <v>1662</v>
      </c>
      <c r="C55" s="117">
        <v>0</v>
      </c>
      <c r="D55" s="117">
        <v>1</v>
      </c>
      <c r="E55" s="177" t="s">
        <v>1579</v>
      </c>
    </row>
    <row r="56" spans="1:5" x14ac:dyDescent="0.25">
      <c r="A56" s="176" t="s">
        <v>1663</v>
      </c>
      <c r="B56" s="114" t="s">
        <v>1664</v>
      </c>
      <c r="C56" s="117">
        <v>0</v>
      </c>
      <c r="D56" s="117">
        <v>0</v>
      </c>
      <c r="E56" s="177" t="s">
        <v>1579</v>
      </c>
    </row>
    <row r="57" spans="1:5" x14ac:dyDescent="0.25">
      <c r="A57" s="176" t="s">
        <v>1665</v>
      </c>
      <c r="B57" s="114" t="s">
        <v>1666</v>
      </c>
      <c r="C57" s="117">
        <v>0</v>
      </c>
      <c r="D57" s="117">
        <v>1</v>
      </c>
      <c r="E57" s="177" t="s">
        <v>1579</v>
      </c>
    </row>
    <row r="58" spans="1:5" x14ac:dyDescent="0.25">
      <c r="A58" s="176" t="s">
        <v>1667</v>
      </c>
      <c r="B58" s="114" t="s">
        <v>1668</v>
      </c>
      <c r="C58" s="117">
        <v>1</v>
      </c>
      <c r="D58" s="117">
        <v>0</v>
      </c>
      <c r="E58" s="177" t="s">
        <v>1569</v>
      </c>
    </row>
    <row r="59" spans="1:5" x14ac:dyDescent="0.25">
      <c r="A59" s="176" t="s">
        <v>1669</v>
      </c>
      <c r="B59" s="114" t="s">
        <v>1670</v>
      </c>
      <c r="C59" s="117">
        <v>1</v>
      </c>
      <c r="D59" s="117">
        <v>0</v>
      </c>
      <c r="E59" s="177" t="s">
        <v>1569</v>
      </c>
    </row>
    <row r="60" spans="1:5" x14ac:dyDescent="0.25">
      <c r="A60" s="176" t="s">
        <v>1671</v>
      </c>
      <c r="B60" s="114" t="s">
        <v>1672</v>
      </c>
      <c r="C60" s="117">
        <v>1</v>
      </c>
      <c r="D60" s="117">
        <v>0</v>
      </c>
      <c r="E60" s="177" t="s">
        <v>1569</v>
      </c>
    </row>
    <row r="61" spans="1:5" x14ac:dyDescent="0.25">
      <c r="A61" s="178" t="s">
        <v>1673</v>
      </c>
      <c r="B61" s="115" t="s">
        <v>1674</v>
      </c>
      <c r="C61" s="117">
        <v>1</v>
      </c>
      <c r="D61" s="117">
        <v>0</v>
      </c>
      <c r="E61" s="177" t="s">
        <v>1579</v>
      </c>
    </row>
    <row r="62" spans="1:5" x14ac:dyDescent="0.25">
      <c r="A62" s="176" t="s">
        <v>1675</v>
      </c>
      <c r="B62" s="114" t="s">
        <v>1676</v>
      </c>
      <c r="C62" s="117">
        <v>0</v>
      </c>
      <c r="D62" s="117">
        <v>0</v>
      </c>
      <c r="E62" s="177" t="s">
        <v>1579</v>
      </c>
    </row>
    <row r="63" spans="1:5" x14ac:dyDescent="0.25">
      <c r="A63" s="176" t="s">
        <v>1677</v>
      </c>
      <c r="B63" s="114" t="s">
        <v>1678</v>
      </c>
      <c r="C63" s="117">
        <v>0</v>
      </c>
      <c r="D63" s="117">
        <v>0</v>
      </c>
      <c r="E63" s="177" t="s">
        <v>1579</v>
      </c>
    </row>
    <row r="64" spans="1:5" x14ac:dyDescent="0.25">
      <c r="A64" s="176" t="s">
        <v>1679</v>
      </c>
      <c r="B64" s="114" t="s">
        <v>1680</v>
      </c>
      <c r="C64" s="117">
        <v>0</v>
      </c>
      <c r="D64" s="117">
        <v>0</v>
      </c>
      <c r="E64" s="177" t="s">
        <v>1579</v>
      </c>
    </row>
    <row r="65" spans="1:5" x14ac:dyDescent="0.25">
      <c r="A65" s="176" t="s">
        <v>1681</v>
      </c>
      <c r="B65" s="114" t="s">
        <v>1682</v>
      </c>
      <c r="C65" s="117">
        <v>1</v>
      </c>
      <c r="D65" s="117">
        <v>0</v>
      </c>
      <c r="E65" s="177" t="s">
        <v>1569</v>
      </c>
    </row>
    <row r="66" spans="1:5" x14ac:dyDescent="0.25">
      <c r="A66" s="176" t="s">
        <v>1683</v>
      </c>
      <c r="B66" s="114" t="s">
        <v>1684</v>
      </c>
      <c r="C66" s="117">
        <v>0</v>
      </c>
      <c r="D66" s="117">
        <v>0</v>
      </c>
      <c r="E66" s="177" t="s">
        <v>1569</v>
      </c>
    </row>
    <row r="67" spans="1:5" x14ac:dyDescent="0.25">
      <c r="A67" s="176" t="s">
        <v>1685</v>
      </c>
      <c r="B67" s="114" t="s">
        <v>1686</v>
      </c>
      <c r="C67" s="117">
        <v>0</v>
      </c>
      <c r="D67" s="117">
        <v>0</v>
      </c>
      <c r="E67" s="177" t="s">
        <v>1569</v>
      </c>
    </row>
    <row r="68" spans="1:5" x14ac:dyDescent="0.25">
      <c r="A68" s="176" t="s">
        <v>1687</v>
      </c>
      <c r="B68" s="114" t="s">
        <v>1688</v>
      </c>
      <c r="C68" s="117">
        <v>0</v>
      </c>
      <c r="D68" s="117">
        <v>0</v>
      </c>
      <c r="E68" s="177" t="s">
        <v>1569</v>
      </c>
    </row>
    <row r="69" spans="1:5" x14ac:dyDescent="0.25">
      <c r="A69" s="176" t="s">
        <v>1689</v>
      </c>
      <c r="B69" s="114" t="s">
        <v>1690</v>
      </c>
      <c r="C69" s="117">
        <v>0</v>
      </c>
      <c r="D69" s="117">
        <v>0</v>
      </c>
      <c r="E69" s="177" t="s">
        <v>1569</v>
      </c>
    </row>
    <row r="70" spans="1:5" x14ac:dyDescent="0.25">
      <c r="A70" s="178" t="s">
        <v>1691</v>
      </c>
      <c r="B70" s="115" t="s">
        <v>1692</v>
      </c>
      <c r="C70" s="117">
        <v>1</v>
      </c>
      <c r="D70" s="117">
        <v>0</v>
      </c>
      <c r="E70" s="177" t="s">
        <v>1579</v>
      </c>
    </row>
    <row r="71" spans="1:5" x14ac:dyDescent="0.25">
      <c r="A71" s="176" t="s">
        <v>1693</v>
      </c>
      <c r="B71" s="114" t="s">
        <v>1694</v>
      </c>
      <c r="C71" s="117">
        <v>0</v>
      </c>
      <c r="D71" s="117">
        <v>0</v>
      </c>
      <c r="E71" s="177" t="s">
        <v>1579</v>
      </c>
    </row>
    <row r="72" spans="1:5" x14ac:dyDescent="0.25">
      <c r="A72" s="176" t="s">
        <v>1695</v>
      </c>
      <c r="B72" s="114" t="s">
        <v>1696</v>
      </c>
      <c r="C72" s="117">
        <v>0</v>
      </c>
      <c r="D72" s="117">
        <v>0</v>
      </c>
      <c r="E72" s="177" t="s">
        <v>1579</v>
      </c>
    </row>
    <row r="73" spans="1:5" x14ac:dyDescent="0.25">
      <c r="A73" s="176" t="s">
        <v>1697</v>
      </c>
      <c r="B73" s="114" t="s">
        <v>1698</v>
      </c>
      <c r="C73" s="117">
        <v>0</v>
      </c>
      <c r="D73" s="117">
        <v>0</v>
      </c>
      <c r="E73" s="177" t="s">
        <v>1579</v>
      </c>
    </row>
    <row r="74" spans="1:5" x14ac:dyDescent="0.25">
      <c r="A74" s="176" t="s">
        <v>1699</v>
      </c>
      <c r="B74" s="114" t="s">
        <v>1700</v>
      </c>
      <c r="C74" s="117">
        <v>0</v>
      </c>
      <c r="D74" s="117">
        <v>0</v>
      </c>
      <c r="E74" s="177" t="s">
        <v>1579</v>
      </c>
    </row>
    <row r="75" spans="1:5" x14ac:dyDescent="0.25">
      <c r="A75" s="176" t="s">
        <v>1701</v>
      </c>
      <c r="B75" s="114" t="s">
        <v>1702</v>
      </c>
      <c r="C75" s="117">
        <v>0</v>
      </c>
      <c r="D75" s="117">
        <v>0</v>
      </c>
      <c r="E75" s="177" t="s">
        <v>1579</v>
      </c>
    </row>
    <row r="76" spans="1:5" x14ac:dyDescent="0.25">
      <c r="A76" s="176" t="s">
        <v>1703</v>
      </c>
      <c r="B76" s="114" t="s">
        <v>1704</v>
      </c>
      <c r="C76" s="117">
        <v>0</v>
      </c>
      <c r="D76" s="117">
        <v>0</v>
      </c>
      <c r="E76" s="177" t="s">
        <v>1579</v>
      </c>
    </row>
    <row r="77" spans="1:5" ht="15.75" thickBot="1" x14ac:dyDescent="0.3">
      <c r="A77" s="179" t="s">
        <v>1705</v>
      </c>
      <c r="B77" s="180" t="s">
        <v>1706</v>
      </c>
      <c r="C77" s="181">
        <v>0</v>
      </c>
      <c r="D77" s="181">
        <v>0</v>
      </c>
      <c r="E77" s="182" t="s">
        <v>1579</v>
      </c>
    </row>
  </sheetData>
  <autoFilter ref="A7:E77" xr:uid="{00000000-0009-0000-0000-000004000000}"/>
  <sortState xmlns:xlrd2="http://schemas.microsoft.com/office/spreadsheetml/2017/richdata2" ref="A5:E76">
    <sortCondition ref="A5:A76"/>
  </sortState>
  <mergeCells count="1">
    <mergeCell ref="A1:E1"/>
  </mergeCells>
  <conditionalFormatting sqref="A8:B77">
    <cfRule type="expression" dxfId="7" priority="2">
      <formula>$C8=1</formula>
    </cfRule>
  </conditionalFormatting>
  <conditionalFormatting sqref="C8:E77">
    <cfRule type="cellIs" dxfId="6" priority="1" operator="equal">
      <formula>1</formula>
    </cfRule>
  </conditionalFormatting>
  <pageMargins left="0.7" right="0.7" top="0.75" bottom="0.75" header="0.3" footer="0.3"/>
  <pageSetup paperSize="0" orientation="portrait" horizontalDpi="0" verticalDpi="0" copies="0"/>
  <ignoredErrors>
    <ignoredError sqref="A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showGridLines="0" workbookViewId="0">
      <selection sqref="A1:B1"/>
    </sheetView>
  </sheetViews>
  <sheetFormatPr defaultRowHeight="15" x14ac:dyDescent="0.25"/>
  <cols>
    <col min="1" max="1" width="21.7109375" customWidth="1"/>
    <col min="2" max="2" width="104.42578125" customWidth="1"/>
  </cols>
  <sheetData>
    <row r="1" spans="1:2" ht="20.25" thickBot="1" x14ac:dyDescent="0.35">
      <c r="A1" s="184" t="s">
        <v>1707</v>
      </c>
      <c r="B1" s="184"/>
    </row>
    <row r="2" spans="1:2" ht="29.25" thickTop="1" x14ac:dyDescent="0.25">
      <c r="A2" s="2" t="s">
        <v>1708</v>
      </c>
      <c r="B2" s="2" t="s">
        <v>1709</v>
      </c>
    </row>
    <row r="3" spans="1:2" x14ac:dyDescent="0.25">
      <c r="A3" s="28" t="s">
        <v>1710</v>
      </c>
      <c r="B3" s="29" t="s">
        <v>1711</v>
      </c>
    </row>
    <row r="4" spans="1:2" x14ac:dyDescent="0.25">
      <c r="A4" s="207" t="s">
        <v>1712</v>
      </c>
      <c r="B4" s="207"/>
    </row>
  </sheetData>
  <mergeCells count="2">
    <mergeCell ref="A1:B1"/>
    <mergeCell ref="A4: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774"/>
  <sheetViews>
    <sheetView showGridLines="0" zoomScaleNormal="100" zoomScaleSheetLayoutView="100" workbookViewId="0">
      <pane xSplit="5" ySplit="9" topLeftCell="F46" activePane="bottomRight" state="frozen"/>
      <selection pane="topRight" activeCell="F1" sqref="F1"/>
      <selection pane="bottomLeft" activeCell="A4" sqref="A4"/>
      <selection pane="bottomRight" activeCell="D8" sqref="D8"/>
    </sheetView>
  </sheetViews>
  <sheetFormatPr defaultRowHeight="15" x14ac:dyDescent="0.25"/>
  <cols>
    <col min="1" max="1" width="3.140625" style="125" customWidth="1"/>
    <col min="2" max="2" width="12.85546875" customWidth="1"/>
    <col min="3" max="3" width="26" customWidth="1"/>
    <col min="4" max="4" width="14.85546875" customWidth="1"/>
    <col min="5" max="5" width="94.28515625" customWidth="1"/>
    <col min="6" max="6" width="15.85546875" style="103" customWidth="1"/>
    <col min="7" max="8" width="14.28515625" style="103" customWidth="1"/>
    <col min="9" max="9" width="12.7109375" style="104" customWidth="1"/>
    <col min="10" max="10" width="27" style="103" customWidth="1"/>
    <col min="11" max="11" width="22.7109375" style="103" customWidth="1"/>
    <col min="13" max="13" width="10.28515625" customWidth="1"/>
  </cols>
  <sheetData>
    <row r="1" spans="1:19" ht="20.100000000000001" customHeight="1" thickBot="1" x14ac:dyDescent="0.35">
      <c r="B1" s="184" t="s">
        <v>1713</v>
      </c>
      <c r="C1" s="184"/>
      <c r="D1" s="184"/>
      <c r="E1" s="184"/>
      <c r="F1" s="184"/>
      <c r="G1" s="184"/>
      <c r="H1" s="184"/>
      <c r="I1" s="184"/>
      <c r="J1" s="184"/>
      <c r="K1" s="124"/>
      <c r="N1" s="145"/>
      <c r="O1" s="145"/>
    </row>
    <row r="2" spans="1:19" ht="16.5" thickTop="1" thickBot="1" x14ac:dyDescent="0.3">
      <c r="A2"/>
      <c r="F2"/>
      <c r="G2"/>
      <c r="H2"/>
      <c r="I2"/>
      <c r="J2"/>
      <c r="K2"/>
    </row>
    <row r="3" spans="1:19" x14ac:dyDescent="0.25">
      <c r="A3"/>
      <c r="B3" s="212" t="s">
        <v>1714</v>
      </c>
      <c r="C3" s="185" t="s">
        <v>1560</v>
      </c>
      <c r="D3" s="185"/>
      <c r="E3" s="186"/>
      <c r="F3"/>
      <c r="G3"/>
      <c r="H3"/>
      <c r="I3"/>
      <c r="J3"/>
      <c r="K3"/>
    </row>
    <row r="4" spans="1:19" x14ac:dyDescent="0.25">
      <c r="A4" s="146"/>
      <c r="B4" s="213"/>
      <c r="C4" s="208" t="s">
        <v>1561</v>
      </c>
      <c r="D4" s="208"/>
      <c r="E4" s="209"/>
      <c r="F4"/>
      <c r="G4"/>
      <c r="H4"/>
      <c r="I4"/>
      <c r="J4"/>
      <c r="K4"/>
    </row>
    <row r="5" spans="1:19" ht="15.75" thickBot="1" x14ac:dyDescent="0.3">
      <c r="A5" s="146"/>
      <c r="B5" s="214"/>
      <c r="C5" s="210" t="s">
        <v>1715</v>
      </c>
      <c r="D5" s="210"/>
      <c r="E5" s="211"/>
      <c r="F5"/>
      <c r="G5"/>
      <c r="H5"/>
      <c r="I5"/>
      <c r="J5"/>
      <c r="K5"/>
    </row>
    <row r="6" spans="1:19" x14ac:dyDescent="0.25">
      <c r="A6" s="146"/>
      <c r="B6" s="145" t="s">
        <v>1716</v>
      </c>
      <c r="C6" s="169"/>
      <c r="D6" s="169"/>
      <c r="E6" s="169"/>
      <c r="F6"/>
      <c r="G6"/>
      <c r="H6"/>
      <c r="I6"/>
      <c r="J6"/>
      <c r="K6"/>
    </row>
    <row r="7" spans="1:19" ht="20.25" thickBot="1" x14ac:dyDescent="0.35">
      <c r="C7" s="151"/>
      <c r="D7" s="151"/>
      <c r="E7" s="151"/>
      <c r="F7" s="151"/>
      <c r="G7" s="151"/>
      <c r="H7" s="151"/>
      <c r="I7" s="151"/>
      <c r="J7" s="151"/>
      <c r="K7" s="151"/>
      <c r="M7" s="145"/>
      <c r="N7" s="145"/>
      <c r="O7" s="145"/>
    </row>
    <row r="8" spans="1:19" ht="72" customHeight="1" x14ac:dyDescent="0.25">
      <c r="B8" s="152" t="s">
        <v>1</v>
      </c>
      <c r="C8" s="153" t="s">
        <v>2</v>
      </c>
      <c r="D8" s="154" t="s">
        <v>3</v>
      </c>
      <c r="E8" s="154" t="s">
        <v>4</v>
      </c>
      <c r="F8" s="155" t="s">
        <v>1717</v>
      </c>
      <c r="G8" s="155" t="s">
        <v>1565</v>
      </c>
      <c r="H8" s="155" t="s">
        <v>1718</v>
      </c>
      <c r="I8" s="155" t="s">
        <v>1719</v>
      </c>
      <c r="J8" s="155" t="s">
        <v>1720</v>
      </c>
      <c r="K8" s="156" t="s">
        <v>1721</v>
      </c>
      <c r="M8" s="145"/>
      <c r="N8" s="145"/>
      <c r="O8" s="145"/>
      <c r="P8" s="118"/>
      <c r="Q8" s="118"/>
      <c r="R8" s="118"/>
      <c r="S8" s="118"/>
    </row>
    <row r="9" spans="1:19" x14ac:dyDescent="0.25">
      <c r="B9" s="157"/>
      <c r="C9" s="119"/>
      <c r="D9" s="120"/>
      <c r="E9" s="120"/>
      <c r="F9" s="121"/>
      <c r="G9" s="121"/>
      <c r="H9" s="121"/>
      <c r="I9" s="121"/>
      <c r="J9" s="121"/>
      <c r="K9" s="158"/>
    </row>
    <row r="10" spans="1:19" x14ac:dyDescent="0.25">
      <c r="A10" s="126" t="str">
        <f t="shared" ref="A10:A22" si="0">B10&amp;D10</f>
        <v>00861796</v>
      </c>
      <c r="B10" s="159" t="s">
        <v>992</v>
      </c>
      <c r="C10" s="110" t="s">
        <v>993</v>
      </c>
      <c r="D10" s="122" t="s">
        <v>994</v>
      </c>
      <c r="E10" s="143" t="s">
        <v>995</v>
      </c>
      <c r="F10" s="149">
        <v>1</v>
      </c>
      <c r="G10" s="150">
        <v>0</v>
      </c>
      <c r="H10" s="150">
        <v>0</v>
      </c>
      <c r="I10" s="134">
        <v>1</v>
      </c>
      <c r="J10" s="149">
        <v>1</v>
      </c>
      <c r="K10" s="160">
        <v>0</v>
      </c>
    </row>
    <row r="11" spans="1:19" x14ac:dyDescent="0.25">
      <c r="A11" s="126" t="str">
        <f t="shared" si="0"/>
        <v>00861798</v>
      </c>
      <c r="B11" s="159" t="s">
        <v>992</v>
      </c>
      <c r="C11" s="110" t="s">
        <v>993</v>
      </c>
      <c r="D11" s="122" t="s">
        <v>1722</v>
      </c>
      <c r="E11" s="143" t="s">
        <v>1723</v>
      </c>
      <c r="F11" s="149">
        <v>1</v>
      </c>
      <c r="G11" s="150">
        <v>0</v>
      </c>
      <c r="H11" s="150">
        <v>0</v>
      </c>
      <c r="I11" s="134">
        <v>0</v>
      </c>
      <c r="J11" s="149">
        <v>1</v>
      </c>
      <c r="K11" s="160">
        <v>0</v>
      </c>
    </row>
    <row r="12" spans="1:19" x14ac:dyDescent="0.25">
      <c r="A12" s="126" t="str">
        <f t="shared" si="0"/>
        <v>00863620</v>
      </c>
      <c r="B12" s="159" t="s">
        <v>992</v>
      </c>
      <c r="C12" s="110" t="s">
        <v>993</v>
      </c>
      <c r="D12" s="122" t="s">
        <v>996</v>
      </c>
      <c r="E12" s="143" t="s">
        <v>997</v>
      </c>
      <c r="F12" s="149">
        <v>1</v>
      </c>
      <c r="G12" s="150">
        <v>0</v>
      </c>
      <c r="H12" s="150">
        <v>0</v>
      </c>
      <c r="I12" s="134">
        <v>1</v>
      </c>
      <c r="J12" s="149">
        <v>1</v>
      </c>
      <c r="K12" s="160">
        <v>0</v>
      </c>
    </row>
    <row r="13" spans="1:19" x14ac:dyDescent="0.25">
      <c r="A13" s="126" t="str">
        <f t="shared" si="0"/>
        <v>04232994</v>
      </c>
      <c r="B13" s="159" t="s">
        <v>1724</v>
      </c>
      <c r="C13" s="110" t="s">
        <v>1725</v>
      </c>
      <c r="D13" s="122" t="s">
        <v>1726</v>
      </c>
      <c r="E13" s="143" t="s">
        <v>1727</v>
      </c>
      <c r="F13" s="149">
        <v>1</v>
      </c>
      <c r="G13" s="150">
        <v>0</v>
      </c>
      <c r="H13" s="150">
        <v>0</v>
      </c>
      <c r="I13" s="134">
        <v>0</v>
      </c>
      <c r="J13" s="149">
        <v>1</v>
      </c>
      <c r="K13" s="160">
        <v>0</v>
      </c>
    </row>
    <row r="14" spans="1:19" x14ac:dyDescent="0.25">
      <c r="A14" s="126" t="str">
        <f t="shared" si="0"/>
        <v>042C9751</v>
      </c>
      <c r="B14" s="159" t="s">
        <v>1724</v>
      </c>
      <c r="C14" s="110" t="s">
        <v>1725</v>
      </c>
      <c r="D14" s="122" t="s">
        <v>1728</v>
      </c>
      <c r="E14" s="143" t="s">
        <v>1729</v>
      </c>
      <c r="F14" s="149">
        <v>1</v>
      </c>
      <c r="G14" s="150">
        <v>0</v>
      </c>
      <c r="H14" s="150">
        <v>0</v>
      </c>
      <c r="I14" s="134">
        <v>0</v>
      </c>
      <c r="J14" s="149">
        <v>1</v>
      </c>
      <c r="K14" s="160">
        <v>0</v>
      </c>
    </row>
    <row r="15" spans="1:19" x14ac:dyDescent="0.25">
      <c r="A15" s="126" t="str">
        <f t="shared" si="0"/>
        <v>057All</v>
      </c>
      <c r="B15" s="159" t="s">
        <v>813</v>
      </c>
      <c r="C15" s="110" t="s">
        <v>814</v>
      </c>
      <c r="D15" s="122" t="s">
        <v>63</v>
      </c>
      <c r="E15" s="123" t="s">
        <v>64</v>
      </c>
      <c r="F15" s="149">
        <v>0</v>
      </c>
      <c r="G15" s="149">
        <v>0</v>
      </c>
      <c r="H15" s="150">
        <v>0</v>
      </c>
      <c r="I15" s="134">
        <v>0</v>
      </c>
      <c r="J15" s="149" t="s">
        <v>1730</v>
      </c>
      <c r="K15" s="160" t="s">
        <v>1730</v>
      </c>
    </row>
    <row r="16" spans="1:19" x14ac:dyDescent="0.25">
      <c r="A16" s="126" t="str">
        <f t="shared" si="0"/>
        <v>058All</v>
      </c>
      <c r="B16" s="159" t="s">
        <v>815</v>
      </c>
      <c r="C16" s="110" t="s">
        <v>816</v>
      </c>
      <c r="D16" s="122" t="s">
        <v>63</v>
      </c>
      <c r="E16" s="123" t="s">
        <v>64</v>
      </c>
      <c r="F16" s="149">
        <v>0</v>
      </c>
      <c r="G16" s="149">
        <v>0</v>
      </c>
      <c r="H16" s="150">
        <v>0</v>
      </c>
      <c r="I16" s="134">
        <v>0</v>
      </c>
      <c r="J16" s="149" t="s">
        <v>1730</v>
      </c>
      <c r="K16" s="160" t="s">
        <v>1730</v>
      </c>
    </row>
    <row r="17" spans="1:11" x14ac:dyDescent="0.25">
      <c r="A17" s="126" t="str">
        <f t="shared" si="0"/>
        <v>064All</v>
      </c>
      <c r="B17" s="159" t="s">
        <v>823</v>
      </c>
      <c r="C17" s="110" t="s">
        <v>824</v>
      </c>
      <c r="D17" s="122" t="s">
        <v>63</v>
      </c>
      <c r="E17" s="123" t="s">
        <v>64</v>
      </c>
      <c r="F17" s="149">
        <v>0</v>
      </c>
      <c r="G17" s="149">
        <v>0</v>
      </c>
      <c r="H17" s="150">
        <v>0</v>
      </c>
      <c r="I17" s="134">
        <v>0</v>
      </c>
      <c r="J17" s="149" t="s">
        <v>1730</v>
      </c>
      <c r="K17" s="160" t="s">
        <v>1730</v>
      </c>
    </row>
    <row r="18" spans="1:11" x14ac:dyDescent="0.25">
      <c r="A18" s="126" t="str">
        <f t="shared" si="0"/>
        <v>070All</v>
      </c>
      <c r="B18" s="159" t="s">
        <v>819</v>
      </c>
      <c r="C18" s="110" t="s">
        <v>820</v>
      </c>
      <c r="D18" s="122" t="s">
        <v>63</v>
      </c>
      <c r="E18" s="123" t="s">
        <v>64</v>
      </c>
      <c r="F18" s="149">
        <v>0</v>
      </c>
      <c r="G18" s="149">
        <v>0</v>
      </c>
      <c r="H18" s="150">
        <v>0</v>
      </c>
      <c r="I18" s="134">
        <v>0</v>
      </c>
      <c r="J18" s="149" t="s">
        <v>1730</v>
      </c>
      <c r="K18" s="160" t="s">
        <v>1730</v>
      </c>
    </row>
    <row r="19" spans="1:11" x14ac:dyDescent="0.25">
      <c r="A19" s="126" t="str">
        <f t="shared" si="0"/>
        <v>076All</v>
      </c>
      <c r="B19" s="159" t="s">
        <v>61</v>
      </c>
      <c r="C19" s="110" t="s">
        <v>62</v>
      </c>
      <c r="D19" s="122" t="s">
        <v>63</v>
      </c>
      <c r="E19" s="123" t="s">
        <v>64</v>
      </c>
      <c r="F19" s="149">
        <v>0</v>
      </c>
      <c r="G19" s="149">
        <v>0</v>
      </c>
      <c r="H19" s="150">
        <v>0</v>
      </c>
      <c r="I19" s="134">
        <v>0</v>
      </c>
      <c r="J19" s="149" t="s">
        <v>1730</v>
      </c>
      <c r="K19" s="160" t="s">
        <v>1730</v>
      </c>
    </row>
    <row r="20" spans="1:11" x14ac:dyDescent="0.25">
      <c r="A20" s="126" t="str">
        <f t="shared" si="0"/>
        <v>077All</v>
      </c>
      <c r="B20" s="159" t="s">
        <v>89</v>
      </c>
      <c r="C20" s="110" t="s">
        <v>90</v>
      </c>
      <c r="D20" s="122" t="s">
        <v>63</v>
      </c>
      <c r="E20" s="123" t="s">
        <v>64</v>
      </c>
      <c r="F20" s="149">
        <v>0</v>
      </c>
      <c r="G20" s="149">
        <v>0</v>
      </c>
      <c r="H20" s="150">
        <v>0</v>
      </c>
      <c r="I20" s="134">
        <v>0</v>
      </c>
      <c r="J20" s="149" t="s">
        <v>1730</v>
      </c>
      <c r="K20" s="160" t="s">
        <v>1730</v>
      </c>
    </row>
    <row r="21" spans="1:11" x14ac:dyDescent="0.25">
      <c r="A21" s="126" t="str">
        <f t="shared" si="0"/>
        <v>079All</v>
      </c>
      <c r="B21" s="159" t="s">
        <v>825</v>
      </c>
      <c r="C21" s="110" t="s">
        <v>826</v>
      </c>
      <c r="D21" s="122" t="s">
        <v>63</v>
      </c>
      <c r="E21" s="123" t="s">
        <v>64</v>
      </c>
      <c r="F21" s="149">
        <v>0</v>
      </c>
      <c r="G21" s="149">
        <v>0</v>
      </c>
      <c r="H21" s="150">
        <v>0</v>
      </c>
      <c r="I21" s="134">
        <v>0</v>
      </c>
      <c r="J21" s="149" t="s">
        <v>1730</v>
      </c>
      <c r="K21" s="160" t="s">
        <v>1730</v>
      </c>
    </row>
    <row r="22" spans="1:11" x14ac:dyDescent="0.25">
      <c r="A22" s="126" t="str">
        <f t="shared" si="0"/>
        <v>091All</v>
      </c>
      <c r="B22" s="159" t="s">
        <v>827</v>
      </c>
      <c r="C22" s="110" t="s">
        <v>828</v>
      </c>
      <c r="D22" s="122" t="s">
        <v>63</v>
      </c>
      <c r="E22" s="123" t="s">
        <v>64</v>
      </c>
      <c r="F22" s="149">
        <v>0</v>
      </c>
      <c r="G22" s="149">
        <v>0</v>
      </c>
      <c r="H22" s="150">
        <v>0</v>
      </c>
      <c r="I22" s="134">
        <v>0</v>
      </c>
      <c r="J22" s="149" t="s">
        <v>1730</v>
      </c>
      <c r="K22" s="160" t="s">
        <v>1730</v>
      </c>
    </row>
    <row r="23" spans="1:11" x14ac:dyDescent="0.25">
      <c r="A23" s="126"/>
      <c r="B23" s="159" t="s">
        <v>1731</v>
      </c>
      <c r="C23" s="110" t="s">
        <v>1732</v>
      </c>
      <c r="D23" s="122" t="s">
        <v>1733</v>
      </c>
      <c r="E23" s="143" t="s">
        <v>1734</v>
      </c>
      <c r="F23" s="150">
        <v>1</v>
      </c>
      <c r="G23" s="150">
        <v>0</v>
      </c>
      <c r="H23" s="150">
        <v>0</v>
      </c>
      <c r="I23" s="134">
        <v>0</v>
      </c>
      <c r="J23" s="150">
        <v>1</v>
      </c>
      <c r="K23" s="161">
        <v>0</v>
      </c>
    </row>
    <row r="24" spans="1:11" x14ac:dyDescent="0.25">
      <c r="A24" s="126"/>
      <c r="B24" s="159" t="s">
        <v>1731</v>
      </c>
      <c r="C24" s="110" t="s">
        <v>1732</v>
      </c>
      <c r="D24" s="122" t="s">
        <v>1735</v>
      </c>
      <c r="E24" s="143" t="s">
        <v>1736</v>
      </c>
      <c r="F24" s="150">
        <v>1</v>
      </c>
      <c r="G24" s="150">
        <v>0</v>
      </c>
      <c r="H24" s="150">
        <v>0</v>
      </c>
      <c r="I24" s="134">
        <v>0</v>
      </c>
      <c r="J24" s="150">
        <v>0</v>
      </c>
      <c r="K24" s="161">
        <v>0</v>
      </c>
    </row>
    <row r="25" spans="1:11" x14ac:dyDescent="0.25">
      <c r="A25" s="126"/>
      <c r="B25" s="159" t="s">
        <v>1731</v>
      </c>
      <c r="C25" s="110" t="s">
        <v>1732</v>
      </c>
      <c r="D25" s="122" t="s">
        <v>1737</v>
      </c>
      <c r="E25" s="143" t="s">
        <v>1738</v>
      </c>
      <c r="F25" s="150">
        <v>1</v>
      </c>
      <c r="G25" s="150">
        <v>0</v>
      </c>
      <c r="H25" s="150">
        <v>0</v>
      </c>
      <c r="I25" s="134">
        <v>0</v>
      </c>
      <c r="J25" s="150">
        <v>1</v>
      </c>
      <c r="K25" s="161">
        <v>0</v>
      </c>
    </row>
    <row r="26" spans="1:11" x14ac:dyDescent="0.25">
      <c r="A26" s="126" t="str">
        <f>B26&amp;D26</f>
        <v>105All</v>
      </c>
      <c r="B26" s="159" t="s">
        <v>829</v>
      </c>
      <c r="C26" s="110" t="s">
        <v>830</v>
      </c>
      <c r="D26" s="122" t="s">
        <v>63</v>
      </c>
      <c r="E26" s="123" t="s">
        <v>64</v>
      </c>
      <c r="F26" s="149">
        <v>0</v>
      </c>
      <c r="G26" s="149">
        <v>0</v>
      </c>
      <c r="H26" s="150">
        <v>0</v>
      </c>
      <c r="I26" s="134">
        <v>0</v>
      </c>
      <c r="J26" s="149" t="s">
        <v>1730</v>
      </c>
      <c r="K26" s="160" t="s">
        <v>1730</v>
      </c>
    </row>
    <row r="27" spans="1:11" x14ac:dyDescent="0.25">
      <c r="A27" s="126" t="str">
        <f>B27&amp;D27</f>
        <v>1130582T</v>
      </c>
      <c r="B27" s="159" t="s">
        <v>1739</v>
      </c>
      <c r="C27" s="110" t="s">
        <v>1740</v>
      </c>
      <c r="D27" s="122" t="s">
        <v>1741</v>
      </c>
      <c r="E27" s="143" t="s">
        <v>1742</v>
      </c>
      <c r="F27" s="150">
        <v>1</v>
      </c>
      <c r="G27" s="150">
        <v>0</v>
      </c>
      <c r="H27" s="150">
        <v>0</v>
      </c>
      <c r="I27" s="134">
        <v>0</v>
      </c>
      <c r="J27" s="150">
        <v>0</v>
      </c>
      <c r="K27" s="161">
        <v>0</v>
      </c>
    </row>
    <row r="28" spans="1:11" x14ac:dyDescent="0.25">
      <c r="A28" s="126" t="str">
        <f>B28&amp;D28</f>
        <v>11755880</v>
      </c>
      <c r="B28" s="159" t="s">
        <v>1743</v>
      </c>
      <c r="C28" s="110" t="s">
        <v>1744</v>
      </c>
      <c r="D28" s="122" t="s">
        <v>1745</v>
      </c>
      <c r="E28" s="143" t="s">
        <v>1746</v>
      </c>
      <c r="F28" s="150">
        <v>1</v>
      </c>
      <c r="G28" s="150">
        <v>0</v>
      </c>
      <c r="H28" s="150">
        <v>0</v>
      </c>
      <c r="I28" s="134">
        <v>0</v>
      </c>
      <c r="J28" s="150">
        <v>1</v>
      </c>
      <c r="K28" s="161">
        <v>0</v>
      </c>
    </row>
    <row r="29" spans="1:11" x14ac:dyDescent="0.25">
      <c r="A29" s="126" t="str">
        <f>B29&amp;D29</f>
        <v>1180655T</v>
      </c>
      <c r="B29" s="159" t="s">
        <v>1747</v>
      </c>
      <c r="C29" s="110" t="s">
        <v>1748</v>
      </c>
      <c r="D29" s="122" t="s">
        <v>1749</v>
      </c>
      <c r="E29" s="143" t="s">
        <v>1750</v>
      </c>
      <c r="F29" s="150">
        <v>1</v>
      </c>
      <c r="G29" s="150">
        <v>0</v>
      </c>
      <c r="H29" s="150">
        <v>0</v>
      </c>
      <c r="I29" s="134">
        <v>0</v>
      </c>
      <c r="J29" s="150">
        <v>1</v>
      </c>
      <c r="K29" s="161">
        <v>0</v>
      </c>
    </row>
    <row r="30" spans="1:11" x14ac:dyDescent="0.25">
      <c r="A30" s="126"/>
      <c r="B30" s="159" t="s">
        <v>1751</v>
      </c>
      <c r="C30" s="110" t="s">
        <v>1752</v>
      </c>
      <c r="D30" s="122" t="s">
        <v>1753</v>
      </c>
      <c r="E30" s="143" t="s">
        <v>1754</v>
      </c>
      <c r="F30" s="150">
        <v>1</v>
      </c>
      <c r="G30" s="150">
        <v>0</v>
      </c>
      <c r="H30" s="150">
        <v>0</v>
      </c>
      <c r="I30" s="134">
        <v>0</v>
      </c>
      <c r="J30" s="150">
        <v>1</v>
      </c>
      <c r="K30" s="161">
        <v>0</v>
      </c>
    </row>
    <row r="31" spans="1:11" x14ac:dyDescent="0.25">
      <c r="A31" s="126"/>
      <c r="B31" s="159" t="s">
        <v>1751</v>
      </c>
      <c r="C31" s="110" t="s">
        <v>1752</v>
      </c>
      <c r="D31" s="122" t="s">
        <v>1755</v>
      </c>
      <c r="E31" s="143" t="s">
        <v>1756</v>
      </c>
      <c r="F31" s="150">
        <v>1</v>
      </c>
      <c r="G31" s="150">
        <v>0</v>
      </c>
      <c r="H31" s="150">
        <v>0</v>
      </c>
      <c r="I31" s="134">
        <v>0</v>
      </c>
      <c r="J31" s="150">
        <v>1</v>
      </c>
      <c r="K31" s="161">
        <v>0</v>
      </c>
    </row>
    <row r="32" spans="1:11" x14ac:dyDescent="0.25">
      <c r="A32" s="126"/>
      <c r="B32" s="159" t="s">
        <v>1751</v>
      </c>
      <c r="C32" s="110" t="s">
        <v>1752</v>
      </c>
      <c r="D32" s="122" t="s">
        <v>1757</v>
      </c>
      <c r="E32" s="143" t="s">
        <v>1758</v>
      </c>
      <c r="F32" s="150">
        <v>1</v>
      </c>
      <c r="G32" s="150">
        <v>0</v>
      </c>
      <c r="H32" s="150">
        <v>0</v>
      </c>
      <c r="I32" s="134">
        <v>0</v>
      </c>
      <c r="J32" s="150">
        <v>1</v>
      </c>
      <c r="K32" s="161">
        <v>0</v>
      </c>
    </row>
    <row r="33" spans="1:11" x14ac:dyDescent="0.25">
      <c r="A33" s="126"/>
      <c r="B33" s="159" t="s">
        <v>1751</v>
      </c>
      <c r="C33" s="110" t="s">
        <v>1752</v>
      </c>
      <c r="D33" s="122" t="s">
        <v>1759</v>
      </c>
      <c r="E33" s="143" t="s">
        <v>1760</v>
      </c>
      <c r="F33" s="150">
        <v>1</v>
      </c>
      <c r="G33" s="150">
        <v>0</v>
      </c>
      <c r="H33" s="150">
        <v>0</v>
      </c>
      <c r="I33" s="134">
        <v>0</v>
      </c>
      <c r="J33" s="150">
        <v>1</v>
      </c>
      <c r="K33" s="161">
        <v>0</v>
      </c>
    </row>
    <row r="34" spans="1:11" x14ac:dyDescent="0.25">
      <c r="A34" s="126" t="str">
        <f>B34&amp;D34</f>
        <v>13157155</v>
      </c>
      <c r="B34" s="159" t="s">
        <v>1761</v>
      </c>
      <c r="C34" s="110" t="s">
        <v>1762</v>
      </c>
      <c r="D34" s="122" t="s">
        <v>1763</v>
      </c>
      <c r="E34" s="143" t="s">
        <v>1764</v>
      </c>
      <c r="F34" s="150">
        <v>1</v>
      </c>
      <c r="G34" s="150">
        <v>0</v>
      </c>
      <c r="H34" s="150">
        <v>0</v>
      </c>
      <c r="I34" s="134">
        <v>0</v>
      </c>
      <c r="J34" s="150">
        <v>1</v>
      </c>
      <c r="K34" s="161">
        <v>0</v>
      </c>
    </row>
    <row r="35" spans="1:11" x14ac:dyDescent="0.25">
      <c r="A35" s="126" t="str">
        <f>B35&amp;D35</f>
        <v>13158346</v>
      </c>
      <c r="B35" s="159" t="s">
        <v>1761</v>
      </c>
      <c r="C35" s="110" t="s">
        <v>1762</v>
      </c>
      <c r="D35" s="122" t="s">
        <v>1765</v>
      </c>
      <c r="E35" s="143" t="s">
        <v>1766</v>
      </c>
      <c r="F35" s="150">
        <v>1</v>
      </c>
      <c r="G35" s="150">
        <v>0</v>
      </c>
      <c r="H35" s="150">
        <v>0</v>
      </c>
      <c r="I35" s="134">
        <v>0</v>
      </c>
      <c r="J35" s="150">
        <v>0</v>
      </c>
      <c r="K35" s="161">
        <v>0</v>
      </c>
    </row>
    <row r="36" spans="1:11" x14ac:dyDescent="0.25">
      <c r="A36" s="126" t="str">
        <f>B36&amp;D36</f>
        <v>1320581T</v>
      </c>
      <c r="B36" s="159" t="s">
        <v>1767</v>
      </c>
      <c r="C36" s="110" t="s">
        <v>1768</v>
      </c>
      <c r="D36" s="122" t="s">
        <v>1769</v>
      </c>
      <c r="E36" s="143" t="s">
        <v>1770</v>
      </c>
      <c r="F36" s="150">
        <v>1</v>
      </c>
      <c r="G36" s="150">
        <v>0</v>
      </c>
      <c r="H36" s="150">
        <v>0</v>
      </c>
      <c r="I36" s="134">
        <v>0</v>
      </c>
      <c r="J36" s="150">
        <v>0</v>
      </c>
      <c r="K36" s="161">
        <v>0</v>
      </c>
    </row>
    <row r="37" spans="1:11" x14ac:dyDescent="0.25">
      <c r="A37" s="126" t="str">
        <f>B37&amp;D37</f>
        <v>135All</v>
      </c>
      <c r="B37" s="159" t="s">
        <v>831</v>
      </c>
      <c r="C37" s="110" t="s">
        <v>832</v>
      </c>
      <c r="D37" s="122" t="s">
        <v>63</v>
      </c>
      <c r="E37" s="123" t="s">
        <v>64</v>
      </c>
      <c r="F37" s="149">
        <v>0</v>
      </c>
      <c r="G37" s="149">
        <v>0</v>
      </c>
      <c r="H37" s="150">
        <v>0</v>
      </c>
      <c r="I37" s="134">
        <v>0</v>
      </c>
      <c r="J37" s="149" t="s">
        <v>1730</v>
      </c>
      <c r="K37" s="160" t="s">
        <v>1730</v>
      </c>
    </row>
    <row r="38" spans="1:11" x14ac:dyDescent="0.25">
      <c r="A38" s="126" t="str">
        <f>B38&amp;D38</f>
        <v>139All</v>
      </c>
      <c r="B38" s="159" t="s">
        <v>833</v>
      </c>
      <c r="C38" s="110" t="s">
        <v>834</v>
      </c>
      <c r="D38" s="122" t="s">
        <v>63</v>
      </c>
      <c r="E38" s="123" t="s">
        <v>64</v>
      </c>
      <c r="F38" s="149">
        <v>0</v>
      </c>
      <c r="G38" s="149">
        <v>0</v>
      </c>
      <c r="H38" s="150">
        <v>0</v>
      </c>
      <c r="I38" s="134">
        <v>0</v>
      </c>
      <c r="J38" s="149" t="s">
        <v>1730</v>
      </c>
      <c r="K38" s="160" t="s">
        <v>1730</v>
      </c>
    </row>
    <row r="39" spans="1:11" x14ac:dyDescent="0.25">
      <c r="A39" s="126"/>
      <c r="B39" s="159" t="s">
        <v>1771</v>
      </c>
      <c r="C39" s="110" t="s">
        <v>1772</v>
      </c>
      <c r="D39" s="122" t="s">
        <v>1773</v>
      </c>
      <c r="E39" s="143" t="s">
        <v>1774</v>
      </c>
      <c r="F39" s="150">
        <v>1</v>
      </c>
      <c r="G39" s="150">
        <v>0</v>
      </c>
      <c r="H39" s="150">
        <v>0</v>
      </c>
      <c r="I39" s="134">
        <v>0</v>
      </c>
      <c r="J39" s="150">
        <v>0</v>
      </c>
      <c r="K39" s="161">
        <v>0</v>
      </c>
    </row>
    <row r="40" spans="1:11" x14ac:dyDescent="0.25">
      <c r="A40" s="126" t="str">
        <f t="shared" ref="A40:A51" si="1">B40&amp;D40</f>
        <v>14159425</v>
      </c>
      <c r="B40" s="159" t="s">
        <v>1771</v>
      </c>
      <c r="C40" s="110" t="s">
        <v>1772</v>
      </c>
      <c r="D40" s="122" t="s">
        <v>855</v>
      </c>
      <c r="E40" s="143" t="s">
        <v>1775</v>
      </c>
      <c r="F40" s="150">
        <v>1</v>
      </c>
      <c r="G40" s="150">
        <v>0</v>
      </c>
      <c r="H40" s="150">
        <v>0</v>
      </c>
      <c r="I40" s="134">
        <v>0</v>
      </c>
      <c r="J40" s="150">
        <v>0</v>
      </c>
      <c r="K40" s="161">
        <v>0</v>
      </c>
    </row>
    <row r="41" spans="1:11" x14ac:dyDescent="0.25">
      <c r="A41" s="126" t="str">
        <f t="shared" si="1"/>
        <v>14159426</v>
      </c>
      <c r="B41" s="159" t="s">
        <v>1771</v>
      </c>
      <c r="C41" s="110" t="s">
        <v>1772</v>
      </c>
      <c r="D41" s="122" t="s">
        <v>857</v>
      </c>
      <c r="E41" s="143" t="s">
        <v>1776</v>
      </c>
      <c r="F41" s="150">
        <v>1</v>
      </c>
      <c r="G41" s="150">
        <v>0</v>
      </c>
      <c r="H41" s="150">
        <v>0</v>
      </c>
      <c r="I41" s="134">
        <v>0</v>
      </c>
      <c r="J41" s="150">
        <v>0</v>
      </c>
      <c r="K41" s="161">
        <v>0</v>
      </c>
    </row>
    <row r="42" spans="1:11" x14ac:dyDescent="0.25">
      <c r="A42" s="126" t="str">
        <f t="shared" si="1"/>
        <v>14159430</v>
      </c>
      <c r="B42" s="159" t="s">
        <v>1771</v>
      </c>
      <c r="C42" s="110" t="s">
        <v>1772</v>
      </c>
      <c r="D42" s="122" t="s">
        <v>859</v>
      </c>
      <c r="E42" s="143" t="s">
        <v>1777</v>
      </c>
      <c r="F42" s="150">
        <v>1</v>
      </c>
      <c r="G42" s="150">
        <v>0</v>
      </c>
      <c r="H42" s="150">
        <v>0</v>
      </c>
      <c r="I42" s="134">
        <v>0</v>
      </c>
      <c r="J42" s="150">
        <v>0</v>
      </c>
      <c r="K42" s="161">
        <v>0</v>
      </c>
    </row>
    <row r="43" spans="1:11" x14ac:dyDescent="0.25">
      <c r="A43" s="126" t="str">
        <f t="shared" si="1"/>
        <v>158All</v>
      </c>
      <c r="B43" s="159" t="s">
        <v>835</v>
      </c>
      <c r="C43" s="110" t="s">
        <v>836</v>
      </c>
      <c r="D43" s="122" t="s">
        <v>63</v>
      </c>
      <c r="E43" s="123" t="s">
        <v>64</v>
      </c>
      <c r="F43" s="149">
        <v>0</v>
      </c>
      <c r="G43" s="149">
        <v>0</v>
      </c>
      <c r="H43" s="150">
        <v>0</v>
      </c>
      <c r="I43" s="134">
        <v>0</v>
      </c>
      <c r="J43" s="149" t="s">
        <v>1730</v>
      </c>
      <c r="K43" s="160" t="s">
        <v>1730</v>
      </c>
    </row>
    <row r="44" spans="1:11" x14ac:dyDescent="0.25">
      <c r="A44" s="126" t="str">
        <f t="shared" si="1"/>
        <v>1590547T</v>
      </c>
      <c r="B44" s="159" t="s">
        <v>1778</v>
      </c>
      <c r="C44" s="110" t="s">
        <v>1779</v>
      </c>
      <c r="D44" s="122" t="s">
        <v>1780</v>
      </c>
      <c r="E44" s="143" t="s">
        <v>1781</v>
      </c>
      <c r="F44" s="150">
        <v>1</v>
      </c>
      <c r="G44" s="150">
        <v>0</v>
      </c>
      <c r="H44" s="150">
        <v>0</v>
      </c>
      <c r="I44" s="134">
        <v>0</v>
      </c>
      <c r="J44" s="150">
        <v>1</v>
      </c>
      <c r="K44" s="161">
        <v>0</v>
      </c>
    </row>
    <row r="45" spans="1:11" x14ac:dyDescent="0.25">
      <c r="A45" s="126" t="str">
        <f t="shared" si="1"/>
        <v>1590554T</v>
      </c>
      <c r="B45" s="159" t="s">
        <v>1778</v>
      </c>
      <c r="C45" s="110" t="s">
        <v>1779</v>
      </c>
      <c r="D45" s="122" t="s">
        <v>1782</v>
      </c>
      <c r="E45" s="143" t="s">
        <v>1783</v>
      </c>
      <c r="F45" s="150">
        <v>1</v>
      </c>
      <c r="G45" s="150">
        <v>0</v>
      </c>
      <c r="H45" s="150">
        <v>0</v>
      </c>
      <c r="I45" s="134">
        <v>0</v>
      </c>
      <c r="J45" s="150">
        <v>1</v>
      </c>
      <c r="K45" s="161">
        <v>0</v>
      </c>
    </row>
    <row r="46" spans="1:11" x14ac:dyDescent="0.25">
      <c r="A46" s="126" t="str">
        <f t="shared" si="1"/>
        <v>1590555T</v>
      </c>
      <c r="B46" s="159" t="s">
        <v>1778</v>
      </c>
      <c r="C46" s="110" t="s">
        <v>1779</v>
      </c>
      <c r="D46" s="122" t="s">
        <v>1784</v>
      </c>
      <c r="E46" s="143" t="s">
        <v>1785</v>
      </c>
      <c r="F46" s="150">
        <v>1</v>
      </c>
      <c r="G46" s="150">
        <v>0</v>
      </c>
      <c r="H46" s="150">
        <v>0</v>
      </c>
      <c r="I46" s="134">
        <v>0</v>
      </c>
      <c r="J46" s="150">
        <v>1</v>
      </c>
      <c r="K46" s="161">
        <v>0</v>
      </c>
    </row>
    <row r="47" spans="1:11" x14ac:dyDescent="0.25">
      <c r="A47" s="126" t="str">
        <f t="shared" si="1"/>
        <v>1590556T</v>
      </c>
      <c r="B47" s="159" t="s">
        <v>1778</v>
      </c>
      <c r="C47" s="110" t="s">
        <v>1779</v>
      </c>
      <c r="D47" s="122" t="s">
        <v>1786</v>
      </c>
      <c r="E47" s="143" t="s">
        <v>1787</v>
      </c>
      <c r="F47" s="150">
        <v>1</v>
      </c>
      <c r="G47" s="150">
        <v>0</v>
      </c>
      <c r="H47" s="150">
        <v>0</v>
      </c>
      <c r="I47" s="134">
        <v>0</v>
      </c>
      <c r="J47" s="150">
        <v>1</v>
      </c>
      <c r="K47" s="161">
        <v>0</v>
      </c>
    </row>
    <row r="48" spans="1:11" x14ac:dyDescent="0.25">
      <c r="A48" s="126" t="str">
        <f t="shared" si="1"/>
        <v>1590557T</v>
      </c>
      <c r="B48" s="159" t="s">
        <v>1778</v>
      </c>
      <c r="C48" s="110" t="s">
        <v>1779</v>
      </c>
      <c r="D48" s="122" t="s">
        <v>1788</v>
      </c>
      <c r="E48" s="143" t="s">
        <v>1789</v>
      </c>
      <c r="F48" s="150">
        <v>1</v>
      </c>
      <c r="G48" s="150">
        <v>0</v>
      </c>
      <c r="H48" s="150">
        <v>0</v>
      </c>
      <c r="I48" s="134">
        <v>0</v>
      </c>
      <c r="J48" s="150">
        <v>1</v>
      </c>
      <c r="K48" s="161">
        <v>0</v>
      </c>
    </row>
    <row r="49" spans="1:11" x14ac:dyDescent="0.25">
      <c r="A49" s="126" t="str">
        <f t="shared" si="1"/>
        <v>165All</v>
      </c>
      <c r="B49" s="159" t="s">
        <v>837</v>
      </c>
      <c r="C49" s="110" t="s">
        <v>838</v>
      </c>
      <c r="D49" s="122" t="s">
        <v>63</v>
      </c>
      <c r="E49" s="123" t="s">
        <v>64</v>
      </c>
      <c r="F49" s="149">
        <v>0</v>
      </c>
      <c r="G49" s="149">
        <v>0</v>
      </c>
      <c r="H49" s="150">
        <v>0</v>
      </c>
      <c r="I49" s="134">
        <v>0</v>
      </c>
      <c r="J49" s="149" t="s">
        <v>1730</v>
      </c>
      <c r="K49" s="160" t="s">
        <v>1730</v>
      </c>
    </row>
    <row r="50" spans="1:11" x14ac:dyDescent="0.25">
      <c r="A50" s="126" t="str">
        <f t="shared" si="1"/>
        <v>166All</v>
      </c>
      <c r="B50" s="159" t="s">
        <v>839</v>
      </c>
      <c r="C50" s="110" t="s">
        <v>840</v>
      </c>
      <c r="D50" s="122" t="s">
        <v>63</v>
      </c>
      <c r="E50" s="123" t="s">
        <v>64</v>
      </c>
      <c r="F50" s="149">
        <v>0</v>
      </c>
      <c r="G50" s="149">
        <v>0</v>
      </c>
      <c r="H50" s="150">
        <v>0</v>
      </c>
      <c r="I50" s="134">
        <v>0</v>
      </c>
      <c r="J50" s="149" t="s">
        <v>1730</v>
      </c>
      <c r="K50" s="160" t="s">
        <v>1730</v>
      </c>
    </row>
    <row r="51" spans="1:11" x14ac:dyDescent="0.25">
      <c r="A51" s="126" t="str">
        <f t="shared" si="1"/>
        <v>167All</v>
      </c>
      <c r="B51" s="159" t="s">
        <v>841</v>
      </c>
      <c r="C51" s="110" t="s">
        <v>842</v>
      </c>
      <c r="D51" s="122" t="s">
        <v>63</v>
      </c>
      <c r="E51" s="123" t="s">
        <v>64</v>
      </c>
      <c r="F51" s="149">
        <v>0</v>
      </c>
      <c r="G51" s="149">
        <v>0</v>
      </c>
      <c r="H51" s="150">
        <v>0</v>
      </c>
      <c r="I51" s="134">
        <v>0</v>
      </c>
      <c r="J51" s="149" t="s">
        <v>1730</v>
      </c>
      <c r="K51" s="160" t="s">
        <v>1730</v>
      </c>
    </row>
    <row r="52" spans="1:11" x14ac:dyDescent="0.25">
      <c r="A52" s="126"/>
      <c r="B52" s="159" t="s">
        <v>1790</v>
      </c>
      <c r="C52" s="110" t="s">
        <v>1791</v>
      </c>
      <c r="D52" s="122" t="s">
        <v>1792</v>
      </c>
      <c r="E52" s="143" t="s">
        <v>1793</v>
      </c>
      <c r="F52" s="149">
        <v>1</v>
      </c>
      <c r="G52" s="150">
        <v>0</v>
      </c>
      <c r="H52" s="150">
        <v>0</v>
      </c>
      <c r="I52" s="134">
        <v>0</v>
      </c>
      <c r="J52" s="150">
        <v>0</v>
      </c>
      <c r="K52" s="161">
        <v>0</v>
      </c>
    </row>
    <row r="53" spans="1:11" x14ac:dyDescent="0.25">
      <c r="A53" s="126" t="str">
        <f>B53&amp;D53</f>
        <v>176All</v>
      </c>
      <c r="B53" s="159" t="s">
        <v>843</v>
      </c>
      <c r="C53" s="110" t="s">
        <v>844</v>
      </c>
      <c r="D53" s="122" t="s">
        <v>63</v>
      </c>
      <c r="E53" s="123" t="s">
        <v>64</v>
      </c>
      <c r="F53" s="149">
        <v>0</v>
      </c>
      <c r="G53" s="149">
        <v>0</v>
      </c>
      <c r="H53" s="150">
        <v>0</v>
      </c>
      <c r="I53" s="134">
        <v>0</v>
      </c>
      <c r="J53" s="149" t="s">
        <v>1730</v>
      </c>
      <c r="K53" s="160" t="s">
        <v>1730</v>
      </c>
    </row>
    <row r="54" spans="1:11" x14ac:dyDescent="0.25">
      <c r="A54" s="126"/>
      <c r="B54" s="159" t="s">
        <v>924</v>
      </c>
      <c r="C54" s="110" t="s">
        <v>925</v>
      </c>
      <c r="D54" s="122" t="s">
        <v>942</v>
      </c>
      <c r="E54" s="110" t="s">
        <v>943</v>
      </c>
      <c r="F54" s="149">
        <v>1</v>
      </c>
      <c r="G54" s="149">
        <v>0</v>
      </c>
      <c r="H54" s="150">
        <v>0</v>
      </c>
      <c r="I54" s="134">
        <v>1</v>
      </c>
      <c r="J54" s="149">
        <v>0</v>
      </c>
      <c r="K54" s="160">
        <v>0</v>
      </c>
    </row>
    <row r="55" spans="1:11" x14ac:dyDescent="0.25">
      <c r="A55" s="126"/>
      <c r="B55" s="159" t="s">
        <v>924</v>
      </c>
      <c r="C55" s="110" t="s">
        <v>925</v>
      </c>
      <c r="D55" s="122" t="s">
        <v>926</v>
      </c>
      <c r="E55" s="110" t="s">
        <v>927</v>
      </c>
      <c r="F55" s="149">
        <v>0</v>
      </c>
      <c r="G55" s="149">
        <v>0</v>
      </c>
      <c r="H55" s="150">
        <v>0</v>
      </c>
      <c r="I55" s="134">
        <v>0</v>
      </c>
      <c r="J55" s="149">
        <v>1</v>
      </c>
      <c r="K55" s="160">
        <v>0</v>
      </c>
    </row>
    <row r="56" spans="1:11" x14ac:dyDescent="0.25">
      <c r="A56" s="126" t="str">
        <f>B56&amp;D56</f>
        <v>19793985</v>
      </c>
      <c r="B56" s="159" t="s">
        <v>924</v>
      </c>
      <c r="C56" s="110" t="s">
        <v>925</v>
      </c>
      <c r="D56" s="122" t="s">
        <v>1000</v>
      </c>
      <c r="E56" s="110" t="s">
        <v>1001</v>
      </c>
      <c r="F56" s="149">
        <v>1</v>
      </c>
      <c r="G56" s="149">
        <v>0</v>
      </c>
      <c r="H56" s="150">
        <v>0</v>
      </c>
      <c r="I56" s="134">
        <v>1</v>
      </c>
      <c r="J56" s="149">
        <v>1</v>
      </c>
      <c r="K56" s="160">
        <v>0</v>
      </c>
    </row>
    <row r="57" spans="1:11" x14ac:dyDescent="0.25">
      <c r="A57" s="126" t="str">
        <f>B57&amp;D57</f>
        <v>19793986</v>
      </c>
      <c r="B57" s="159" t="s">
        <v>924</v>
      </c>
      <c r="C57" s="110" t="s">
        <v>925</v>
      </c>
      <c r="D57" s="122" t="s">
        <v>1002</v>
      </c>
      <c r="E57" s="110" t="s">
        <v>1003</v>
      </c>
      <c r="F57" s="149">
        <v>1</v>
      </c>
      <c r="G57" s="149">
        <v>0</v>
      </c>
      <c r="H57" s="150">
        <v>0</v>
      </c>
      <c r="I57" s="134">
        <v>1</v>
      </c>
      <c r="J57" s="149">
        <v>1</v>
      </c>
      <c r="K57" s="160">
        <v>0</v>
      </c>
    </row>
    <row r="58" spans="1:11" x14ac:dyDescent="0.25">
      <c r="A58" s="126"/>
      <c r="B58" s="159" t="s">
        <v>924</v>
      </c>
      <c r="C58" s="110" t="s">
        <v>925</v>
      </c>
      <c r="D58" s="122" t="s">
        <v>928</v>
      </c>
      <c r="E58" s="110" t="s">
        <v>929</v>
      </c>
      <c r="F58" s="149">
        <v>0</v>
      </c>
      <c r="G58" s="149">
        <v>0</v>
      </c>
      <c r="H58" s="150">
        <v>0</v>
      </c>
      <c r="I58" s="134">
        <v>0</v>
      </c>
      <c r="J58" s="149">
        <v>1</v>
      </c>
      <c r="K58" s="160">
        <v>0</v>
      </c>
    </row>
    <row r="59" spans="1:11" x14ac:dyDescent="0.25">
      <c r="A59" s="126"/>
      <c r="B59" s="159" t="s">
        <v>608</v>
      </c>
      <c r="C59" s="110" t="s">
        <v>609</v>
      </c>
      <c r="D59" s="122" t="s">
        <v>610</v>
      </c>
      <c r="E59" s="110" t="s">
        <v>611</v>
      </c>
      <c r="F59" s="149">
        <v>0</v>
      </c>
      <c r="G59" s="149">
        <v>0</v>
      </c>
      <c r="H59" s="150">
        <v>0</v>
      </c>
      <c r="I59" s="134">
        <v>0</v>
      </c>
      <c r="J59" s="149">
        <v>1</v>
      </c>
      <c r="K59" s="160">
        <v>0</v>
      </c>
    </row>
    <row r="60" spans="1:11" x14ac:dyDescent="0.25">
      <c r="A60" s="126"/>
      <c r="B60" s="159" t="s">
        <v>608</v>
      </c>
      <c r="C60" s="110" t="s">
        <v>609</v>
      </c>
      <c r="D60" s="122" t="s">
        <v>612</v>
      </c>
      <c r="E60" s="110" t="s">
        <v>613</v>
      </c>
      <c r="F60" s="149">
        <v>0</v>
      </c>
      <c r="G60" s="149">
        <v>0</v>
      </c>
      <c r="H60" s="150">
        <v>0</v>
      </c>
      <c r="I60" s="134">
        <v>0</v>
      </c>
      <c r="J60" s="149">
        <v>0</v>
      </c>
      <c r="K60" s="160">
        <v>0</v>
      </c>
    </row>
    <row r="61" spans="1:11" x14ac:dyDescent="0.25">
      <c r="A61" s="126" t="str">
        <f t="shared" ref="A61:A67" si="2">B61&amp;D61</f>
        <v>20686825</v>
      </c>
      <c r="B61" s="159" t="s">
        <v>608</v>
      </c>
      <c r="C61" s="110" t="s">
        <v>609</v>
      </c>
      <c r="D61" s="122" t="s">
        <v>638</v>
      </c>
      <c r="E61" s="110" t="s">
        <v>639</v>
      </c>
      <c r="F61" s="149">
        <v>0</v>
      </c>
      <c r="G61" s="149">
        <v>0</v>
      </c>
      <c r="H61" s="149">
        <v>0</v>
      </c>
      <c r="I61" s="134">
        <v>0</v>
      </c>
      <c r="J61" s="149">
        <v>0</v>
      </c>
      <c r="K61" s="160">
        <v>0</v>
      </c>
    </row>
    <row r="62" spans="1:11" x14ac:dyDescent="0.25">
      <c r="A62" s="126" t="str">
        <f t="shared" si="2"/>
        <v>20686826</v>
      </c>
      <c r="B62" s="159" t="s">
        <v>608</v>
      </c>
      <c r="C62" s="110" t="s">
        <v>609</v>
      </c>
      <c r="D62" s="122" t="s">
        <v>640</v>
      </c>
      <c r="E62" s="110" t="s">
        <v>639</v>
      </c>
      <c r="F62" s="149">
        <v>0</v>
      </c>
      <c r="G62" s="149">
        <v>0</v>
      </c>
      <c r="H62" s="150">
        <v>0</v>
      </c>
      <c r="I62" s="134">
        <v>0</v>
      </c>
      <c r="J62" s="149">
        <v>1</v>
      </c>
      <c r="K62" s="160">
        <v>0</v>
      </c>
    </row>
    <row r="63" spans="1:11" x14ac:dyDescent="0.25">
      <c r="A63" s="126" t="str">
        <f t="shared" si="2"/>
        <v>20687535</v>
      </c>
      <c r="B63" s="159" t="s">
        <v>608</v>
      </c>
      <c r="C63" s="110" t="s">
        <v>609</v>
      </c>
      <c r="D63" s="122" t="s">
        <v>624</v>
      </c>
      <c r="E63" s="110" t="s">
        <v>625</v>
      </c>
      <c r="F63" s="149">
        <v>0</v>
      </c>
      <c r="G63" s="149">
        <v>0</v>
      </c>
      <c r="H63" s="150">
        <v>0</v>
      </c>
      <c r="I63" s="134">
        <v>0</v>
      </c>
      <c r="J63" s="149">
        <v>1</v>
      </c>
      <c r="K63" s="160">
        <v>0</v>
      </c>
    </row>
    <row r="64" spans="1:11" x14ac:dyDescent="0.25">
      <c r="A64" s="126" t="str">
        <f t="shared" si="2"/>
        <v>20687536</v>
      </c>
      <c r="B64" s="159" t="s">
        <v>608</v>
      </c>
      <c r="C64" s="110" t="s">
        <v>609</v>
      </c>
      <c r="D64" s="122" t="s">
        <v>626</v>
      </c>
      <c r="E64" s="110" t="s">
        <v>625</v>
      </c>
      <c r="F64" s="149">
        <v>0</v>
      </c>
      <c r="G64" s="149">
        <v>0</v>
      </c>
      <c r="H64" s="150">
        <v>0</v>
      </c>
      <c r="I64" s="134">
        <v>0</v>
      </c>
      <c r="J64" s="149">
        <v>0</v>
      </c>
      <c r="K64" s="160">
        <v>0</v>
      </c>
    </row>
    <row r="65" spans="1:11" x14ac:dyDescent="0.25">
      <c r="A65" s="126" t="str">
        <f t="shared" si="2"/>
        <v>20687537</v>
      </c>
      <c r="B65" s="159" t="s">
        <v>608</v>
      </c>
      <c r="C65" s="110" t="s">
        <v>609</v>
      </c>
      <c r="D65" s="122" t="s">
        <v>627</v>
      </c>
      <c r="E65" s="110" t="s">
        <v>628</v>
      </c>
      <c r="F65" s="149">
        <v>0</v>
      </c>
      <c r="G65" s="149">
        <v>0</v>
      </c>
      <c r="H65" s="150">
        <v>0</v>
      </c>
      <c r="I65" s="134">
        <v>0</v>
      </c>
      <c r="J65" s="149">
        <v>1</v>
      </c>
      <c r="K65" s="160">
        <v>0</v>
      </c>
    </row>
    <row r="66" spans="1:11" x14ac:dyDescent="0.25">
      <c r="A66" s="126" t="str">
        <f t="shared" si="2"/>
        <v>20687538</v>
      </c>
      <c r="B66" s="159" t="s">
        <v>608</v>
      </c>
      <c r="C66" s="110" t="s">
        <v>609</v>
      </c>
      <c r="D66" s="122" t="s">
        <v>629</v>
      </c>
      <c r="E66" s="110" t="s">
        <v>628</v>
      </c>
      <c r="F66" s="149">
        <v>0</v>
      </c>
      <c r="G66" s="149">
        <v>0</v>
      </c>
      <c r="H66" s="150">
        <v>0</v>
      </c>
      <c r="I66" s="134">
        <v>0</v>
      </c>
      <c r="J66" s="149">
        <v>0</v>
      </c>
      <c r="K66" s="160">
        <v>0</v>
      </c>
    </row>
    <row r="67" spans="1:11" x14ac:dyDescent="0.25">
      <c r="A67" s="126" t="str">
        <f t="shared" si="2"/>
        <v>20687539</v>
      </c>
      <c r="B67" s="159" t="s">
        <v>608</v>
      </c>
      <c r="C67" s="110" t="s">
        <v>609</v>
      </c>
      <c r="D67" s="122" t="s">
        <v>630</v>
      </c>
      <c r="E67" s="110" t="s">
        <v>628</v>
      </c>
      <c r="F67" s="149">
        <v>0</v>
      </c>
      <c r="G67" s="149">
        <v>0</v>
      </c>
      <c r="H67" s="150">
        <v>0</v>
      </c>
      <c r="I67" s="134">
        <v>0</v>
      </c>
      <c r="J67" s="149">
        <v>1</v>
      </c>
      <c r="K67" s="160">
        <v>0</v>
      </c>
    </row>
    <row r="68" spans="1:11" x14ac:dyDescent="0.25">
      <c r="A68" s="126"/>
      <c r="B68" s="159" t="s">
        <v>608</v>
      </c>
      <c r="C68" s="110" t="s">
        <v>609</v>
      </c>
      <c r="D68" s="122" t="s">
        <v>631</v>
      </c>
      <c r="E68" s="110" t="s">
        <v>632</v>
      </c>
      <c r="F68" s="149">
        <v>0</v>
      </c>
      <c r="G68" s="149">
        <v>0</v>
      </c>
      <c r="H68" s="150">
        <v>0</v>
      </c>
      <c r="I68" s="134">
        <v>0</v>
      </c>
      <c r="J68" s="149">
        <v>0</v>
      </c>
      <c r="K68" s="160">
        <v>0</v>
      </c>
    </row>
    <row r="69" spans="1:11" x14ac:dyDescent="0.25">
      <c r="A69" s="126"/>
      <c r="B69" s="159" t="s">
        <v>608</v>
      </c>
      <c r="C69" s="110" t="s">
        <v>609</v>
      </c>
      <c r="D69" s="122" t="s">
        <v>633</v>
      </c>
      <c r="E69" s="110" t="s">
        <v>634</v>
      </c>
      <c r="F69" s="149">
        <v>0</v>
      </c>
      <c r="G69" s="149">
        <v>0</v>
      </c>
      <c r="H69" s="150">
        <v>0</v>
      </c>
      <c r="I69" s="134">
        <v>0</v>
      </c>
      <c r="J69" s="149">
        <v>1</v>
      </c>
      <c r="K69" s="160">
        <v>0</v>
      </c>
    </row>
    <row r="70" spans="1:11" x14ac:dyDescent="0.25">
      <c r="A70" s="126"/>
      <c r="B70" s="159" t="s">
        <v>608</v>
      </c>
      <c r="C70" s="110" t="s">
        <v>609</v>
      </c>
      <c r="D70" s="122" t="s">
        <v>635</v>
      </c>
      <c r="E70" s="110" t="s">
        <v>632</v>
      </c>
      <c r="F70" s="149">
        <v>0</v>
      </c>
      <c r="G70" s="149">
        <v>0</v>
      </c>
      <c r="H70" s="150">
        <v>0</v>
      </c>
      <c r="I70" s="134">
        <v>0</v>
      </c>
      <c r="J70" s="149">
        <v>1</v>
      </c>
      <c r="K70" s="160">
        <v>0</v>
      </c>
    </row>
    <row r="71" spans="1:11" x14ac:dyDescent="0.25">
      <c r="A71" s="126"/>
      <c r="B71" s="159" t="s">
        <v>608</v>
      </c>
      <c r="C71" s="110" t="s">
        <v>609</v>
      </c>
      <c r="D71" s="122" t="s">
        <v>636</v>
      </c>
      <c r="E71" s="110" t="s">
        <v>632</v>
      </c>
      <c r="F71" s="149">
        <v>0</v>
      </c>
      <c r="G71" s="149">
        <v>0</v>
      </c>
      <c r="H71" s="150">
        <v>0</v>
      </c>
      <c r="I71" s="134">
        <v>0</v>
      </c>
      <c r="J71" s="149">
        <v>1</v>
      </c>
      <c r="K71" s="160">
        <v>0</v>
      </c>
    </row>
    <row r="72" spans="1:11" x14ac:dyDescent="0.25">
      <c r="A72" s="126"/>
      <c r="B72" s="159" t="s">
        <v>608</v>
      </c>
      <c r="C72" s="110" t="s">
        <v>609</v>
      </c>
      <c r="D72" s="122" t="s">
        <v>637</v>
      </c>
      <c r="E72" s="110" t="s">
        <v>632</v>
      </c>
      <c r="F72" s="149">
        <v>0</v>
      </c>
      <c r="G72" s="149">
        <v>0</v>
      </c>
      <c r="H72" s="150">
        <v>0</v>
      </c>
      <c r="I72" s="134">
        <v>0</v>
      </c>
      <c r="J72" s="149">
        <v>0</v>
      </c>
      <c r="K72" s="160">
        <v>0</v>
      </c>
    </row>
    <row r="73" spans="1:11" x14ac:dyDescent="0.25">
      <c r="A73" s="126"/>
      <c r="B73" s="159" t="s">
        <v>608</v>
      </c>
      <c r="C73" s="110" t="s">
        <v>609</v>
      </c>
      <c r="D73" s="122" t="s">
        <v>618</v>
      </c>
      <c r="E73" s="110" t="s">
        <v>619</v>
      </c>
      <c r="F73" s="149">
        <v>0</v>
      </c>
      <c r="G73" s="149">
        <v>0</v>
      </c>
      <c r="H73" s="150">
        <v>0</v>
      </c>
      <c r="I73" s="134">
        <v>0</v>
      </c>
      <c r="J73" s="149">
        <v>1</v>
      </c>
      <c r="K73" s="160">
        <v>0</v>
      </c>
    </row>
    <row r="74" spans="1:11" x14ac:dyDescent="0.25">
      <c r="A74" s="126"/>
      <c r="B74" s="159" t="s">
        <v>608</v>
      </c>
      <c r="C74" s="110" t="s">
        <v>609</v>
      </c>
      <c r="D74" s="122" t="s">
        <v>620</v>
      </c>
      <c r="E74" s="110" t="s">
        <v>621</v>
      </c>
      <c r="F74" s="149">
        <v>0</v>
      </c>
      <c r="G74" s="149">
        <v>0</v>
      </c>
      <c r="H74" s="150">
        <v>0</v>
      </c>
      <c r="I74" s="134">
        <v>0</v>
      </c>
      <c r="J74" s="149">
        <v>0</v>
      </c>
      <c r="K74" s="160">
        <v>0</v>
      </c>
    </row>
    <row r="75" spans="1:11" x14ac:dyDescent="0.25">
      <c r="A75" s="126"/>
      <c r="B75" s="159" t="s">
        <v>608</v>
      </c>
      <c r="C75" s="110" t="s">
        <v>609</v>
      </c>
      <c r="D75" s="122" t="s">
        <v>622</v>
      </c>
      <c r="E75" s="110" t="s">
        <v>623</v>
      </c>
      <c r="F75" s="149">
        <v>0</v>
      </c>
      <c r="G75" s="149">
        <v>0</v>
      </c>
      <c r="H75" s="150">
        <v>0</v>
      </c>
      <c r="I75" s="134">
        <v>0</v>
      </c>
      <c r="J75" s="149">
        <v>1</v>
      </c>
      <c r="K75" s="160">
        <v>0</v>
      </c>
    </row>
    <row r="76" spans="1:11" x14ac:dyDescent="0.25">
      <c r="A76" s="126" t="str">
        <f t="shared" ref="A76:A87" si="3">B76&amp;D76</f>
        <v>211All</v>
      </c>
      <c r="B76" s="159" t="s">
        <v>845</v>
      </c>
      <c r="C76" s="110" t="s">
        <v>846</v>
      </c>
      <c r="D76" s="122" t="s">
        <v>63</v>
      </c>
      <c r="E76" s="123" t="s">
        <v>64</v>
      </c>
      <c r="F76" s="149">
        <v>0</v>
      </c>
      <c r="G76" s="149">
        <v>0</v>
      </c>
      <c r="H76" s="150">
        <v>0</v>
      </c>
      <c r="I76" s="134">
        <v>0</v>
      </c>
      <c r="J76" s="149" t="s">
        <v>1730</v>
      </c>
      <c r="K76" s="160" t="s">
        <v>1730</v>
      </c>
    </row>
    <row r="77" spans="1:11" x14ac:dyDescent="0.25">
      <c r="A77" s="126" t="str">
        <f t="shared" si="3"/>
        <v>219H1000</v>
      </c>
      <c r="B77" s="159" t="s">
        <v>1794</v>
      </c>
      <c r="C77" s="110" t="s">
        <v>1795</v>
      </c>
      <c r="D77" s="122" t="s">
        <v>1796</v>
      </c>
      <c r="E77" s="143" t="s">
        <v>1797</v>
      </c>
      <c r="F77" s="150">
        <v>1</v>
      </c>
      <c r="G77" s="150">
        <v>0</v>
      </c>
      <c r="H77" s="150">
        <v>0</v>
      </c>
      <c r="I77" s="134">
        <v>0</v>
      </c>
      <c r="J77" s="150">
        <v>0</v>
      </c>
      <c r="K77" s="161">
        <v>0</v>
      </c>
    </row>
    <row r="78" spans="1:11" x14ac:dyDescent="0.25">
      <c r="A78" s="126" t="str">
        <f t="shared" si="3"/>
        <v>219H1001</v>
      </c>
      <c r="B78" s="159" t="s">
        <v>1794</v>
      </c>
      <c r="C78" s="110" t="s">
        <v>1795</v>
      </c>
      <c r="D78" s="122" t="s">
        <v>1798</v>
      </c>
      <c r="E78" s="143" t="s">
        <v>1799</v>
      </c>
      <c r="F78" s="150">
        <v>1</v>
      </c>
      <c r="G78" s="150">
        <v>0</v>
      </c>
      <c r="H78" s="150">
        <v>0</v>
      </c>
      <c r="I78" s="134">
        <v>0</v>
      </c>
      <c r="J78" s="150">
        <v>0</v>
      </c>
      <c r="K78" s="161">
        <v>0</v>
      </c>
    </row>
    <row r="79" spans="1:11" x14ac:dyDescent="0.25">
      <c r="A79" s="126" t="str">
        <f t="shared" si="3"/>
        <v>219H1002</v>
      </c>
      <c r="B79" s="159" t="s">
        <v>1794</v>
      </c>
      <c r="C79" s="110" t="s">
        <v>1795</v>
      </c>
      <c r="D79" s="122" t="s">
        <v>1800</v>
      </c>
      <c r="E79" s="143" t="s">
        <v>1801</v>
      </c>
      <c r="F79" s="150">
        <v>1</v>
      </c>
      <c r="G79" s="150">
        <v>0</v>
      </c>
      <c r="H79" s="150">
        <v>0</v>
      </c>
      <c r="I79" s="134">
        <v>0</v>
      </c>
      <c r="J79" s="150">
        <v>0</v>
      </c>
      <c r="K79" s="161">
        <v>0</v>
      </c>
    </row>
    <row r="80" spans="1:11" x14ac:dyDescent="0.25">
      <c r="A80" s="126" t="str">
        <f t="shared" si="3"/>
        <v>219H1004</v>
      </c>
      <c r="B80" s="159" t="s">
        <v>1794</v>
      </c>
      <c r="C80" s="110" t="s">
        <v>1795</v>
      </c>
      <c r="D80" s="122" t="s">
        <v>1802</v>
      </c>
      <c r="E80" s="143" t="s">
        <v>1803</v>
      </c>
      <c r="F80" s="150">
        <v>1</v>
      </c>
      <c r="G80" s="150">
        <v>0</v>
      </c>
      <c r="H80" s="150">
        <v>0</v>
      </c>
      <c r="I80" s="134">
        <v>0</v>
      </c>
      <c r="J80" s="150">
        <v>0</v>
      </c>
      <c r="K80" s="161">
        <v>0</v>
      </c>
    </row>
    <row r="81" spans="1:11" x14ac:dyDescent="0.25">
      <c r="A81" s="126" t="str">
        <f t="shared" si="3"/>
        <v>219H1005</v>
      </c>
      <c r="B81" s="159" t="s">
        <v>1794</v>
      </c>
      <c r="C81" s="110" t="s">
        <v>1795</v>
      </c>
      <c r="D81" s="122" t="s">
        <v>1804</v>
      </c>
      <c r="E81" s="143" t="s">
        <v>1805</v>
      </c>
      <c r="F81" s="150">
        <v>1</v>
      </c>
      <c r="G81" s="150">
        <v>0</v>
      </c>
      <c r="H81" s="150">
        <v>0</v>
      </c>
      <c r="I81" s="134">
        <v>0</v>
      </c>
      <c r="J81" s="150">
        <v>0</v>
      </c>
      <c r="K81" s="161">
        <v>0</v>
      </c>
    </row>
    <row r="82" spans="1:11" x14ac:dyDescent="0.25">
      <c r="A82" s="126" t="str">
        <f t="shared" si="3"/>
        <v>220All</v>
      </c>
      <c r="B82" s="159" t="s">
        <v>847</v>
      </c>
      <c r="C82" s="110" t="s">
        <v>848</v>
      </c>
      <c r="D82" s="122" t="s">
        <v>63</v>
      </c>
      <c r="E82" s="123" t="s">
        <v>64</v>
      </c>
      <c r="F82" s="149">
        <v>0</v>
      </c>
      <c r="G82" s="149">
        <v>0</v>
      </c>
      <c r="H82" s="150">
        <v>0</v>
      </c>
      <c r="I82" s="134">
        <v>0</v>
      </c>
      <c r="J82" s="149" t="s">
        <v>1730</v>
      </c>
      <c r="K82" s="160" t="s">
        <v>1730</v>
      </c>
    </row>
    <row r="83" spans="1:11" x14ac:dyDescent="0.25">
      <c r="A83" s="126" t="str">
        <f t="shared" si="3"/>
        <v>224All</v>
      </c>
      <c r="B83" s="159" t="s">
        <v>849</v>
      </c>
      <c r="C83" s="110" t="s">
        <v>850</v>
      </c>
      <c r="D83" s="122" t="s">
        <v>63</v>
      </c>
      <c r="E83" s="123" t="s">
        <v>64</v>
      </c>
      <c r="F83" s="149">
        <v>0</v>
      </c>
      <c r="G83" s="149">
        <v>0</v>
      </c>
      <c r="H83" s="150">
        <v>0</v>
      </c>
      <c r="I83" s="134">
        <v>0</v>
      </c>
      <c r="J83" s="149" t="s">
        <v>1730</v>
      </c>
      <c r="K83" s="160" t="s">
        <v>1730</v>
      </c>
    </row>
    <row r="84" spans="1:11" x14ac:dyDescent="0.25">
      <c r="A84" s="126" t="str">
        <f t="shared" si="3"/>
        <v>22677051</v>
      </c>
      <c r="B84" s="159" t="s">
        <v>851</v>
      </c>
      <c r="C84" s="110" t="s">
        <v>852</v>
      </c>
      <c r="D84" s="122" t="s">
        <v>930</v>
      </c>
      <c r="E84" s="110" t="s">
        <v>931</v>
      </c>
      <c r="F84" s="149">
        <v>0</v>
      </c>
      <c r="G84" s="150">
        <v>1</v>
      </c>
      <c r="H84" s="150">
        <v>0</v>
      </c>
      <c r="I84" s="134">
        <v>0</v>
      </c>
      <c r="J84" s="149">
        <v>0</v>
      </c>
      <c r="K84" s="160">
        <v>0</v>
      </c>
    </row>
    <row r="85" spans="1:11" x14ac:dyDescent="0.25">
      <c r="A85" s="126" t="str">
        <f t="shared" si="3"/>
        <v>22677052</v>
      </c>
      <c r="B85" s="159" t="s">
        <v>851</v>
      </c>
      <c r="C85" s="110" t="s">
        <v>852</v>
      </c>
      <c r="D85" s="122" t="s">
        <v>853</v>
      </c>
      <c r="E85" s="110" t="s">
        <v>854</v>
      </c>
      <c r="F85" s="149">
        <v>0</v>
      </c>
      <c r="G85" s="150">
        <v>1</v>
      </c>
      <c r="H85" s="150">
        <v>0</v>
      </c>
      <c r="I85" s="134">
        <v>0</v>
      </c>
      <c r="J85" s="149">
        <v>0</v>
      </c>
      <c r="K85" s="160">
        <v>0</v>
      </c>
    </row>
    <row r="86" spans="1:11" x14ac:dyDescent="0.25">
      <c r="A86" s="126" t="str">
        <f t="shared" si="3"/>
        <v>22677080</v>
      </c>
      <c r="B86" s="159" t="s">
        <v>851</v>
      </c>
      <c r="C86" s="110" t="s">
        <v>852</v>
      </c>
      <c r="D86" s="122" t="s">
        <v>932</v>
      </c>
      <c r="E86" s="110" t="s">
        <v>933</v>
      </c>
      <c r="F86" s="149">
        <v>0</v>
      </c>
      <c r="G86" s="149">
        <v>0</v>
      </c>
      <c r="H86" s="150">
        <v>0</v>
      </c>
      <c r="I86" s="134">
        <v>0</v>
      </c>
      <c r="J86" s="149">
        <v>1</v>
      </c>
      <c r="K86" s="160">
        <v>0</v>
      </c>
    </row>
    <row r="87" spans="1:11" x14ac:dyDescent="0.25">
      <c r="A87" s="126" t="str">
        <f t="shared" si="3"/>
        <v>22677081</v>
      </c>
      <c r="B87" s="159" t="s">
        <v>851</v>
      </c>
      <c r="C87" s="110" t="s">
        <v>852</v>
      </c>
      <c r="D87" s="122" t="s">
        <v>934</v>
      </c>
      <c r="E87" s="110" t="s">
        <v>933</v>
      </c>
      <c r="F87" s="149">
        <v>0</v>
      </c>
      <c r="G87" s="149">
        <v>0</v>
      </c>
      <c r="H87" s="150">
        <v>0</v>
      </c>
      <c r="I87" s="134">
        <v>0</v>
      </c>
      <c r="J87" s="149">
        <v>1</v>
      </c>
      <c r="K87" s="160">
        <v>0</v>
      </c>
    </row>
    <row r="88" spans="1:11" x14ac:dyDescent="0.25">
      <c r="A88" s="126"/>
      <c r="B88" s="159" t="s">
        <v>851</v>
      </c>
      <c r="C88" s="110" t="s">
        <v>852</v>
      </c>
      <c r="D88" s="122" t="s">
        <v>1806</v>
      </c>
      <c r="E88" s="110" t="s">
        <v>1807</v>
      </c>
      <c r="F88" s="149">
        <v>1</v>
      </c>
      <c r="G88" s="149">
        <v>0</v>
      </c>
      <c r="H88" s="150">
        <v>0</v>
      </c>
      <c r="I88" s="134">
        <v>0</v>
      </c>
      <c r="J88" s="149">
        <v>1</v>
      </c>
      <c r="K88" s="160">
        <v>0</v>
      </c>
    </row>
    <row r="89" spans="1:11" x14ac:dyDescent="0.25">
      <c r="A89" s="126"/>
      <c r="B89" s="159" t="s">
        <v>851</v>
      </c>
      <c r="C89" s="110" t="s">
        <v>852</v>
      </c>
      <c r="D89" s="122" t="s">
        <v>1808</v>
      </c>
      <c r="E89" s="110" t="s">
        <v>1809</v>
      </c>
      <c r="F89" s="149">
        <v>1</v>
      </c>
      <c r="G89" s="149">
        <v>0</v>
      </c>
      <c r="H89" s="150">
        <v>0</v>
      </c>
      <c r="I89" s="134">
        <v>0</v>
      </c>
      <c r="J89" s="149">
        <v>0</v>
      </c>
      <c r="K89" s="160">
        <v>0</v>
      </c>
    </row>
    <row r="90" spans="1:11" x14ac:dyDescent="0.25">
      <c r="A90" s="126"/>
      <c r="B90" s="159" t="s">
        <v>851</v>
      </c>
      <c r="C90" s="110" t="s">
        <v>852</v>
      </c>
      <c r="D90" s="122" t="s">
        <v>1810</v>
      </c>
      <c r="E90" s="110" t="s">
        <v>1811</v>
      </c>
      <c r="F90" s="149">
        <v>1</v>
      </c>
      <c r="G90" s="149">
        <v>0</v>
      </c>
      <c r="H90" s="150">
        <v>0</v>
      </c>
      <c r="I90" s="134">
        <v>0</v>
      </c>
      <c r="J90" s="149">
        <v>0</v>
      </c>
      <c r="K90" s="160">
        <v>0</v>
      </c>
    </row>
    <row r="91" spans="1:11" x14ac:dyDescent="0.25">
      <c r="A91" s="126" t="str">
        <f t="shared" ref="A91:A96" si="4">B91&amp;D91</f>
        <v>22677092</v>
      </c>
      <c r="B91" s="159" t="s">
        <v>851</v>
      </c>
      <c r="C91" s="110" t="s">
        <v>852</v>
      </c>
      <c r="D91" s="122" t="s">
        <v>1812</v>
      </c>
      <c r="E91" s="110" t="s">
        <v>1813</v>
      </c>
      <c r="F91" s="149">
        <v>1</v>
      </c>
      <c r="G91" s="149">
        <v>0</v>
      </c>
      <c r="H91" s="150">
        <v>0</v>
      </c>
      <c r="I91" s="134">
        <v>0</v>
      </c>
      <c r="J91" s="149">
        <v>0</v>
      </c>
      <c r="K91" s="160">
        <v>0</v>
      </c>
    </row>
    <row r="92" spans="1:11" x14ac:dyDescent="0.25">
      <c r="A92" s="126" t="str">
        <f t="shared" si="4"/>
        <v>226C8937</v>
      </c>
      <c r="B92" s="159" t="s">
        <v>851</v>
      </c>
      <c r="C92" s="110" t="s">
        <v>852</v>
      </c>
      <c r="D92" s="122" t="s">
        <v>1814</v>
      </c>
      <c r="E92" s="110" t="s">
        <v>1815</v>
      </c>
      <c r="F92" s="149">
        <v>1</v>
      </c>
      <c r="G92" s="149">
        <v>0</v>
      </c>
      <c r="H92" s="150">
        <v>0</v>
      </c>
      <c r="I92" s="134">
        <v>0</v>
      </c>
      <c r="J92" s="149">
        <v>0</v>
      </c>
      <c r="K92" s="160">
        <v>0</v>
      </c>
    </row>
    <row r="93" spans="1:11" x14ac:dyDescent="0.25">
      <c r="A93" s="126" t="str">
        <f t="shared" si="4"/>
        <v>226C9756</v>
      </c>
      <c r="B93" s="159" t="s">
        <v>851</v>
      </c>
      <c r="C93" s="110" t="s">
        <v>852</v>
      </c>
      <c r="D93" s="122" t="s">
        <v>1816</v>
      </c>
      <c r="E93" s="110" t="s">
        <v>1817</v>
      </c>
      <c r="F93" s="149">
        <v>1</v>
      </c>
      <c r="G93" s="149">
        <v>0</v>
      </c>
      <c r="H93" s="150">
        <v>0</v>
      </c>
      <c r="I93" s="134">
        <v>0</v>
      </c>
      <c r="J93" s="149">
        <v>0</v>
      </c>
      <c r="K93" s="160">
        <v>0</v>
      </c>
    </row>
    <row r="94" spans="1:11" x14ac:dyDescent="0.25">
      <c r="A94" s="126" t="str">
        <f t="shared" si="4"/>
        <v>22759425</v>
      </c>
      <c r="B94" s="159" t="s">
        <v>125</v>
      </c>
      <c r="C94" s="110" t="s">
        <v>126</v>
      </c>
      <c r="D94" s="122" t="s">
        <v>855</v>
      </c>
      <c r="E94" s="110" t="s">
        <v>856</v>
      </c>
      <c r="F94" s="149">
        <v>0</v>
      </c>
      <c r="G94" s="150">
        <v>1</v>
      </c>
      <c r="H94" s="150">
        <v>0</v>
      </c>
      <c r="I94" s="134">
        <v>0</v>
      </c>
      <c r="J94" s="149">
        <v>0</v>
      </c>
      <c r="K94" s="160">
        <v>0</v>
      </c>
    </row>
    <row r="95" spans="1:11" x14ac:dyDescent="0.25">
      <c r="A95" s="126" t="str">
        <f t="shared" si="4"/>
        <v>22759426</v>
      </c>
      <c r="B95" s="159" t="s">
        <v>125</v>
      </c>
      <c r="C95" s="110" t="s">
        <v>126</v>
      </c>
      <c r="D95" s="122" t="s">
        <v>857</v>
      </c>
      <c r="E95" s="110" t="s">
        <v>858</v>
      </c>
      <c r="F95" s="149">
        <v>0</v>
      </c>
      <c r="G95" s="150">
        <v>1</v>
      </c>
      <c r="H95" s="150">
        <v>0</v>
      </c>
      <c r="I95" s="134">
        <v>0</v>
      </c>
      <c r="J95" s="149">
        <v>0</v>
      </c>
      <c r="K95" s="160">
        <v>0</v>
      </c>
    </row>
    <row r="96" spans="1:11" x14ac:dyDescent="0.25">
      <c r="A96" s="126" t="str">
        <f t="shared" si="4"/>
        <v>22759430</v>
      </c>
      <c r="B96" s="159" t="s">
        <v>125</v>
      </c>
      <c r="C96" s="110" t="s">
        <v>126</v>
      </c>
      <c r="D96" s="122" t="s">
        <v>859</v>
      </c>
      <c r="E96" s="110" t="s">
        <v>860</v>
      </c>
      <c r="F96" s="149">
        <v>0</v>
      </c>
      <c r="G96" s="150">
        <v>1</v>
      </c>
      <c r="H96" s="150">
        <v>0</v>
      </c>
      <c r="I96" s="134">
        <v>0</v>
      </c>
      <c r="J96" s="149">
        <v>0</v>
      </c>
      <c r="K96" s="160">
        <v>0</v>
      </c>
    </row>
    <row r="97" spans="1:11" x14ac:dyDescent="0.25">
      <c r="A97" s="126"/>
      <c r="B97" s="159" t="s">
        <v>125</v>
      </c>
      <c r="C97" s="110" t="s">
        <v>126</v>
      </c>
      <c r="D97" s="122" t="s">
        <v>861</v>
      </c>
      <c r="E97" s="110" t="s">
        <v>862</v>
      </c>
      <c r="F97" s="149">
        <v>0</v>
      </c>
      <c r="G97" s="150">
        <v>1</v>
      </c>
      <c r="H97" s="150">
        <v>0</v>
      </c>
      <c r="I97" s="134">
        <v>0</v>
      </c>
      <c r="J97" s="149">
        <v>0</v>
      </c>
      <c r="K97" s="160">
        <v>0</v>
      </c>
    </row>
    <row r="98" spans="1:11" x14ac:dyDescent="0.25">
      <c r="A98" s="126"/>
      <c r="B98" s="159" t="s">
        <v>125</v>
      </c>
      <c r="C98" s="110" t="s">
        <v>126</v>
      </c>
      <c r="D98" s="122" t="s">
        <v>863</v>
      </c>
      <c r="E98" s="110" t="s">
        <v>864</v>
      </c>
      <c r="F98" s="149">
        <v>0</v>
      </c>
      <c r="G98" s="150">
        <v>1</v>
      </c>
      <c r="H98" s="150">
        <v>0</v>
      </c>
      <c r="I98" s="134">
        <v>0</v>
      </c>
      <c r="J98" s="149">
        <v>0</v>
      </c>
      <c r="K98" s="160">
        <v>0</v>
      </c>
    </row>
    <row r="99" spans="1:11" x14ac:dyDescent="0.25">
      <c r="A99" s="126" t="str">
        <f t="shared" ref="A99:A130" si="5">B99&amp;D99</f>
        <v>22788325</v>
      </c>
      <c r="B99" s="159" t="s">
        <v>125</v>
      </c>
      <c r="C99" s="110" t="s">
        <v>126</v>
      </c>
      <c r="D99" s="122" t="s">
        <v>865</v>
      </c>
      <c r="E99" s="110" t="s">
        <v>866</v>
      </c>
      <c r="F99" s="149">
        <v>0</v>
      </c>
      <c r="G99" s="150">
        <v>1</v>
      </c>
      <c r="H99" s="150">
        <v>0</v>
      </c>
      <c r="I99" s="134">
        <v>0</v>
      </c>
      <c r="J99" s="149">
        <v>0</v>
      </c>
      <c r="K99" s="160">
        <v>0</v>
      </c>
    </row>
    <row r="100" spans="1:11" x14ac:dyDescent="0.25">
      <c r="A100" s="126" t="str">
        <f t="shared" si="5"/>
        <v>22790951</v>
      </c>
      <c r="B100" s="159" t="s">
        <v>125</v>
      </c>
      <c r="C100" s="110" t="s">
        <v>126</v>
      </c>
      <c r="D100" s="122" t="s">
        <v>867</v>
      </c>
      <c r="E100" s="110" t="s">
        <v>868</v>
      </c>
      <c r="F100" s="149">
        <v>0</v>
      </c>
      <c r="G100" s="150">
        <v>1</v>
      </c>
      <c r="H100" s="150">
        <v>0</v>
      </c>
      <c r="I100" s="134">
        <v>0</v>
      </c>
      <c r="J100" s="149">
        <v>0</v>
      </c>
      <c r="K100" s="160">
        <v>0</v>
      </c>
    </row>
    <row r="101" spans="1:11" x14ac:dyDescent="0.25">
      <c r="A101" s="126" t="str">
        <f t="shared" si="5"/>
        <v>22790952</v>
      </c>
      <c r="B101" s="159" t="s">
        <v>125</v>
      </c>
      <c r="C101" s="110" t="s">
        <v>126</v>
      </c>
      <c r="D101" s="122" t="s">
        <v>869</v>
      </c>
      <c r="E101" s="110" t="s">
        <v>870</v>
      </c>
      <c r="F101" s="149">
        <v>0</v>
      </c>
      <c r="G101" s="150">
        <v>1</v>
      </c>
      <c r="H101" s="150">
        <v>0</v>
      </c>
      <c r="I101" s="134">
        <v>0</v>
      </c>
      <c r="J101" s="149">
        <v>0</v>
      </c>
      <c r="K101" s="160">
        <v>0</v>
      </c>
    </row>
    <row r="102" spans="1:11" x14ac:dyDescent="0.25">
      <c r="A102" s="126" t="str">
        <f t="shared" si="5"/>
        <v>22790953</v>
      </c>
      <c r="B102" s="159" t="s">
        <v>125</v>
      </c>
      <c r="C102" s="110" t="s">
        <v>126</v>
      </c>
      <c r="D102" s="122" t="s">
        <v>871</v>
      </c>
      <c r="E102" s="110" t="s">
        <v>872</v>
      </c>
      <c r="F102" s="149">
        <v>0</v>
      </c>
      <c r="G102" s="150">
        <v>1</v>
      </c>
      <c r="H102" s="150">
        <v>0</v>
      </c>
      <c r="I102" s="134">
        <v>0</v>
      </c>
      <c r="J102" s="149">
        <v>0</v>
      </c>
      <c r="K102" s="160">
        <v>0</v>
      </c>
    </row>
    <row r="103" spans="1:11" x14ac:dyDescent="0.25">
      <c r="A103" s="126" t="str">
        <f t="shared" si="5"/>
        <v>22790954</v>
      </c>
      <c r="B103" s="159" t="s">
        <v>125</v>
      </c>
      <c r="C103" s="110" t="s">
        <v>126</v>
      </c>
      <c r="D103" s="122" t="s">
        <v>873</v>
      </c>
      <c r="E103" s="110" t="s">
        <v>874</v>
      </c>
      <c r="F103" s="149">
        <v>0</v>
      </c>
      <c r="G103" s="150">
        <v>1</v>
      </c>
      <c r="H103" s="150">
        <v>0</v>
      </c>
      <c r="I103" s="134">
        <v>0</v>
      </c>
      <c r="J103" s="149">
        <v>0</v>
      </c>
      <c r="K103" s="160">
        <v>0</v>
      </c>
    </row>
    <row r="104" spans="1:11" x14ac:dyDescent="0.25">
      <c r="A104" s="126" t="str">
        <f t="shared" si="5"/>
        <v>22790955</v>
      </c>
      <c r="B104" s="159" t="s">
        <v>125</v>
      </c>
      <c r="C104" s="110" t="s">
        <v>126</v>
      </c>
      <c r="D104" s="122" t="s">
        <v>875</v>
      </c>
      <c r="E104" s="110" t="s">
        <v>876</v>
      </c>
      <c r="F104" s="149">
        <v>0</v>
      </c>
      <c r="G104" s="150">
        <v>1</v>
      </c>
      <c r="H104" s="150">
        <v>0</v>
      </c>
      <c r="I104" s="134">
        <v>0</v>
      </c>
      <c r="J104" s="149">
        <v>0</v>
      </c>
      <c r="K104" s="160">
        <v>0</v>
      </c>
    </row>
    <row r="105" spans="1:11" x14ac:dyDescent="0.25">
      <c r="A105" s="126" t="str">
        <f t="shared" si="5"/>
        <v>22790957</v>
      </c>
      <c r="B105" s="159" t="s">
        <v>125</v>
      </c>
      <c r="C105" s="110" t="s">
        <v>126</v>
      </c>
      <c r="D105" s="122" t="s">
        <v>877</v>
      </c>
      <c r="E105" s="110" t="s">
        <v>878</v>
      </c>
      <c r="F105" s="149">
        <v>0</v>
      </c>
      <c r="G105" s="150">
        <v>1</v>
      </c>
      <c r="H105" s="150">
        <v>0</v>
      </c>
      <c r="I105" s="134">
        <v>0</v>
      </c>
      <c r="J105" s="149">
        <v>0</v>
      </c>
      <c r="K105" s="160">
        <v>0</v>
      </c>
    </row>
    <row r="106" spans="1:11" x14ac:dyDescent="0.25">
      <c r="A106" s="126" t="str">
        <f t="shared" si="5"/>
        <v>22790958</v>
      </c>
      <c r="B106" s="159" t="s">
        <v>125</v>
      </c>
      <c r="C106" s="110" t="s">
        <v>126</v>
      </c>
      <c r="D106" s="122" t="s">
        <v>879</v>
      </c>
      <c r="E106" s="110" t="s">
        <v>880</v>
      </c>
      <c r="F106" s="149">
        <v>0</v>
      </c>
      <c r="G106" s="150">
        <v>1</v>
      </c>
      <c r="H106" s="150">
        <v>0</v>
      </c>
      <c r="I106" s="134">
        <v>0</v>
      </c>
      <c r="J106" s="149">
        <v>0</v>
      </c>
      <c r="K106" s="160">
        <v>0</v>
      </c>
    </row>
    <row r="107" spans="1:11" x14ac:dyDescent="0.25">
      <c r="A107" s="126" t="str">
        <f t="shared" si="5"/>
        <v>22790959</v>
      </c>
      <c r="B107" s="159" t="s">
        <v>125</v>
      </c>
      <c r="C107" s="110" t="s">
        <v>126</v>
      </c>
      <c r="D107" s="122" t="s">
        <v>881</v>
      </c>
      <c r="E107" s="110" t="s">
        <v>882</v>
      </c>
      <c r="F107" s="149">
        <v>0</v>
      </c>
      <c r="G107" s="150">
        <v>1</v>
      </c>
      <c r="H107" s="150">
        <v>0</v>
      </c>
      <c r="I107" s="134">
        <v>0</v>
      </c>
      <c r="J107" s="149">
        <v>0</v>
      </c>
      <c r="K107" s="160">
        <v>0</v>
      </c>
    </row>
    <row r="108" spans="1:11" x14ac:dyDescent="0.25">
      <c r="A108" s="126" t="str">
        <f t="shared" si="5"/>
        <v>22790960</v>
      </c>
      <c r="B108" s="159" t="s">
        <v>125</v>
      </c>
      <c r="C108" s="110" t="s">
        <v>126</v>
      </c>
      <c r="D108" s="122" t="s">
        <v>883</v>
      </c>
      <c r="E108" s="110" t="s">
        <v>884</v>
      </c>
      <c r="F108" s="149">
        <v>0</v>
      </c>
      <c r="G108" s="150">
        <v>1</v>
      </c>
      <c r="H108" s="150">
        <v>0</v>
      </c>
      <c r="I108" s="134">
        <v>0</v>
      </c>
      <c r="J108" s="149">
        <v>0</v>
      </c>
      <c r="K108" s="160">
        <v>0</v>
      </c>
    </row>
    <row r="109" spans="1:11" x14ac:dyDescent="0.25">
      <c r="A109" s="126" t="str">
        <f t="shared" si="5"/>
        <v>22790961</v>
      </c>
      <c r="B109" s="159" t="s">
        <v>125</v>
      </c>
      <c r="C109" s="110" t="s">
        <v>126</v>
      </c>
      <c r="D109" s="122" t="s">
        <v>885</v>
      </c>
      <c r="E109" s="110" t="s">
        <v>886</v>
      </c>
      <c r="F109" s="149">
        <v>0</v>
      </c>
      <c r="G109" s="150">
        <v>1</v>
      </c>
      <c r="H109" s="150">
        <v>0</v>
      </c>
      <c r="I109" s="134">
        <v>0</v>
      </c>
      <c r="J109" s="149">
        <v>0</v>
      </c>
      <c r="K109" s="160">
        <v>0</v>
      </c>
    </row>
    <row r="110" spans="1:11" x14ac:dyDescent="0.25">
      <c r="A110" s="126" t="str">
        <f t="shared" si="5"/>
        <v>22790962</v>
      </c>
      <c r="B110" s="159" t="s">
        <v>125</v>
      </c>
      <c r="C110" s="110" t="s">
        <v>126</v>
      </c>
      <c r="D110" s="122" t="s">
        <v>887</v>
      </c>
      <c r="E110" s="110" t="s">
        <v>888</v>
      </c>
      <c r="F110" s="149">
        <v>0</v>
      </c>
      <c r="G110" s="150">
        <v>1</v>
      </c>
      <c r="H110" s="150">
        <v>0</v>
      </c>
      <c r="I110" s="134">
        <v>0</v>
      </c>
      <c r="J110" s="149">
        <v>0</v>
      </c>
      <c r="K110" s="160">
        <v>0</v>
      </c>
    </row>
    <row r="111" spans="1:11" x14ac:dyDescent="0.25">
      <c r="A111" s="126" t="str">
        <f t="shared" si="5"/>
        <v>22790963</v>
      </c>
      <c r="B111" s="159" t="s">
        <v>125</v>
      </c>
      <c r="C111" s="110" t="s">
        <v>126</v>
      </c>
      <c r="D111" s="122" t="s">
        <v>889</v>
      </c>
      <c r="E111" s="110" t="s">
        <v>890</v>
      </c>
      <c r="F111" s="149">
        <v>0</v>
      </c>
      <c r="G111" s="150">
        <v>1</v>
      </c>
      <c r="H111" s="150">
        <v>0</v>
      </c>
      <c r="I111" s="134">
        <v>0</v>
      </c>
      <c r="J111" s="149">
        <v>0</v>
      </c>
      <c r="K111" s="160">
        <v>0</v>
      </c>
    </row>
    <row r="112" spans="1:11" x14ac:dyDescent="0.25">
      <c r="A112" s="126" t="str">
        <f t="shared" si="5"/>
        <v>22790964</v>
      </c>
      <c r="B112" s="159" t="s">
        <v>125</v>
      </c>
      <c r="C112" s="110" t="s">
        <v>126</v>
      </c>
      <c r="D112" s="122" t="s">
        <v>891</v>
      </c>
      <c r="E112" s="110" t="s">
        <v>892</v>
      </c>
      <c r="F112" s="149">
        <v>0</v>
      </c>
      <c r="G112" s="150">
        <v>1</v>
      </c>
      <c r="H112" s="150">
        <v>0</v>
      </c>
      <c r="I112" s="134">
        <v>0</v>
      </c>
      <c r="J112" s="149">
        <v>1</v>
      </c>
      <c r="K112" s="160">
        <v>0</v>
      </c>
    </row>
    <row r="113" spans="1:11" x14ac:dyDescent="0.25">
      <c r="A113" s="126" t="str">
        <f t="shared" si="5"/>
        <v>22790965</v>
      </c>
      <c r="B113" s="159" t="s">
        <v>125</v>
      </c>
      <c r="C113" s="110" t="s">
        <v>126</v>
      </c>
      <c r="D113" s="122" t="s">
        <v>893</v>
      </c>
      <c r="E113" s="110" t="s">
        <v>894</v>
      </c>
      <c r="F113" s="149">
        <v>0</v>
      </c>
      <c r="G113" s="150">
        <v>1</v>
      </c>
      <c r="H113" s="150">
        <v>0</v>
      </c>
      <c r="I113" s="134">
        <v>0</v>
      </c>
      <c r="J113" s="149">
        <v>1</v>
      </c>
      <c r="K113" s="160">
        <v>0</v>
      </c>
    </row>
    <row r="114" spans="1:11" x14ac:dyDescent="0.25">
      <c r="A114" s="126" t="str">
        <f t="shared" si="5"/>
        <v>22790966</v>
      </c>
      <c r="B114" s="159" t="s">
        <v>125</v>
      </c>
      <c r="C114" s="110" t="s">
        <v>126</v>
      </c>
      <c r="D114" s="122" t="s">
        <v>895</v>
      </c>
      <c r="E114" s="110" t="s">
        <v>896</v>
      </c>
      <c r="F114" s="149">
        <v>0</v>
      </c>
      <c r="G114" s="150">
        <v>1</v>
      </c>
      <c r="H114" s="150">
        <v>0</v>
      </c>
      <c r="I114" s="134">
        <v>0</v>
      </c>
      <c r="J114" s="149">
        <v>1</v>
      </c>
      <c r="K114" s="160">
        <v>0</v>
      </c>
    </row>
    <row r="115" spans="1:11" x14ac:dyDescent="0.25">
      <c r="A115" s="126" t="str">
        <f t="shared" si="5"/>
        <v>22790967</v>
      </c>
      <c r="B115" s="159" t="s">
        <v>125</v>
      </c>
      <c r="C115" s="110" t="s">
        <v>126</v>
      </c>
      <c r="D115" s="122" t="s">
        <v>897</v>
      </c>
      <c r="E115" s="110" t="s">
        <v>898</v>
      </c>
      <c r="F115" s="149">
        <v>0</v>
      </c>
      <c r="G115" s="150">
        <v>1</v>
      </c>
      <c r="H115" s="150">
        <v>0</v>
      </c>
      <c r="I115" s="134">
        <v>0</v>
      </c>
      <c r="J115" s="149">
        <v>1</v>
      </c>
      <c r="K115" s="160">
        <v>0</v>
      </c>
    </row>
    <row r="116" spans="1:11" x14ac:dyDescent="0.25">
      <c r="A116" s="126" t="str">
        <f t="shared" si="5"/>
        <v>22790968</v>
      </c>
      <c r="B116" s="159" t="s">
        <v>125</v>
      </c>
      <c r="C116" s="110" t="s">
        <v>126</v>
      </c>
      <c r="D116" s="122" t="s">
        <v>899</v>
      </c>
      <c r="E116" s="110" t="s">
        <v>900</v>
      </c>
      <c r="F116" s="149">
        <v>0</v>
      </c>
      <c r="G116" s="150">
        <v>1</v>
      </c>
      <c r="H116" s="150">
        <v>0</v>
      </c>
      <c r="I116" s="134">
        <v>0</v>
      </c>
      <c r="J116" s="149">
        <v>1</v>
      </c>
      <c r="K116" s="160">
        <v>0</v>
      </c>
    </row>
    <row r="117" spans="1:11" x14ac:dyDescent="0.25">
      <c r="A117" s="126" t="str">
        <f t="shared" si="5"/>
        <v>22790969</v>
      </c>
      <c r="B117" s="159" t="s">
        <v>125</v>
      </c>
      <c r="C117" s="110" t="s">
        <v>126</v>
      </c>
      <c r="D117" s="122" t="s">
        <v>914</v>
      </c>
      <c r="E117" s="110" t="s">
        <v>915</v>
      </c>
      <c r="F117" s="149">
        <v>0</v>
      </c>
      <c r="G117" s="150">
        <v>1</v>
      </c>
      <c r="H117" s="150">
        <v>0</v>
      </c>
      <c r="I117" s="134">
        <v>0</v>
      </c>
      <c r="J117" s="149">
        <v>1</v>
      </c>
      <c r="K117" s="160">
        <v>0</v>
      </c>
    </row>
    <row r="118" spans="1:11" x14ac:dyDescent="0.25">
      <c r="A118" s="126" t="str">
        <f t="shared" si="5"/>
        <v>22790970</v>
      </c>
      <c r="B118" s="159" t="s">
        <v>125</v>
      </c>
      <c r="C118" s="110" t="s">
        <v>126</v>
      </c>
      <c r="D118" s="122" t="s">
        <v>916</v>
      </c>
      <c r="E118" s="110" t="s">
        <v>917</v>
      </c>
      <c r="F118" s="149">
        <v>0</v>
      </c>
      <c r="G118" s="150">
        <v>1</v>
      </c>
      <c r="H118" s="150">
        <v>0</v>
      </c>
      <c r="I118" s="134">
        <v>0</v>
      </c>
      <c r="J118" s="149">
        <v>1</v>
      </c>
      <c r="K118" s="160">
        <v>0</v>
      </c>
    </row>
    <row r="119" spans="1:11" x14ac:dyDescent="0.25">
      <c r="A119" s="126" t="str">
        <f t="shared" si="5"/>
        <v>22790989</v>
      </c>
      <c r="B119" s="159" t="s">
        <v>125</v>
      </c>
      <c r="C119" s="110" t="s">
        <v>1818</v>
      </c>
      <c r="D119" s="122" t="s">
        <v>1819</v>
      </c>
      <c r="E119" s="110" t="s">
        <v>1820</v>
      </c>
      <c r="F119" s="149">
        <v>1</v>
      </c>
      <c r="G119" s="149">
        <v>0</v>
      </c>
      <c r="H119" s="150">
        <v>0</v>
      </c>
      <c r="I119" s="134">
        <v>0</v>
      </c>
      <c r="J119" s="149">
        <v>1</v>
      </c>
      <c r="K119" s="160">
        <v>0</v>
      </c>
    </row>
    <row r="120" spans="1:11" x14ac:dyDescent="0.25">
      <c r="A120" s="126" t="str">
        <f t="shared" si="5"/>
        <v>22790993</v>
      </c>
      <c r="B120" s="159" t="s">
        <v>125</v>
      </c>
      <c r="C120" s="110" t="s">
        <v>1818</v>
      </c>
      <c r="D120" s="122" t="s">
        <v>1821</v>
      </c>
      <c r="E120" s="110" t="s">
        <v>1822</v>
      </c>
      <c r="F120" s="149">
        <v>1</v>
      </c>
      <c r="G120" s="149">
        <v>0</v>
      </c>
      <c r="H120" s="150">
        <v>0</v>
      </c>
      <c r="I120" s="134">
        <v>0</v>
      </c>
      <c r="J120" s="149">
        <v>1</v>
      </c>
      <c r="K120" s="160">
        <v>0</v>
      </c>
    </row>
    <row r="121" spans="1:11" x14ac:dyDescent="0.25">
      <c r="A121" s="126" t="str">
        <f t="shared" si="5"/>
        <v>22799385</v>
      </c>
      <c r="B121" s="159" t="s">
        <v>125</v>
      </c>
      <c r="C121" s="110" t="s">
        <v>126</v>
      </c>
      <c r="D121" s="122" t="s">
        <v>127</v>
      </c>
      <c r="E121" s="110" t="s">
        <v>128</v>
      </c>
      <c r="F121" s="149">
        <v>0</v>
      </c>
      <c r="G121" s="149">
        <v>0</v>
      </c>
      <c r="H121" s="150">
        <v>0</v>
      </c>
      <c r="I121" s="134">
        <v>0</v>
      </c>
      <c r="J121" s="149">
        <v>1</v>
      </c>
      <c r="K121" s="160">
        <v>0</v>
      </c>
    </row>
    <row r="122" spans="1:11" x14ac:dyDescent="0.25">
      <c r="A122" s="126" t="str">
        <f t="shared" si="5"/>
        <v>22799386</v>
      </c>
      <c r="B122" s="159" t="s">
        <v>125</v>
      </c>
      <c r="C122" s="110" t="s">
        <v>126</v>
      </c>
      <c r="D122" s="122" t="s">
        <v>129</v>
      </c>
      <c r="E122" s="110" t="s">
        <v>130</v>
      </c>
      <c r="F122" s="149">
        <v>0</v>
      </c>
      <c r="G122" s="149">
        <v>0</v>
      </c>
      <c r="H122" s="150">
        <v>0</v>
      </c>
      <c r="I122" s="134">
        <v>0</v>
      </c>
      <c r="J122" s="149">
        <v>1</v>
      </c>
      <c r="K122" s="160">
        <v>0</v>
      </c>
    </row>
    <row r="123" spans="1:11" x14ac:dyDescent="0.25">
      <c r="A123" s="126" t="str">
        <f t="shared" si="5"/>
        <v>22799387</v>
      </c>
      <c r="B123" s="159" t="s">
        <v>125</v>
      </c>
      <c r="C123" s="110" t="s">
        <v>126</v>
      </c>
      <c r="D123" s="122" t="s">
        <v>131</v>
      </c>
      <c r="E123" s="110" t="s">
        <v>132</v>
      </c>
      <c r="F123" s="149">
        <v>0</v>
      </c>
      <c r="G123" s="149">
        <v>0</v>
      </c>
      <c r="H123" s="150">
        <v>0</v>
      </c>
      <c r="I123" s="134">
        <v>0</v>
      </c>
      <c r="J123" s="149">
        <v>0</v>
      </c>
      <c r="K123" s="160">
        <v>0</v>
      </c>
    </row>
    <row r="124" spans="1:11" x14ac:dyDescent="0.25">
      <c r="A124" s="126" t="str">
        <f t="shared" si="5"/>
        <v>22799394</v>
      </c>
      <c r="B124" s="159" t="s">
        <v>125</v>
      </c>
      <c r="C124" s="110" t="s">
        <v>126</v>
      </c>
      <c r="D124" s="122" t="s">
        <v>133</v>
      </c>
      <c r="E124" s="110" t="s">
        <v>134</v>
      </c>
      <c r="F124" s="149">
        <v>0</v>
      </c>
      <c r="G124" s="149">
        <v>0</v>
      </c>
      <c r="H124" s="150">
        <v>0</v>
      </c>
      <c r="I124" s="134">
        <v>0</v>
      </c>
      <c r="J124" s="149">
        <v>1</v>
      </c>
      <c r="K124" s="160">
        <v>0</v>
      </c>
    </row>
    <row r="125" spans="1:11" x14ac:dyDescent="0.25">
      <c r="A125" s="126" t="str">
        <f t="shared" si="5"/>
        <v>22799395</v>
      </c>
      <c r="B125" s="159" t="s">
        <v>125</v>
      </c>
      <c r="C125" s="110" t="s">
        <v>126</v>
      </c>
      <c r="D125" s="122" t="s">
        <v>135</v>
      </c>
      <c r="E125" s="110" t="s">
        <v>136</v>
      </c>
      <c r="F125" s="149">
        <v>0</v>
      </c>
      <c r="G125" s="149">
        <v>0</v>
      </c>
      <c r="H125" s="150">
        <v>0</v>
      </c>
      <c r="I125" s="134">
        <v>0</v>
      </c>
      <c r="J125" s="149">
        <v>1</v>
      </c>
      <c r="K125" s="160">
        <v>0</v>
      </c>
    </row>
    <row r="126" spans="1:11" x14ac:dyDescent="0.25">
      <c r="A126" s="126" t="str">
        <f t="shared" si="5"/>
        <v>22799396</v>
      </c>
      <c r="B126" s="159" t="s">
        <v>125</v>
      </c>
      <c r="C126" s="110" t="s">
        <v>126</v>
      </c>
      <c r="D126" s="122" t="s">
        <v>137</v>
      </c>
      <c r="E126" s="110" t="s">
        <v>138</v>
      </c>
      <c r="F126" s="149">
        <v>0</v>
      </c>
      <c r="G126" s="149">
        <v>0</v>
      </c>
      <c r="H126" s="150">
        <v>0</v>
      </c>
      <c r="I126" s="134">
        <v>0</v>
      </c>
      <c r="J126" s="149">
        <v>1</v>
      </c>
      <c r="K126" s="160">
        <v>0</v>
      </c>
    </row>
    <row r="127" spans="1:11" x14ac:dyDescent="0.25">
      <c r="A127" s="126" t="str">
        <f t="shared" si="5"/>
        <v>22799397</v>
      </c>
      <c r="B127" s="159" t="s">
        <v>125</v>
      </c>
      <c r="C127" s="110" t="s">
        <v>126</v>
      </c>
      <c r="D127" s="122" t="s">
        <v>139</v>
      </c>
      <c r="E127" s="110" t="s">
        <v>140</v>
      </c>
      <c r="F127" s="149">
        <v>0</v>
      </c>
      <c r="G127" s="149">
        <v>0</v>
      </c>
      <c r="H127" s="150">
        <v>0</v>
      </c>
      <c r="I127" s="134">
        <v>0</v>
      </c>
      <c r="J127" s="149">
        <v>1</v>
      </c>
      <c r="K127" s="160">
        <v>0</v>
      </c>
    </row>
    <row r="128" spans="1:11" x14ac:dyDescent="0.25">
      <c r="A128" s="126" t="str">
        <f t="shared" si="5"/>
        <v>22799401</v>
      </c>
      <c r="B128" s="159" t="s">
        <v>125</v>
      </c>
      <c r="C128" s="110" t="s">
        <v>126</v>
      </c>
      <c r="D128" s="122" t="s">
        <v>141</v>
      </c>
      <c r="E128" s="110" t="s">
        <v>142</v>
      </c>
      <c r="F128" s="149">
        <v>0</v>
      </c>
      <c r="G128" s="149">
        <v>0</v>
      </c>
      <c r="H128" s="150">
        <v>0</v>
      </c>
      <c r="I128" s="134">
        <v>0</v>
      </c>
      <c r="J128" s="149">
        <v>0</v>
      </c>
      <c r="K128" s="160">
        <v>0</v>
      </c>
    </row>
    <row r="129" spans="1:11" x14ac:dyDescent="0.25">
      <c r="A129" s="126" t="str">
        <f t="shared" si="5"/>
        <v>22799402</v>
      </c>
      <c r="B129" s="159" t="s">
        <v>125</v>
      </c>
      <c r="C129" s="110" t="s">
        <v>126</v>
      </c>
      <c r="D129" s="122" t="s">
        <v>143</v>
      </c>
      <c r="E129" s="110" t="s">
        <v>144</v>
      </c>
      <c r="F129" s="149">
        <v>0</v>
      </c>
      <c r="G129" s="149">
        <v>0</v>
      </c>
      <c r="H129" s="150">
        <v>0</v>
      </c>
      <c r="I129" s="134">
        <v>0</v>
      </c>
      <c r="J129" s="149">
        <v>1</v>
      </c>
      <c r="K129" s="160">
        <v>0</v>
      </c>
    </row>
    <row r="130" spans="1:11" x14ac:dyDescent="0.25">
      <c r="A130" s="126" t="str">
        <f t="shared" si="5"/>
        <v>22799404</v>
      </c>
      <c r="B130" s="159" t="s">
        <v>125</v>
      </c>
      <c r="C130" s="110" t="s">
        <v>126</v>
      </c>
      <c r="D130" s="122" t="s">
        <v>145</v>
      </c>
      <c r="E130" s="110" t="s">
        <v>146</v>
      </c>
      <c r="F130" s="149">
        <v>0</v>
      </c>
      <c r="G130" s="149">
        <v>0</v>
      </c>
      <c r="H130" s="150">
        <v>0</v>
      </c>
      <c r="I130" s="134">
        <v>0</v>
      </c>
      <c r="J130" s="149">
        <v>1</v>
      </c>
      <c r="K130" s="160">
        <v>0</v>
      </c>
    </row>
    <row r="131" spans="1:11" x14ac:dyDescent="0.25">
      <c r="A131" s="126"/>
      <c r="B131" s="159" t="s">
        <v>125</v>
      </c>
      <c r="C131" s="110" t="s">
        <v>126</v>
      </c>
      <c r="D131" s="122" t="s">
        <v>151</v>
      </c>
      <c r="E131" s="110" t="s">
        <v>152</v>
      </c>
      <c r="F131" s="149">
        <v>0</v>
      </c>
      <c r="G131" s="149">
        <v>0</v>
      </c>
      <c r="H131" s="150">
        <v>0</v>
      </c>
      <c r="I131" s="134">
        <v>0</v>
      </c>
      <c r="J131" s="149">
        <v>0</v>
      </c>
      <c r="K131" s="160">
        <v>0</v>
      </c>
    </row>
    <row r="132" spans="1:11" x14ac:dyDescent="0.25">
      <c r="A132" s="126"/>
      <c r="B132" s="159" t="s">
        <v>125</v>
      </c>
      <c r="C132" s="110" t="s">
        <v>126</v>
      </c>
      <c r="D132" s="122" t="s">
        <v>157</v>
      </c>
      <c r="E132" s="110" t="s">
        <v>158</v>
      </c>
      <c r="F132" s="149">
        <v>0</v>
      </c>
      <c r="G132" s="149">
        <v>0</v>
      </c>
      <c r="H132" s="150">
        <v>0</v>
      </c>
      <c r="I132" s="134">
        <v>0</v>
      </c>
      <c r="J132" s="149">
        <v>0</v>
      </c>
      <c r="K132" s="160">
        <v>0</v>
      </c>
    </row>
    <row r="133" spans="1:11" x14ac:dyDescent="0.25">
      <c r="A133" s="126" t="str">
        <f>B133&amp;D133</f>
        <v>22799408</v>
      </c>
      <c r="B133" s="159" t="s">
        <v>125</v>
      </c>
      <c r="C133" s="110" t="s">
        <v>126</v>
      </c>
      <c r="D133" s="122" t="s">
        <v>159</v>
      </c>
      <c r="E133" s="110" t="s">
        <v>160</v>
      </c>
      <c r="F133" s="149">
        <v>0</v>
      </c>
      <c r="G133" s="150">
        <v>1</v>
      </c>
      <c r="H133" s="150">
        <v>0</v>
      </c>
      <c r="I133" s="134">
        <v>0</v>
      </c>
      <c r="J133" s="149">
        <v>0</v>
      </c>
      <c r="K133" s="160">
        <v>0</v>
      </c>
    </row>
    <row r="134" spans="1:11" x14ac:dyDescent="0.25">
      <c r="A134" s="126" t="str">
        <f>B134&amp;D134</f>
        <v>22799412</v>
      </c>
      <c r="B134" s="159" t="s">
        <v>125</v>
      </c>
      <c r="C134" s="110" t="s">
        <v>126</v>
      </c>
      <c r="D134" s="122" t="s">
        <v>153</v>
      </c>
      <c r="E134" s="110" t="s">
        <v>154</v>
      </c>
      <c r="F134" s="149">
        <v>0</v>
      </c>
      <c r="G134" s="149">
        <v>0</v>
      </c>
      <c r="H134" s="150">
        <v>0</v>
      </c>
      <c r="I134" s="134">
        <v>0</v>
      </c>
      <c r="J134" s="149">
        <v>0</v>
      </c>
      <c r="K134" s="160">
        <v>0</v>
      </c>
    </row>
    <row r="135" spans="1:11" x14ac:dyDescent="0.25">
      <c r="A135" s="126" t="str">
        <f>B135&amp;D135</f>
        <v>227G0296</v>
      </c>
      <c r="B135" s="159" t="s">
        <v>125</v>
      </c>
      <c r="C135" s="110" t="s">
        <v>1818</v>
      </c>
      <c r="D135" s="122" t="s">
        <v>1823</v>
      </c>
      <c r="E135" s="110" t="s">
        <v>1824</v>
      </c>
      <c r="F135" s="149">
        <v>1</v>
      </c>
      <c r="G135" s="149">
        <v>0</v>
      </c>
      <c r="H135" s="150">
        <v>0</v>
      </c>
      <c r="I135" s="134">
        <v>0</v>
      </c>
      <c r="J135" s="149">
        <v>0</v>
      </c>
      <c r="K135" s="160">
        <v>0</v>
      </c>
    </row>
    <row r="136" spans="1:11" x14ac:dyDescent="0.25">
      <c r="A136" s="126" t="str">
        <f>B136&amp;D136</f>
        <v>227G0402</v>
      </c>
      <c r="B136" s="159" t="s">
        <v>125</v>
      </c>
      <c r="C136" s="110" t="s">
        <v>126</v>
      </c>
      <c r="D136" s="122" t="s">
        <v>155</v>
      </c>
      <c r="E136" s="110" t="s">
        <v>156</v>
      </c>
      <c r="F136" s="149">
        <v>0</v>
      </c>
      <c r="G136" s="149">
        <v>0</v>
      </c>
      <c r="H136" s="150">
        <v>0</v>
      </c>
      <c r="I136" s="134">
        <v>0</v>
      </c>
      <c r="J136" s="149">
        <v>0</v>
      </c>
      <c r="K136" s="160">
        <v>0</v>
      </c>
    </row>
    <row r="137" spans="1:11" x14ac:dyDescent="0.25">
      <c r="A137" s="126"/>
      <c r="B137" s="159" t="s">
        <v>125</v>
      </c>
      <c r="C137" s="110" t="s">
        <v>126</v>
      </c>
      <c r="D137" s="122" t="s">
        <v>317</v>
      </c>
      <c r="E137" s="110" t="s">
        <v>318</v>
      </c>
      <c r="F137" s="149">
        <v>0</v>
      </c>
      <c r="G137" s="150">
        <v>1</v>
      </c>
      <c r="H137" s="150">
        <v>0</v>
      </c>
      <c r="I137" s="134">
        <v>0</v>
      </c>
      <c r="J137" s="149">
        <v>1</v>
      </c>
      <c r="K137" s="160">
        <v>0</v>
      </c>
    </row>
    <row r="138" spans="1:11" x14ac:dyDescent="0.25">
      <c r="A138" s="126"/>
      <c r="B138" s="159" t="s">
        <v>125</v>
      </c>
      <c r="C138" s="110" t="s">
        <v>126</v>
      </c>
      <c r="D138" s="122" t="s">
        <v>319</v>
      </c>
      <c r="E138" s="110" t="s">
        <v>320</v>
      </c>
      <c r="F138" s="149">
        <v>0</v>
      </c>
      <c r="G138" s="150">
        <v>1</v>
      </c>
      <c r="H138" s="150">
        <v>0</v>
      </c>
      <c r="I138" s="134">
        <v>0</v>
      </c>
      <c r="J138" s="149">
        <v>1</v>
      </c>
      <c r="K138" s="160">
        <v>0</v>
      </c>
    </row>
    <row r="139" spans="1:11" x14ac:dyDescent="0.25">
      <c r="A139" s="126" t="str">
        <f t="shared" ref="A139:A176" si="6">B139&amp;D139</f>
        <v>227G0438</v>
      </c>
      <c r="B139" s="159" t="s">
        <v>125</v>
      </c>
      <c r="C139" s="110" t="s">
        <v>126</v>
      </c>
      <c r="D139" s="122" t="s">
        <v>161</v>
      </c>
      <c r="E139" s="110" t="s">
        <v>162</v>
      </c>
      <c r="F139" s="149">
        <v>0</v>
      </c>
      <c r="G139" s="149">
        <v>0</v>
      </c>
      <c r="H139" s="150">
        <v>0</v>
      </c>
      <c r="I139" s="134">
        <v>0</v>
      </c>
      <c r="J139" s="149">
        <v>1</v>
      </c>
      <c r="K139" s="160">
        <v>0</v>
      </c>
    </row>
    <row r="140" spans="1:11" x14ac:dyDescent="0.25">
      <c r="A140" s="126" t="str">
        <f t="shared" si="6"/>
        <v>227G0439</v>
      </c>
      <c r="B140" s="159" t="s">
        <v>125</v>
      </c>
      <c r="C140" s="110" t="s">
        <v>126</v>
      </c>
      <c r="D140" s="122" t="s">
        <v>163</v>
      </c>
      <c r="E140" s="110" t="s">
        <v>164</v>
      </c>
      <c r="F140" s="149">
        <v>0</v>
      </c>
      <c r="G140" s="149">
        <v>0</v>
      </c>
      <c r="H140" s="150">
        <v>0</v>
      </c>
      <c r="I140" s="134">
        <v>0</v>
      </c>
      <c r="J140" s="149">
        <v>1</v>
      </c>
      <c r="K140" s="160">
        <v>0</v>
      </c>
    </row>
    <row r="141" spans="1:11" x14ac:dyDescent="0.25">
      <c r="A141" s="126" t="str">
        <f t="shared" si="6"/>
        <v>227G0445</v>
      </c>
      <c r="B141" s="159" t="s">
        <v>125</v>
      </c>
      <c r="C141" s="110" t="s">
        <v>126</v>
      </c>
      <c r="D141" s="122" t="s">
        <v>165</v>
      </c>
      <c r="E141" s="110" t="s">
        <v>166</v>
      </c>
      <c r="F141" s="149">
        <v>0</v>
      </c>
      <c r="G141" s="149">
        <v>0</v>
      </c>
      <c r="H141" s="150">
        <v>0</v>
      </c>
      <c r="I141" s="134">
        <v>0</v>
      </c>
      <c r="J141" s="149">
        <v>1</v>
      </c>
      <c r="K141" s="160">
        <v>0</v>
      </c>
    </row>
    <row r="142" spans="1:11" x14ac:dyDescent="0.25">
      <c r="A142" s="126" t="str">
        <f t="shared" si="6"/>
        <v>227G0514</v>
      </c>
      <c r="B142" s="159" t="s">
        <v>125</v>
      </c>
      <c r="C142" s="110" t="s">
        <v>1818</v>
      </c>
      <c r="D142" s="122" t="s">
        <v>1825</v>
      </c>
      <c r="E142" s="110" t="s">
        <v>1826</v>
      </c>
      <c r="F142" s="149">
        <v>1</v>
      </c>
      <c r="G142" s="149">
        <v>0</v>
      </c>
      <c r="H142" s="150">
        <v>0</v>
      </c>
      <c r="I142" s="134">
        <v>0</v>
      </c>
      <c r="J142" s="149">
        <v>1</v>
      </c>
      <c r="K142" s="160">
        <v>0</v>
      </c>
    </row>
    <row r="143" spans="1:11" x14ac:dyDescent="0.25">
      <c r="A143" s="126" t="str">
        <f t="shared" si="6"/>
        <v>228All</v>
      </c>
      <c r="B143" s="159" t="s">
        <v>918</v>
      </c>
      <c r="C143" s="110" t="s">
        <v>919</v>
      </c>
      <c r="D143" s="122" t="s">
        <v>63</v>
      </c>
      <c r="E143" s="123" t="s">
        <v>64</v>
      </c>
      <c r="F143" s="149">
        <v>0</v>
      </c>
      <c r="G143" s="149">
        <v>0</v>
      </c>
      <c r="H143" s="150">
        <v>0</v>
      </c>
      <c r="I143" s="134">
        <v>0</v>
      </c>
      <c r="J143" s="149" t="s">
        <v>1730</v>
      </c>
      <c r="K143" s="160" t="s">
        <v>1730</v>
      </c>
    </row>
    <row r="144" spans="1:11" x14ac:dyDescent="0.25">
      <c r="A144" s="126" t="str">
        <f t="shared" si="6"/>
        <v>2310600T</v>
      </c>
      <c r="B144" s="159" t="s">
        <v>901</v>
      </c>
      <c r="C144" s="110" t="s">
        <v>902</v>
      </c>
      <c r="D144" s="122" t="s">
        <v>1827</v>
      </c>
      <c r="E144" s="110" t="s">
        <v>1828</v>
      </c>
      <c r="F144" s="149">
        <v>1</v>
      </c>
      <c r="G144" s="149">
        <v>0</v>
      </c>
      <c r="H144" s="150">
        <v>0</v>
      </c>
      <c r="I144" s="134">
        <v>0</v>
      </c>
      <c r="J144" s="149">
        <v>0</v>
      </c>
      <c r="K144" s="160">
        <v>0</v>
      </c>
    </row>
    <row r="145" spans="1:11" x14ac:dyDescent="0.25">
      <c r="A145" s="126" t="str">
        <f t="shared" si="6"/>
        <v>2310601T</v>
      </c>
      <c r="B145" s="159" t="s">
        <v>901</v>
      </c>
      <c r="C145" s="110" t="s">
        <v>902</v>
      </c>
      <c r="D145" s="122" t="s">
        <v>1829</v>
      </c>
      <c r="E145" s="110" t="s">
        <v>1830</v>
      </c>
      <c r="F145" s="149">
        <v>1</v>
      </c>
      <c r="G145" s="149">
        <v>0</v>
      </c>
      <c r="H145" s="150">
        <v>0</v>
      </c>
      <c r="I145" s="134">
        <v>0</v>
      </c>
      <c r="J145" s="149">
        <v>0</v>
      </c>
      <c r="K145" s="160">
        <v>0</v>
      </c>
    </row>
    <row r="146" spans="1:11" x14ac:dyDescent="0.25">
      <c r="A146" s="126" t="str">
        <f t="shared" si="6"/>
        <v>23136511</v>
      </c>
      <c r="B146" s="159" t="s">
        <v>901</v>
      </c>
      <c r="C146" s="110" t="s">
        <v>902</v>
      </c>
      <c r="D146" s="122" t="s">
        <v>903</v>
      </c>
      <c r="E146" s="110" t="s">
        <v>904</v>
      </c>
      <c r="F146" s="149">
        <v>0</v>
      </c>
      <c r="G146" s="150">
        <v>1</v>
      </c>
      <c r="H146" s="150">
        <v>0</v>
      </c>
      <c r="I146" s="134">
        <v>0</v>
      </c>
      <c r="J146" s="149">
        <v>0</v>
      </c>
      <c r="K146" s="160">
        <v>0</v>
      </c>
    </row>
    <row r="147" spans="1:11" x14ac:dyDescent="0.25">
      <c r="A147" s="126" t="str">
        <f t="shared" si="6"/>
        <v>23136512</v>
      </c>
      <c r="B147" s="159" t="s">
        <v>901</v>
      </c>
      <c r="C147" s="110" t="s">
        <v>902</v>
      </c>
      <c r="D147" s="122" t="s">
        <v>905</v>
      </c>
      <c r="E147" s="110" t="s">
        <v>906</v>
      </c>
      <c r="F147" s="149">
        <v>0</v>
      </c>
      <c r="G147" s="150">
        <v>1</v>
      </c>
      <c r="H147" s="150">
        <v>0</v>
      </c>
      <c r="I147" s="134">
        <v>0</v>
      </c>
      <c r="J147" s="149">
        <v>0</v>
      </c>
      <c r="K147" s="160">
        <v>0</v>
      </c>
    </row>
    <row r="148" spans="1:11" x14ac:dyDescent="0.25">
      <c r="A148" s="126" t="str">
        <f t="shared" si="6"/>
        <v>23136513</v>
      </c>
      <c r="B148" s="159" t="s">
        <v>901</v>
      </c>
      <c r="C148" s="110" t="s">
        <v>902</v>
      </c>
      <c r="D148" s="122" t="s">
        <v>907</v>
      </c>
      <c r="E148" s="110" t="s">
        <v>908</v>
      </c>
      <c r="F148" s="149">
        <v>0</v>
      </c>
      <c r="G148" s="150">
        <v>1</v>
      </c>
      <c r="H148" s="150">
        <v>0</v>
      </c>
      <c r="I148" s="134">
        <v>0</v>
      </c>
      <c r="J148" s="149">
        <v>0</v>
      </c>
      <c r="K148" s="160">
        <v>0</v>
      </c>
    </row>
    <row r="149" spans="1:11" x14ac:dyDescent="0.25">
      <c r="A149" s="126" t="str">
        <f t="shared" si="6"/>
        <v>23136514</v>
      </c>
      <c r="B149" s="159" t="s">
        <v>901</v>
      </c>
      <c r="C149" s="110" t="s">
        <v>902</v>
      </c>
      <c r="D149" s="122" t="s">
        <v>909</v>
      </c>
      <c r="E149" s="110" t="s">
        <v>910</v>
      </c>
      <c r="F149" s="149">
        <v>0</v>
      </c>
      <c r="G149" s="150">
        <v>1</v>
      </c>
      <c r="H149" s="150">
        <v>0</v>
      </c>
      <c r="I149" s="134">
        <v>0</v>
      </c>
      <c r="J149" s="149">
        <v>0</v>
      </c>
      <c r="K149" s="160">
        <v>0</v>
      </c>
    </row>
    <row r="150" spans="1:11" x14ac:dyDescent="0.25">
      <c r="A150" s="126" t="str">
        <f t="shared" si="6"/>
        <v>23136515</v>
      </c>
      <c r="B150" s="159" t="s">
        <v>901</v>
      </c>
      <c r="C150" s="110" t="s">
        <v>902</v>
      </c>
      <c r="D150" s="122" t="s">
        <v>911</v>
      </c>
      <c r="E150" s="110" t="s">
        <v>912</v>
      </c>
      <c r="F150" s="149">
        <v>0</v>
      </c>
      <c r="G150" s="150">
        <v>1</v>
      </c>
      <c r="H150" s="150">
        <v>0</v>
      </c>
      <c r="I150" s="134">
        <v>0</v>
      </c>
      <c r="J150" s="149">
        <v>0</v>
      </c>
      <c r="K150" s="160">
        <v>0</v>
      </c>
    </row>
    <row r="151" spans="1:11" x14ac:dyDescent="0.25">
      <c r="A151" s="126" t="str">
        <f t="shared" si="6"/>
        <v>23136516</v>
      </c>
      <c r="B151" s="159" t="s">
        <v>901</v>
      </c>
      <c r="C151" s="110" t="s">
        <v>902</v>
      </c>
      <c r="D151" s="122" t="s">
        <v>913</v>
      </c>
      <c r="E151" s="110" t="s">
        <v>912</v>
      </c>
      <c r="F151" s="149">
        <v>0</v>
      </c>
      <c r="G151" s="150">
        <v>1</v>
      </c>
      <c r="H151" s="150">
        <v>0</v>
      </c>
      <c r="I151" s="134">
        <v>0</v>
      </c>
      <c r="J151" s="149">
        <v>1</v>
      </c>
      <c r="K151" s="160">
        <v>0</v>
      </c>
    </row>
    <row r="152" spans="1:11" x14ac:dyDescent="0.25">
      <c r="A152" s="126" t="str">
        <f t="shared" si="6"/>
        <v>23190951</v>
      </c>
      <c r="B152" s="159" t="s">
        <v>901</v>
      </c>
      <c r="C152" s="110" t="s">
        <v>902</v>
      </c>
      <c r="D152" s="122" t="s">
        <v>867</v>
      </c>
      <c r="E152" s="110" t="s">
        <v>1831</v>
      </c>
      <c r="F152" s="149">
        <v>1</v>
      </c>
      <c r="G152" s="149">
        <v>0</v>
      </c>
      <c r="H152" s="150">
        <v>0</v>
      </c>
      <c r="I152" s="134">
        <v>0</v>
      </c>
      <c r="J152" s="149">
        <v>1</v>
      </c>
      <c r="K152" s="160">
        <v>0</v>
      </c>
    </row>
    <row r="153" spans="1:11" x14ac:dyDescent="0.25">
      <c r="A153" s="126" t="str">
        <f t="shared" si="6"/>
        <v>23190952</v>
      </c>
      <c r="B153" s="159" t="s">
        <v>901</v>
      </c>
      <c r="C153" s="110" t="s">
        <v>902</v>
      </c>
      <c r="D153" s="122" t="s">
        <v>869</v>
      </c>
      <c r="E153" s="110" t="s">
        <v>1832</v>
      </c>
      <c r="F153" s="149">
        <v>1</v>
      </c>
      <c r="G153" s="149">
        <v>0</v>
      </c>
      <c r="H153" s="150">
        <v>0</v>
      </c>
      <c r="I153" s="134">
        <v>0</v>
      </c>
      <c r="J153" s="149">
        <v>1</v>
      </c>
      <c r="K153" s="160">
        <v>0</v>
      </c>
    </row>
    <row r="154" spans="1:11" x14ac:dyDescent="0.25">
      <c r="A154" s="126" t="str">
        <f t="shared" si="6"/>
        <v>23190953</v>
      </c>
      <c r="B154" s="159" t="s">
        <v>901</v>
      </c>
      <c r="C154" s="110" t="s">
        <v>902</v>
      </c>
      <c r="D154" s="122" t="s">
        <v>871</v>
      </c>
      <c r="E154" s="110" t="s">
        <v>1833</v>
      </c>
      <c r="F154" s="149">
        <v>1</v>
      </c>
      <c r="G154" s="149">
        <v>0</v>
      </c>
      <c r="H154" s="150">
        <v>0</v>
      </c>
      <c r="I154" s="134">
        <v>0</v>
      </c>
      <c r="J154" s="149">
        <v>1</v>
      </c>
      <c r="K154" s="160">
        <v>0</v>
      </c>
    </row>
    <row r="155" spans="1:11" x14ac:dyDescent="0.25">
      <c r="A155" s="126" t="str">
        <f t="shared" si="6"/>
        <v>23190954</v>
      </c>
      <c r="B155" s="159" t="s">
        <v>901</v>
      </c>
      <c r="C155" s="110" t="s">
        <v>902</v>
      </c>
      <c r="D155" s="122" t="s">
        <v>873</v>
      </c>
      <c r="E155" s="110" t="s">
        <v>1834</v>
      </c>
      <c r="F155" s="149">
        <v>1</v>
      </c>
      <c r="G155" s="149">
        <v>0</v>
      </c>
      <c r="H155" s="150">
        <v>0</v>
      </c>
      <c r="I155" s="134">
        <v>0</v>
      </c>
      <c r="J155" s="149">
        <v>1</v>
      </c>
      <c r="K155" s="160">
        <v>0</v>
      </c>
    </row>
    <row r="156" spans="1:11" x14ac:dyDescent="0.25">
      <c r="A156" s="126" t="str">
        <f t="shared" si="6"/>
        <v>23190955</v>
      </c>
      <c r="B156" s="159" t="s">
        <v>901</v>
      </c>
      <c r="C156" s="110" t="s">
        <v>902</v>
      </c>
      <c r="D156" s="122" t="s">
        <v>875</v>
      </c>
      <c r="E156" s="110" t="s">
        <v>1835</v>
      </c>
      <c r="F156" s="149">
        <v>1</v>
      </c>
      <c r="G156" s="149">
        <v>0</v>
      </c>
      <c r="H156" s="150">
        <v>0</v>
      </c>
      <c r="I156" s="134">
        <v>0</v>
      </c>
      <c r="J156" s="149">
        <v>1</v>
      </c>
      <c r="K156" s="160">
        <v>0</v>
      </c>
    </row>
    <row r="157" spans="1:11" x14ac:dyDescent="0.25">
      <c r="A157" s="126" t="str">
        <f t="shared" si="6"/>
        <v>23190956</v>
      </c>
      <c r="B157" s="159" t="s">
        <v>901</v>
      </c>
      <c r="C157" s="110" t="s">
        <v>902</v>
      </c>
      <c r="D157" s="122" t="s">
        <v>1836</v>
      </c>
      <c r="E157" s="110" t="s">
        <v>1837</v>
      </c>
      <c r="F157" s="149">
        <v>1</v>
      </c>
      <c r="G157" s="149">
        <v>0</v>
      </c>
      <c r="H157" s="150">
        <v>0</v>
      </c>
      <c r="I157" s="134">
        <v>0</v>
      </c>
      <c r="J157" s="149">
        <v>1</v>
      </c>
      <c r="K157" s="160">
        <v>0</v>
      </c>
    </row>
    <row r="158" spans="1:11" x14ac:dyDescent="0.25">
      <c r="A158" s="126" t="str">
        <f t="shared" si="6"/>
        <v>23190957</v>
      </c>
      <c r="B158" s="159" t="s">
        <v>901</v>
      </c>
      <c r="C158" s="110" t="s">
        <v>902</v>
      </c>
      <c r="D158" s="122" t="s">
        <v>877</v>
      </c>
      <c r="E158" s="110" t="s">
        <v>1838</v>
      </c>
      <c r="F158" s="149">
        <v>1</v>
      </c>
      <c r="G158" s="149">
        <v>0</v>
      </c>
      <c r="H158" s="150">
        <v>0</v>
      </c>
      <c r="I158" s="134">
        <v>0</v>
      </c>
      <c r="J158" s="149">
        <v>1</v>
      </c>
      <c r="K158" s="160">
        <v>0</v>
      </c>
    </row>
    <row r="159" spans="1:11" x14ac:dyDescent="0.25">
      <c r="A159" s="126" t="str">
        <f t="shared" si="6"/>
        <v>23190958</v>
      </c>
      <c r="B159" s="159" t="s">
        <v>901</v>
      </c>
      <c r="C159" s="110" t="s">
        <v>902</v>
      </c>
      <c r="D159" s="122" t="s">
        <v>879</v>
      </c>
      <c r="E159" s="110" t="s">
        <v>1839</v>
      </c>
      <c r="F159" s="149">
        <v>1</v>
      </c>
      <c r="G159" s="149">
        <v>0</v>
      </c>
      <c r="H159" s="150">
        <v>0</v>
      </c>
      <c r="I159" s="134">
        <v>0</v>
      </c>
      <c r="J159" s="149">
        <v>1</v>
      </c>
      <c r="K159" s="160">
        <v>0</v>
      </c>
    </row>
    <row r="160" spans="1:11" x14ac:dyDescent="0.25">
      <c r="A160" s="126" t="str">
        <f t="shared" si="6"/>
        <v>23190959</v>
      </c>
      <c r="B160" s="159" t="s">
        <v>901</v>
      </c>
      <c r="C160" s="110" t="s">
        <v>902</v>
      </c>
      <c r="D160" s="122" t="s">
        <v>881</v>
      </c>
      <c r="E160" s="110" t="s">
        <v>1840</v>
      </c>
      <c r="F160" s="149">
        <v>1</v>
      </c>
      <c r="G160" s="149">
        <v>0</v>
      </c>
      <c r="H160" s="150">
        <v>0</v>
      </c>
      <c r="I160" s="134">
        <v>0</v>
      </c>
      <c r="J160" s="149">
        <v>1</v>
      </c>
      <c r="K160" s="160">
        <v>0</v>
      </c>
    </row>
    <row r="161" spans="1:11" x14ac:dyDescent="0.25">
      <c r="A161" s="126" t="str">
        <f t="shared" si="6"/>
        <v>23190960</v>
      </c>
      <c r="B161" s="159" t="s">
        <v>901</v>
      </c>
      <c r="C161" s="110" t="s">
        <v>902</v>
      </c>
      <c r="D161" s="122" t="s">
        <v>883</v>
      </c>
      <c r="E161" s="110" t="s">
        <v>1841</v>
      </c>
      <c r="F161" s="149">
        <v>1</v>
      </c>
      <c r="G161" s="149">
        <v>0</v>
      </c>
      <c r="H161" s="150">
        <v>0</v>
      </c>
      <c r="I161" s="134">
        <v>0</v>
      </c>
      <c r="J161" s="149">
        <v>1</v>
      </c>
      <c r="K161" s="160">
        <v>0</v>
      </c>
    </row>
    <row r="162" spans="1:11" x14ac:dyDescent="0.25">
      <c r="A162" s="126" t="str">
        <f t="shared" si="6"/>
        <v>23190961</v>
      </c>
      <c r="B162" s="159" t="s">
        <v>901</v>
      </c>
      <c r="C162" s="110" t="s">
        <v>902</v>
      </c>
      <c r="D162" s="122" t="s">
        <v>885</v>
      </c>
      <c r="E162" s="110" t="s">
        <v>1842</v>
      </c>
      <c r="F162" s="149">
        <v>1</v>
      </c>
      <c r="G162" s="149">
        <v>0</v>
      </c>
      <c r="H162" s="150">
        <v>0</v>
      </c>
      <c r="I162" s="134">
        <v>0</v>
      </c>
      <c r="J162" s="149">
        <v>1</v>
      </c>
      <c r="K162" s="160">
        <v>0</v>
      </c>
    </row>
    <row r="163" spans="1:11" x14ac:dyDescent="0.25">
      <c r="A163" s="126" t="str">
        <f t="shared" si="6"/>
        <v>23190962</v>
      </c>
      <c r="B163" s="159" t="s">
        <v>901</v>
      </c>
      <c r="C163" s="110" t="s">
        <v>902</v>
      </c>
      <c r="D163" s="122" t="s">
        <v>887</v>
      </c>
      <c r="E163" s="110" t="s">
        <v>1843</v>
      </c>
      <c r="F163" s="149">
        <v>1</v>
      </c>
      <c r="G163" s="149">
        <v>0</v>
      </c>
      <c r="H163" s="150">
        <v>0</v>
      </c>
      <c r="I163" s="134">
        <v>0</v>
      </c>
      <c r="J163" s="149">
        <v>1</v>
      </c>
      <c r="K163" s="160">
        <v>0</v>
      </c>
    </row>
    <row r="164" spans="1:11" x14ac:dyDescent="0.25">
      <c r="A164" s="126" t="str">
        <f t="shared" si="6"/>
        <v>23190967</v>
      </c>
      <c r="B164" s="159" t="s">
        <v>901</v>
      </c>
      <c r="C164" s="110" t="s">
        <v>902</v>
      </c>
      <c r="D164" s="122" t="s">
        <v>897</v>
      </c>
      <c r="E164" s="110" t="s">
        <v>1844</v>
      </c>
      <c r="F164" s="149">
        <v>1</v>
      </c>
      <c r="G164" s="149">
        <v>0</v>
      </c>
      <c r="H164" s="150">
        <v>0</v>
      </c>
      <c r="I164" s="134">
        <v>0</v>
      </c>
      <c r="J164" s="149">
        <v>1</v>
      </c>
      <c r="K164" s="160">
        <v>0</v>
      </c>
    </row>
    <row r="165" spans="1:11" x14ac:dyDescent="0.25">
      <c r="A165" s="126" t="str">
        <f t="shared" si="6"/>
        <v>23190968</v>
      </c>
      <c r="B165" s="159" t="s">
        <v>901</v>
      </c>
      <c r="C165" s="110" t="s">
        <v>902</v>
      </c>
      <c r="D165" s="122" t="s">
        <v>899</v>
      </c>
      <c r="E165" s="110" t="s">
        <v>1845</v>
      </c>
      <c r="F165" s="149">
        <v>1</v>
      </c>
      <c r="G165" s="149">
        <v>0</v>
      </c>
      <c r="H165" s="150">
        <v>0</v>
      </c>
      <c r="I165" s="134">
        <v>0</v>
      </c>
      <c r="J165" s="149">
        <v>1</v>
      </c>
      <c r="K165" s="160">
        <v>0</v>
      </c>
    </row>
    <row r="166" spans="1:11" x14ac:dyDescent="0.25">
      <c r="A166" s="126" t="str">
        <f t="shared" si="6"/>
        <v>23190969</v>
      </c>
      <c r="B166" s="159" t="s">
        <v>901</v>
      </c>
      <c r="C166" s="110" t="s">
        <v>902</v>
      </c>
      <c r="D166" s="122" t="s">
        <v>914</v>
      </c>
      <c r="E166" s="110" t="s">
        <v>1846</v>
      </c>
      <c r="F166" s="149">
        <v>1</v>
      </c>
      <c r="G166" s="149">
        <v>0</v>
      </c>
      <c r="H166" s="150">
        <v>0</v>
      </c>
      <c r="I166" s="134">
        <v>0</v>
      </c>
      <c r="J166" s="149">
        <v>1</v>
      </c>
      <c r="K166" s="160">
        <v>0</v>
      </c>
    </row>
    <row r="167" spans="1:11" x14ac:dyDescent="0.25">
      <c r="A167" s="126" t="str">
        <f t="shared" si="6"/>
        <v>23190970</v>
      </c>
      <c r="B167" s="159" t="s">
        <v>901</v>
      </c>
      <c r="C167" s="110" t="s">
        <v>902</v>
      </c>
      <c r="D167" s="122" t="s">
        <v>916</v>
      </c>
      <c r="E167" s="110" t="s">
        <v>1847</v>
      </c>
      <c r="F167" s="149">
        <v>1</v>
      </c>
      <c r="G167" s="149">
        <v>0</v>
      </c>
      <c r="H167" s="150">
        <v>0</v>
      </c>
      <c r="I167" s="134">
        <v>0</v>
      </c>
      <c r="J167" s="149">
        <v>0</v>
      </c>
      <c r="K167" s="160">
        <v>0</v>
      </c>
    </row>
    <row r="168" spans="1:11" x14ac:dyDescent="0.25">
      <c r="A168" s="126" t="str">
        <f t="shared" si="6"/>
        <v>23380055</v>
      </c>
      <c r="B168" s="159" t="s">
        <v>12</v>
      </c>
      <c r="C168" s="110" t="s">
        <v>13</v>
      </c>
      <c r="D168" s="122" t="s">
        <v>1848</v>
      </c>
      <c r="E168" s="110" t="s">
        <v>1849</v>
      </c>
      <c r="F168" s="149">
        <v>1</v>
      </c>
      <c r="G168" s="149">
        <v>0</v>
      </c>
      <c r="H168" s="150">
        <v>0</v>
      </c>
      <c r="I168" s="134">
        <v>0</v>
      </c>
      <c r="J168" s="149">
        <v>1</v>
      </c>
      <c r="K168" s="160">
        <v>0</v>
      </c>
    </row>
    <row r="169" spans="1:11" x14ac:dyDescent="0.25">
      <c r="A169" s="126" t="str">
        <f t="shared" si="6"/>
        <v>23380081</v>
      </c>
      <c r="B169" s="159" t="s">
        <v>12</v>
      </c>
      <c r="C169" s="110" t="s">
        <v>13</v>
      </c>
      <c r="D169" s="122" t="s">
        <v>1850</v>
      </c>
      <c r="E169" s="110" t="s">
        <v>1851</v>
      </c>
      <c r="F169" s="149">
        <v>1</v>
      </c>
      <c r="G169" s="149">
        <v>0</v>
      </c>
      <c r="H169" s="150">
        <v>0</v>
      </c>
      <c r="I169" s="134">
        <v>0</v>
      </c>
      <c r="J169" s="149">
        <v>0</v>
      </c>
      <c r="K169" s="160">
        <v>0</v>
      </c>
    </row>
    <row r="170" spans="1:11" x14ac:dyDescent="0.25">
      <c r="A170" s="126" t="str">
        <f t="shared" si="6"/>
        <v>23382017</v>
      </c>
      <c r="B170" s="159" t="s">
        <v>12</v>
      </c>
      <c r="C170" s="110" t="s">
        <v>13</v>
      </c>
      <c r="D170" s="122" t="s">
        <v>254</v>
      </c>
      <c r="E170" s="110" t="s">
        <v>255</v>
      </c>
      <c r="F170" s="149">
        <v>0</v>
      </c>
      <c r="G170" s="149">
        <v>0</v>
      </c>
      <c r="H170" s="150">
        <v>0</v>
      </c>
      <c r="I170" s="134">
        <v>0</v>
      </c>
      <c r="J170" s="149">
        <v>0</v>
      </c>
      <c r="K170" s="160">
        <v>0</v>
      </c>
    </row>
    <row r="171" spans="1:11" x14ac:dyDescent="0.25">
      <c r="A171" s="126" t="str">
        <f t="shared" si="6"/>
        <v>23382085</v>
      </c>
      <c r="B171" s="159" t="s">
        <v>12</v>
      </c>
      <c r="C171" s="110" t="s">
        <v>13</v>
      </c>
      <c r="D171" s="122" t="s">
        <v>167</v>
      </c>
      <c r="E171" s="110" t="s">
        <v>168</v>
      </c>
      <c r="F171" s="149">
        <v>0</v>
      </c>
      <c r="G171" s="149">
        <v>0</v>
      </c>
      <c r="H171" s="150">
        <v>0</v>
      </c>
      <c r="I171" s="134">
        <v>0</v>
      </c>
      <c r="J171" s="149">
        <v>0</v>
      </c>
      <c r="K171" s="160">
        <v>0</v>
      </c>
    </row>
    <row r="172" spans="1:11" x14ac:dyDescent="0.25">
      <c r="A172" s="126" t="str">
        <f t="shared" si="6"/>
        <v>23382103</v>
      </c>
      <c r="B172" s="159" t="s">
        <v>12</v>
      </c>
      <c r="C172" s="110" t="s">
        <v>13</v>
      </c>
      <c r="D172" s="122" t="s">
        <v>169</v>
      </c>
      <c r="E172" s="110" t="s">
        <v>170</v>
      </c>
      <c r="F172" s="149">
        <v>0</v>
      </c>
      <c r="G172" s="149">
        <v>0</v>
      </c>
      <c r="H172" s="150">
        <v>0</v>
      </c>
      <c r="I172" s="134">
        <v>0</v>
      </c>
      <c r="J172" s="149">
        <v>1</v>
      </c>
      <c r="K172" s="160">
        <v>0</v>
      </c>
    </row>
    <row r="173" spans="1:11" x14ac:dyDescent="0.25">
      <c r="A173" s="126" t="str">
        <f t="shared" si="6"/>
        <v>23382104</v>
      </c>
      <c r="B173" s="159" t="s">
        <v>12</v>
      </c>
      <c r="C173" s="110" t="s">
        <v>13</v>
      </c>
      <c r="D173" s="122" t="s">
        <v>171</v>
      </c>
      <c r="E173" s="110" t="s">
        <v>170</v>
      </c>
      <c r="F173" s="149">
        <v>0</v>
      </c>
      <c r="G173" s="149">
        <v>0</v>
      </c>
      <c r="H173" s="150">
        <v>0</v>
      </c>
      <c r="I173" s="134">
        <v>0</v>
      </c>
      <c r="J173" s="149">
        <v>0</v>
      </c>
      <c r="K173" s="160">
        <v>0</v>
      </c>
    </row>
    <row r="174" spans="1:11" x14ac:dyDescent="0.25">
      <c r="A174" s="126" t="str">
        <f t="shared" si="6"/>
        <v>23382105</v>
      </c>
      <c r="B174" s="159" t="s">
        <v>12</v>
      </c>
      <c r="C174" s="110" t="s">
        <v>13</v>
      </c>
      <c r="D174" s="122" t="s">
        <v>172</v>
      </c>
      <c r="E174" s="110" t="s">
        <v>173</v>
      </c>
      <c r="F174" s="149">
        <v>0</v>
      </c>
      <c r="G174" s="149">
        <v>0</v>
      </c>
      <c r="H174" s="150">
        <v>0</v>
      </c>
      <c r="I174" s="134">
        <v>0</v>
      </c>
      <c r="J174" s="149">
        <v>1</v>
      </c>
      <c r="K174" s="160">
        <v>0</v>
      </c>
    </row>
    <row r="175" spans="1:11" x14ac:dyDescent="0.25">
      <c r="A175" s="126" t="str">
        <f t="shared" si="6"/>
        <v>23382106</v>
      </c>
      <c r="B175" s="159" t="s">
        <v>12</v>
      </c>
      <c r="C175" s="110" t="s">
        <v>13</v>
      </c>
      <c r="D175" s="122" t="s">
        <v>256</v>
      </c>
      <c r="E175" s="110" t="s">
        <v>257</v>
      </c>
      <c r="F175" s="149">
        <v>0</v>
      </c>
      <c r="G175" s="149">
        <v>0</v>
      </c>
      <c r="H175" s="150">
        <v>0</v>
      </c>
      <c r="I175" s="134">
        <v>0</v>
      </c>
      <c r="J175" s="149">
        <v>1</v>
      </c>
      <c r="K175" s="160">
        <v>0</v>
      </c>
    </row>
    <row r="176" spans="1:11" x14ac:dyDescent="0.25">
      <c r="A176" s="126" t="str">
        <f t="shared" si="6"/>
        <v>23382107</v>
      </c>
      <c r="B176" s="159" t="s">
        <v>12</v>
      </c>
      <c r="C176" s="110" t="s">
        <v>13</v>
      </c>
      <c r="D176" s="122" t="s">
        <v>174</v>
      </c>
      <c r="E176" s="110" t="s">
        <v>175</v>
      </c>
      <c r="F176" s="149">
        <v>0</v>
      </c>
      <c r="G176" s="149">
        <v>0</v>
      </c>
      <c r="H176" s="150">
        <v>0</v>
      </c>
      <c r="I176" s="134">
        <v>0</v>
      </c>
      <c r="J176" s="149">
        <v>1</v>
      </c>
      <c r="K176" s="160">
        <v>0</v>
      </c>
    </row>
    <row r="177" spans="1:11" x14ac:dyDescent="0.25">
      <c r="A177" s="126"/>
      <c r="B177" s="159" t="s">
        <v>12</v>
      </c>
      <c r="C177" s="110" t="s">
        <v>13</v>
      </c>
      <c r="D177" s="122" t="s">
        <v>258</v>
      </c>
      <c r="E177" s="110" t="s">
        <v>259</v>
      </c>
      <c r="F177" s="149">
        <v>0</v>
      </c>
      <c r="G177" s="149">
        <v>0</v>
      </c>
      <c r="H177" s="150">
        <v>0</v>
      </c>
      <c r="I177" s="134">
        <v>0</v>
      </c>
      <c r="J177" s="149">
        <v>1</v>
      </c>
      <c r="K177" s="160">
        <v>0</v>
      </c>
    </row>
    <row r="178" spans="1:11" x14ac:dyDescent="0.25">
      <c r="A178" s="126"/>
      <c r="B178" s="159" t="s">
        <v>12</v>
      </c>
      <c r="C178" s="110" t="s">
        <v>13</v>
      </c>
      <c r="D178" s="122" t="s">
        <v>176</v>
      </c>
      <c r="E178" s="110" t="s">
        <v>177</v>
      </c>
      <c r="F178" s="149">
        <v>0</v>
      </c>
      <c r="G178" s="149">
        <v>0</v>
      </c>
      <c r="H178" s="150">
        <v>0</v>
      </c>
      <c r="I178" s="134">
        <v>0</v>
      </c>
      <c r="J178" s="149">
        <v>1</v>
      </c>
      <c r="K178" s="160">
        <v>0</v>
      </c>
    </row>
    <row r="179" spans="1:11" x14ac:dyDescent="0.25">
      <c r="A179" s="126" t="str">
        <f>B179&amp;D179</f>
        <v>23382139</v>
      </c>
      <c r="B179" s="159" t="s">
        <v>12</v>
      </c>
      <c r="C179" s="110" t="s">
        <v>13</v>
      </c>
      <c r="D179" s="122" t="s">
        <v>178</v>
      </c>
      <c r="E179" s="110" t="s">
        <v>177</v>
      </c>
      <c r="F179" s="149">
        <v>0</v>
      </c>
      <c r="G179" s="149">
        <v>0</v>
      </c>
      <c r="H179" s="150">
        <v>0</v>
      </c>
      <c r="I179" s="134">
        <v>0</v>
      </c>
      <c r="J179" s="149">
        <v>1</v>
      </c>
      <c r="K179" s="160">
        <v>0</v>
      </c>
    </row>
    <row r="180" spans="1:11" x14ac:dyDescent="0.25">
      <c r="A180" s="126"/>
      <c r="B180" s="159" t="s">
        <v>12</v>
      </c>
      <c r="C180" s="110" t="s">
        <v>13</v>
      </c>
      <c r="D180" s="122" t="s">
        <v>179</v>
      </c>
      <c r="E180" s="110" t="s">
        <v>180</v>
      </c>
      <c r="F180" s="149">
        <v>0</v>
      </c>
      <c r="G180" s="149">
        <v>0</v>
      </c>
      <c r="H180" s="150">
        <v>0</v>
      </c>
      <c r="I180" s="134">
        <v>0</v>
      </c>
      <c r="J180" s="149">
        <v>1</v>
      </c>
      <c r="K180" s="160">
        <v>0</v>
      </c>
    </row>
    <row r="181" spans="1:11" x14ac:dyDescent="0.25">
      <c r="A181" s="126"/>
      <c r="B181" s="159" t="s">
        <v>12</v>
      </c>
      <c r="C181" s="110" t="s">
        <v>13</v>
      </c>
      <c r="D181" s="122" t="s">
        <v>181</v>
      </c>
      <c r="E181" s="110" t="s">
        <v>182</v>
      </c>
      <c r="F181" s="149">
        <v>0</v>
      </c>
      <c r="G181" s="149">
        <v>0</v>
      </c>
      <c r="H181" s="150">
        <v>0</v>
      </c>
      <c r="I181" s="134">
        <v>0</v>
      </c>
      <c r="J181" s="149">
        <v>1</v>
      </c>
      <c r="K181" s="160">
        <v>0</v>
      </c>
    </row>
    <row r="182" spans="1:11" x14ac:dyDescent="0.25">
      <c r="A182" s="126"/>
      <c r="B182" s="159" t="s">
        <v>12</v>
      </c>
      <c r="C182" s="110" t="s">
        <v>13</v>
      </c>
      <c r="D182" s="122" t="s">
        <v>183</v>
      </c>
      <c r="E182" s="110" t="s">
        <v>184</v>
      </c>
      <c r="F182" s="149">
        <v>0</v>
      </c>
      <c r="G182" s="149">
        <v>0</v>
      </c>
      <c r="H182" s="150">
        <v>0</v>
      </c>
      <c r="I182" s="134">
        <v>0</v>
      </c>
      <c r="J182" s="149">
        <v>1</v>
      </c>
      <c r="K182" s="160">
        <v>0</v>
      </c>
    </row>
    <row r="183" spans="1:11" x14ac:dyDescent="0.25">
      <c r="A183" s="126"/>
      <c r="B183" s="159" t="s">
        <v>12</v>
      </c>
      <c r="C183" s="110" t="s">
        <v>13</v>
      </c>
      <c r="D183" s="122" t="s">
        <v>185</v>
      </c>
      <c r="E183" s="110" t="s">
        <v>186</v>
      </c>
      <c r="F183" s="149">
        <v>0</v>
      </c>
      <c r="G183" s="149">
        <v>0</v>
      </c>
      <c r="H183" s="150">
        <v>0</v>
      </c>
      <c r="I183" s="134">
        <v>0</v>
      </c>
      <c r="J183" s="149">
        <v>1</v>
      </c>
      <c r="K183" s="160">
        <v>0</v>
      </c>
    </row>
    <row r="184" spans="1:11" x14ac:dyDescent="0.25">
      <c r="A184" s="126" t="str">
        <f t="shared" ref="A184:A230" si="7">B184&amp;D184</f>
        <v>23382379</v>
      </c>
      <c r="B184" s="159" t="s">
        <v>12</v>
      </c>
      <c r="C184" s="110" t="s">
        <v>13</v>
      </c>
      <c r="D184" s="122" t="s">
        <v>187</v>
      </c>
      <c r="E184" s="110" t="s">
        <v>188</v>
      </c>
      <c r="F184" s="149">
        <v>0</v>
      </c>
      <c r="G184" s="149">
        <v>0</v>
      </c>
      <c r="H184" s="150">
        <v>0</v>
      </c>
      <c r="I184" s="134">
        <v>0</v>
      </c>
      <c r="J184" s="149">
        <v>0</v>
      </c>
      <c r="K184" s="160">
        <v>0</v>
      </c>
    </row>
    <row r="185" spans="1:11" x14ac:dyDescent="0.25">
      <c r="A185" s="126" t="str">
        <f t="shared" si="7"/>
        <v>23382387</v>
      </c>
      <c r="B185" s="159" t="s">
        <v>12</v>
      </c>
      <c r="C185" s="110" t="s">
        <v>13</v>
      </c>
      <c r="D185" s="122" t="s">
        <v>189</v>
      </c>
      <c r="E185" s="110" t="s">
        <v>190</v>
      </c>
      <c r="F185" s="149">
        <v>0</v>
      </c>
      <c r="G185" s="149">
        <v>0</v>
      </c>
      <c r="H185" s="150">
        <v>0</v>
      </c>
      <c r="I185" s="134">
        <v>0</v>
      </c>
      <c r="J185" s="149">
        <v>1</v>
      </c>
      <c r="K185" s="160">
        <v>0</v>
      </c>
    </row>
    <row r="186" spans="1:11" x14ac:dyDescent="0.25">
      <c r="A186" s="126" t="str">
        <f t="shared" si="7"/>
        <v>23382390</v>
      </c>
      <c r="B186" s="159" t="s">
        <v>12</v>
      </c>
      <c r="C186" s="110" t="s">
        <v>13</v>
      </c>
      <c r="D186" s="122" t="s">
        <v>191</v>
      </c>
      <c r="E186" s="110" t="s">
        <v>192</v>
      </c>
      <c r="F186" s="149">
        <v>0</v>
      </c>
      <c r="G186" s="149">
        <v>0</v>
      </c>
      <c r="H186" s="150">
        <v>0</v>
      </c>
      <c r="I186" s="134">
        <v>0</v>
      </c>
      <c r="J186" s="149">
        <v>0</v>
      </c>
      <c r="K186" s="160">
        <v>0</v>
      </c>
    </row>
    <row r="187" spans="1:11" x14ac:dyDescent="0.25">
      <c r="A187" s="126" t="str">
        <f t="shared" si="7"/>
        <v>23382507</v>
      </c>
      <c r="B187" s="159" t="s">
        <v>12</v>
      </c>
      <c r="C187" s="110" t="s">
        <v>13</v>
      </c>
      <c r="D187" s="122" t="s">
        <v>193</v>
      </c>
      <c r="E187" s="110" t="s">
        <v>194</v>
      </c>
      <c r="F187" s="149">
        <v>0</v>
      </c>
      <c r="G187" s="149">
        <v>0</v>
      </c>
      <c r="H187" s="150">
        <v>0</v>
      </c>
      <c r="I187" s="134">
        <v>0</v>
      </c>
      <c r="J187" s="149">
        <v>1</v>
      </c>
      <c r="K187" s="160">
        <v>0</v>
      </c>
    </row>
    <row r="188" spans="1:11" x14ac:dyDescent="0.25">
      <c r="A188" s="126" t="str">
        <f t="shared" si="7"/>
        <v>23382523</v>
      </c>
      <c r="B188" s="159" t="s">
        <v>12</v>
      </c>
      <c r="C188" s="110" t="s">
        <v>13</v>
      </c>
      <c r="D188" s="122" t="s">
        <v>195</v>
      </c>
      <c r="E188" s="110" t="s">
        <v>196</v>
      </c>
      <c r="F188" s="149">
        <v>0</v>
      </c>
      <c r="G188" s="149">
        <v>0</v>
      </c>
      <c r="H188" s="150">
        <v>0</v>
      </c>
      <c r="I188" s="134">
        <v>0</v>
      </c>
      <c r="J188" s="149">
        <v>1</v>
      </c>
      <c r="K188" s="160">
        <v>0</v>
      </c>
    </row>
    <row r="189" spans="1:11" x14ac:dyDescent="0.25">
      <c r="A189" s="126" t="str">
        <f t="shared" si="7"/>
        <v>23382585</v>
      </c>
      <c r="B189" s="159" t="s">
        <v>12</v>
      </c>
      <c r="C189" s="110" t="s">
        <v>13</v>
      </c>
      <c r="D189" s="122" t="s">
        <v>197</v>
      </c>
      <c r="E189" s="110" t="s">
        <v>198</v>
      </c>
      <c r="F189" s="149">
        <v>0</v>
      </c>
      <c r="G189" s="149">
        <v>0</v>
      </c>
      <c r="H189" s="150">
        <v>0</v>
      </c>
      <c r="I189" s="134">
        <v>0</v>
      </c>
      <c r="J189" s="149">
        <v>0</v>
      </c>
      <c r="K189" s="160">
        <v>0</v>
      </c>
    </row>
    <row r="190" spans="1:11" x14ac:dyDescent="0.25">
      <c r="A190" s="126" t="str">
        <f t="shared" si="7"/>
        <v>23382595</v>
      </c>
      <c r="B190" s="159" t="s">
        <v>12</v>
      </c>
      <c r="C190" s="110" t="s">
        <v>13</v>
      </c>
      <c r="D190" s="122" t="s">
        <v>199</v>
      </c>
      <c r="E190" s="110" t="s">
        <v>200</v>
      </c>
      <c r="F190" s="149">
        <v>0</v>
      </c>
      <c r="G190" s="149">
        <v>0</v>
      </c>
      <c r="H190" s="150">
        <v>0</v>
      </c>
      <c r="I190" s="134">
        <v>0</v>
      </c>
      <c r="J190" s="149">
        <v>1</v>
      </c>
      <c r="K190" s="160">
        <v>0</v>
      </c>
    </row>
    <row r="191" spans="1:11" x14ac:dyDescent="0.25">
      <c r="A191" s="126" t="str">
        <f t="shared" si="7"/>
        <v>23382615</v>
      </c>
      <c r="B191" s="159" t="s">
        <v>12</v>
      </c>
      <c r="C191" s="110" t="s">
        <v>13</v>
      </c>
      <c r="D191" s="122" t="s">
        <v>201</v>
      </c>
      <c r="E191" s="110" t="s">
        <v>202</v>
      </c>
      <c r="F191" s="149">
        <v>0</v>
      </c>
      <c r="G191" s="149">
        <v>0</v>
      </c>
      <c r="H191" s="150">
        <v>0</v>
      </c>
      <c r="I191" s="134">
        <v>0</v>
      </c>
      <c r="J191" s="149">
        <v>1</v>
      </c>
      <c r="K191" s="160">
        <v>0</v>
      </c>
    </row>
    <row r="192" spans="1:11" x14ac:dyDescent="0.25">
      <c r="A192" s="126" t="str">
        <f t="shared" si="7"/>
        <v>23382638</v>
      </c>
      <c r="B192" s="159" t="s">
        <v>12</v>
      </c>
      <c r="C192" s="110" t="s">
        <v>13</v>
      </c>
      <c r="D192" s="122" t="s">
        <v>260</v>
      </c>
      <c r="E192" s="110" t="s">
        <v>261</v>
      </c>
      <c r="F192" s="149">
        <v>0</v>
      </c>
      <c r="G192" s="149">
        <v>0</v>
      </c>
      <c r="H192" s="150">
        <v>0</v>
      </c>
      <c r="I192" s="134">
        <v>0</v>
      </c>
      <c r="J192" s="149">
        <v>1</v>
      </c>
      <c r="K192" s="160">
        <v>0</v>
      </c>
    </row>
    <row r="193" spans="1:11" x14ac:dyDescent="0.25">
      <c r="A193" s="126" t="str">
        <f t="shared" si="7"/>
        <v>23382759</v>
      </c>
      <c r="B193" s="159" t="s">
        <v>12</v>
      </c>
      <c r="C193" s="110" t="s">
        <v>13</v>
      </c>
      <c r="D193" s="122" t="s">
        <v>262</v>
      </c>
      <c r="E193" s="110" t="s">
        <v>263</v>
      </c>
      <c r="F193" s="149">
        <v>0</v>
      </c>
      <c r="G193" s="149">
        <v>0</v>
      </c>
      <c r="H193" s="150">
        <v>0</v>
      </c>
      <c r="I193" s="134">
        <v>0</v>
      </c>
      <c r="J193" s="149">
        <v>0</v>
      </c>
      <c r="K193" s="160">
        <v>0</v>
      </c>
    </row>
    <row r="194" spans="1:11" x14ac:dyDescent="0.25">
      <c r="A194" s="126" t="str">
        <f t="shared" si="7"/>
        <v>23382760</v>
      </c>
      <c r="B194" s="159" t="s">
        <v>12</v>
      </c>
      <c r="C194" s="110" t="s">
        <v>13</v>
      </c>
      <c r="D194" s="122" t="s">
        <v>264</v>
      </c>
      <c r="E194" s="110" t="s">
        <v>265</v>
      </c>
      <c r="F194" s="149">
        <v>0</v>
      </c>
      <c r="G194" s="149">
        <v>0</v>
      </c>
      <c r="H194" s="150">
        <v>0</v>
      </c>
      <c r="I194" s="134">
        <v>0</v>
      </c>
      <c r="J194" s="149">
        <v>1</v>
      </c>
      <c r="K194" s="160">
        <v>0</v>
      </c>
    </row>
    <row r="195" spans="1:11" x14ac:dyDescent="0.25">
      <c r="A195" s="126" t="str">
        <f t="shared" si="7"/>
        <v>23382775</v>
      </c>
      <c r="B195" s="159" t="s">
        <v>12</v>
      </c>
      <c r="C195" s="110" t="s">
        <v>13</v>
      </c>
      <c r="D195" s="122" t="s">
        <v>266</v>
      </c>
      <c r="E195" s="110" t="s">
        <v>267</v>
      </c>
      <c r="F195" s="149">
        <v>0</v>
      </c>
      <c r="G195" s="149">
        <v>0</v>
      </c>
      <c r="H195" s="150">
        <v>0</v>
      </c>
      <c r="I195" s="134">
        <v>0</v>
      </c>
      <c r="J195" s="149">
        <v>1</v>
      </c>
      <c r="K195" s="160">
        <v>0</v>
      </c>
    </row>
    <row r="196" spans="1:11" x14ac:dyDescent="0.25">
      <c r="A196" s="126" t="str">
        <f t="shared" si="7"/>
        <v>23382784</v>
      </c>
      <c r="B196" s="159" t="s">
        <v>12</v>
      </c>
      <c r="C196" s="110" t="s">
        <v>13</v>
      </c>
      <c r="D196" s="122" t="s">
        <v>203</v>
      </c>
      <c r="E196" s="110" t="s">
        <v>204</v>
      </c>
      <c r="F196" s="149">
        <v>0</v>
      </c>
      <c r="G196" s="149">
        <v>0</v>
      </c>
      <c r="H196" s="150">
        <v>0</v>
      </c>
      <c r="I196" s="134">
        <v>0</v>
      </c>
      <c r="J196" s="149">
        <v>0</v>
      </c>
      <c r="K196" s="160">
        <v>0</v>
      </c>
    </row>
    <row r="197" spans="1:11" x14ac:dyDescent="0.25">
      <c r="A197" s="126" t="str">
        <f t="shared" si="7"/>
        <v>23382785</v>
      </c>
      <c r="B197" s="159" t="s">
        <v>12</v>
      </c>
      <c r="C197" s="110" t="s">
        <v>13</v>
      </c>
      <c r="D197" s="122" t="s">
        <v>205</v>
      </c>
      <c r="E197" s="110" t="s">
        <v>206</v>
      </c>
      <c r="F197" s="149">
        <v>0</v>
      </c>
      <c r="G197" s="149">
        <v>0</v>
      </c>
      <c r="H197" s="150">
        <v>0</v>
      </c>
      <c r="I197" s="134">
        <v>0</v>
      </c>
      <c r="J197" s="149">
        <v>0</v>
      </c>
      <c r="K197" s="160">
        <v>0</v>
      </c>
    </row>
    <row r="198" spans="1:11" x14ac:dyDescent="0.25">
      <c r="A198" s="126" t="str">
        <f t="shared" si="7"/>
        <v>23382787</v>
      </c>
      <c r="B198" s="159" t="s">
        <v>12</v>
      </c>
      <c r="C198" s="110" t="s">
        <v>13</v>
      </c>
      <c r="D198" s="122" t="s">
        <v>207</v>
      </c>
      <c r="E198" s="110" t="s">
        <v>204</v>
      </c>
      <c r="F198" s="149">
        <v>0</v>
      </c>
      <c r="G198" s="149">
        <v>0</v>
      </c>
      <c r="H198" s="150">
        <v>0</v>
      </c>
      <c r="I198" s="134">
        <v>0</v>
      </c>
      <c r="J198" s="149">
        <v>1</v>
      </c>
      <c r="K198" s="160">
        <v>0</v>
      </c>
    </row>
    <row r="199" spans="1:11" x14ac:dyDescent="0.25">
      <c r="A199" s="126" t="str">
        <f t="shared" si="7"/>
        <v>23382955</v>
      </c>
      <c r="B199" s="159" t="s">
        <v>12</v>
      </c>
      <c r="C199" s="110" t="s">
        <v>13</v>
      </c>
      <c r="D199" s="122" t="s">
        <v>208</v>
      </c>
      <c r="E199" s="110" t="s">
        <v>209</v>
      </c>
      <c r="F199" s="149">
        <v>0</v>
      </c>
      <c r="G199" s="149">
        <v>0</v>
      </c>
      <c r="H199" s="150">
        <v>0</v>
      </c>
      <c r="I199" s="134">
        <v>0</v>
      </c>
      <c r="J199" s="149">
        <v>0</v>
      </c>
      <c r="K199" s="160">
        <v>0</v>
      </c>
    </row>
    <row r="200" spans="1:11" x14ac:dyDescent="0.25">
      <c r="A200" s="126" t="str">
        <f t="shared" si="7"/>
        <v>23382960</v>
      </c>
      <c r="B200" s="159" t="s">
        <v>12</v>
      </c>
      <c r="C200" s="110" t="s">
        <v>13</v>
      </c>
      <c r="D200" s="122" t="s">
        <v>210</v>
      </c>
      <c r="E200" s="110" t="s">
        <v>211</v>
      </c>
      <c r="F200" s="149">
        <v>0</v>
      </c>
      <c r="G200" s="149">
        <v>0</v>
      </c>
      <c r="H200" s="150">
        <v>0</v>
      </c>
      <c r="I200" s="134">
        <v>0</v>
      </c>
      <c r="J200" s="149">
        <v>1</v>
      </c>
      <c r="K200" s="160">
        <v>0</v>
      </c>
    </row>
    <row r="201" spans="1:11" x14ac:dyDescent="0.25">
      <c r="A201" s="126" t="str">
        <f t="shared" si="7"/>
        <v>23382963</v>
      </c>
      <c r="B201" s="159" t="s">
        <v>12</v>
      </c>
      <c r="C201" s="110" t="s">
        <v>13</v>
      </c>
      <c r="D201" s="122" t="s">
        <v>268</v>
      </c>
      <c r="E201" s="110" t="s">
        <v>269</v>
      </c>
      <c r="F201" s="149">
        <v>0</v>
      </c>
      <c r="G201" s="149">
        <v>0</v>
      </c>
      <c r="H201" s="150">
        <v>0</v>
      </c>
      <c r="I201" s="134">
        <v>0</v>
      </c>
      <c r="J201" s="149">
        <v>0</v>
      </c>
      <c r="K201" s="160">
        <v>0</v>
      </c>
    </row>
    <row r="202" spans="1:11" x14ac:dyDescent="0.25">
      <c r="A202" s="126" t="str">
        <f t="shared" si="7"/>
        <v>23382965</v>
      </c>
      <c r="B202" s="159" t="s">
        <v>12</v>
      </c>
      <c r="C202" s="110" t="s">
        <v>13</v>
      </c>
      <c r="D202" s="122" t="s">
        <v>212</v>
      </c>
      <c r="E202" s="110" t="s">
        <v>213</v>
      </c>
      <c r="F202" s="149">
        <v>0</v>
      </c>
      <c r="G202" s="149">
        <v>0</v>
      </c>
      <c r="H202" s="150">
        <v>0</v>
      </c>
      <c r="I202" s="134">
        <v>0</v>
      </c>
      <c r="J202" s="149">
        <v>0</v>
      </c>
      <c r="K202" s="160">
        <v>0</v>
      </c>
    </row>
    <row r="203" spans="1:11" x14ac:dyDescent="0.25">
      <c r="A203" s="126" t="str">
        <f t="shared" si="7"/>
        <v>23382975</v>
      </c>
      <c r="B203" s="159" t="s">
        <v>12</v>
      </c>
      <c r="C203" s="110" t="s">
        <v>13</v>
      </c>
      <c r="D203" s="122" t="s">
        <v>270</v>
      </c>
      <c r="E203" s="110" t="s">
        <v>271</v>
      </c>
      <c r="F203" s="149">
        <v>0</v>
      </c>
      <c r="G203" s="150">
        <v>1</v>
      </c>
      <c r="H203" s="150">
        <v>0</v>
      </c>
      <c r="I203" s="134">
        <v>0</v>
      </c>
      <c r="J203" s="149">
        <v>0</v>
      </c>
      <c r="K203" s="160">
        <v>0</v>
      </c>
    </row>
    <row r="204" spans="1:11" x14ac:dyDescent="0.25">
      <c r="A204" s="126" t="str">
        <f t="shared" si="7"/>
        <v>23382977</v>
      </c>
      <c r="B204" s="159" t="s">
        <v>12</v>
      </c>
      <c r="C204" s="110" t="s">
        <v>13</v>
      </c>
      <c r="D204" s="122" t="s">
        <v>214</v>
      </c>
      <c r="E204" s="110" t="s">
        <v>215</v>
      </c>
      <c r="F204" s="149">
        <v>0</v>
      </c>
      <c r="G204" s="149">
        <v>0</v>
      </c>
      <c r="H204" s="150">
        <v>0</v>
      </c>
      <c r="I204" s="134">
        <v>0</v>
      </c>
      <c r="J204" s="149">
        <v>0</v>
      </c>
      <c r="K204" s="160">
        <v>0</v>
      </c>
    </row>
    <row r="205" spans="1:11" x14ac:dyDescent="0.25">
      <c r="A205" s="126" t="str">
        <f t="shared" si="7"/>
        <v>23382978</v>
      </c>
      <c r="B205" s="159" t="s">
        <v>12</v>
      </c>
      <c r="C205" s="110" t="s">
        <v>13</v>
      </c>
      <c r="D205" s="122" t="s">
        <v>216</v>
      </c>
      <c r="E205" s="110" t="s">
        <v>217</v>
      </c>
      <c r="F205" s="149">
        <v>0</v>
      </c>
      <c r="G205" s="149">
        <v>0</v>
      </c>
      <c r="H205" s="150">
        <v>0</v>
      </c>
      <c r="I205" s="134">
        <v>0</v>
      </c>
      <c r="J205" s="149">
        <v>1</v>
      </c>
      <c r="K205" s="160">
        <v>0</v>
      </c>
    </row>
    <row r="206" spans="1:11" x14ac:dyDescent="0.25">
      <c r="A206" s="126" t="str">
        <f t="shared" si="7"/>
        <v>23382979</v>
      </c>
      <c r="B206" s="159" t="s">
        <v>12</v>
      </c>
      <c r="C206" s="110" t="s">
        <v>13</v>
      </c>
      <c r="D206" s="122" t="s">
        <v>272</v>
      </c>
      <c r="E206" s="110" t="s">
        <v>273</v>
      </c>
      <c r="F206" s="149">
        <v>0</v>
      </c>
      <c r="G206" s="149">
        <v>0</v>
      </c>
      <c r="H206" s="150">
        <v>0</v>
      </c>
      <c r="I206" s="134">
        <v>0</v>
      </c>
      <c r="J206" s="149">
        <v>1</v>
      </c>
      <c r="K206" s="160">
        <v>0</v>
      </c>
    </row>
    <row r="207" spans="1:11" x14ac:dyDescent="0.25">
      <c r="A207" s="126" t="str">
        <f t="shared" si="7"/>
        <v>23383080</v>
      </c>
      <c r="B207" s="159" t="s">
        <v>12</v>
      </c>
      <c r="C207" s="110" t="s">
        <v>13</v>
      </c>
      <c r="D207" s="122" t="s">
        <v>218</v>
      </c>
      <c r="E207" s="110" t="s">
        <v>219</v>
      </c>
      <c r="F207" s="149">
        <v>0</v>
      </c>
      <c r="G207" s="149">
        <v>0</v>
      </c>
      <c r="H207" s="150">
        <v>0</v>
      </c>
      <c r="I207" s="134">
        <v>0</v>
      </c>
      <c r="J207" s="149">
        <v>1</v>
      </c>
      <c r="K207" s="160">
        <v>0</v>
      </c>
    </row>
    <row r="208" spans="1:11" x14ac:dyDescent="0.25">
      <c r="A208" s="126" t="str">
        <f t="shared" si="7"/>
        <v>23383090</v>
      </c>
      <c r="B208" s="159" t="s">
        <v>12</v>
      </c>
      <c r="C208" s="110" t="s">
        <v>13</v>
      </c>
      <c r="D208" s="122" t="s">
        <v>220</v>
      </c>
      <c r="E208" s="110" t="s">
        <v>221</v>
      </c>
      <c r="F208" s="149">
        <v>0</v>
      </c>
      <c r="G208" s="149">
        <v>0</v>
      </c>
      <c r="H208" s="150">
        <v>0</v>
      </c>
      <c r="I208" s="134">
        <v>0</v>
      </c>
      <c r="J208" s="149">
        <v>0</v>
      </c>
      <c r="K208" s="160">
        <v>0</v>
      </c>
    </row>
    <row r="209" spans="1:11" x14ac:dyDescent="0.25">
      <c r="A209" s="126" t="str">
        <f t="shared" si="7"/>
        <v>23383491</v>
      </c>
      <c r="B209" s="159" t="s">
        <v>12</v>
      </c>
      <c r="C209" s="110" t="s">
        <v>13</v>
      </c>
      <c r="D209" s="122" t="s">
        <v>274</v>
      </c>
      <c r="E209" s="110" t="s">
        <v>275</v>
      </c>
      <c r="F209" s="149">
        <v>0</v>
      </c>
      <c r="G209" s="149">
        <v>0</v>
      </c>
      <c r="H209" s="150">
        <v>0</v>
      </c>
      <c r="I209" s="134">
        <v>0</v>
      </c>
      <c r="J209" s="149">
        <v>0</v>
      </c>
      <c r="K209" s="160">
        <v>0</v>
      </c>
    </row>
    <row r="210" spans="1:11" x14ac:dyDescent="0.25">
      <c r="A210" s="126" t="str">
        <f t="shared" si="7"/>
        <v>23383497</v>
      </c>
      <c r="B210" s="159" t="s">
        <v>12</v>
      </c>
      <c r="C210" s="110" t="s">
        <v>13</v>
      </c>
      <c r="D210" s="122" t="s">
        <v>222</v>
      </c>
      <c r="E210" s="110" t="s">
        <v>223</v>
      </c>
      <c r="F210" s="149">
        <v>0</v>
      </c>
      <c r="G210" s="149">
        <v>0</v>
      </c>
      <c r="H210" s="150">
        <v>0</v>
      </c>
      <c r="I210" s="134">
        <v>0</v>
      </c>
      <c r="J210" s="149">
        <v>1</v>
      </c>
      <c r="K210" s="160">
        <v>0</v>
      </c>
    </row>
    <row r="211" spans="1:11" x14ac:dyDescent="0.25">
      <c r="A211" s="126" t="str">
        <f t="shared" si="7"/>
        <v>23383500</v>
      </c>
      <c r="B211" s="159" t="s">
        <v>12</v>
      </c>
      <c r="C211" s="110" t="s">
        <v>13</v>
      </c>
      <c r="D211" s="122" t="s">
        <v>276</v>
      </c>
      <c r="E211" s="110" t="s">
        <v>277</v>
      </c>
      <c r="F211" s="149">
        <v>0</v>
      </c>
      <c r="G211" s="149">
        <v>0</v>
      </c>
      <c r="H211" s="150">
        <v>0</v>
      </c>
      <c r="I211" s="134">
        <v>0</v>
      </c>
      <c r="J211" s="149">
        <v>1</v>
      </c>
      <c r="K211" s="160">
        <v>0</v>
      </c>
    </row>
    <row r="212" spans="1:11" x14ac:dyDescent="0.25">
      <c r="A212" s="126" t="str">
        <f t="shared" si="7"/>
        <v>23383570</v>
      </c>
      <c r="B212" s="159" t="s">
        <v>12</v>
      </c>
      <c r="C212" s="110" t="s">
        <v>13</v>
      </c>
      <c r="D212" s="122" t="s">
        <v>278</v>
      </c>
      <c r="E212" s="110" t="s">
        <v>279</v>
      </c>
      <c r="F212" s="149">
        <v>0</v>
      </c>
      <c r="G212" s="149">
        <v>0</v>
      </c>
      <c r="H212" s="150">
        <v>0</v>
      </c>
      <c r="I212" s="134">
        <v>0</v>
      </c>
      <c r="J212" s="149">
        <v>1</v>
      </c>
      <c r="K212" s="160">
        <v>0</v>
      </c>
    </row>
    <row r="213" spans="1:11" x14ac:dyDescent="0.25">
      <c r="A213" s="126" t="str">
        <f t="shared" si="7"/>
        <v>23383586</v>
      </c>
      <c r="B213" s="159" t="s">
        <v>12</v>
      </c>
      <c r="C213" s="110" t="s">
        <v>13</v>
      </c>
      <c r="D213" s="122" t="s">
        <v>280</v>
      </c>
      <c r="E213" s="110" t="s">
        <v>281</v>
      </c>
      <c r="F213" s="149">
        <v>0</v>
      </c>
      <c r="G213" s="149">
        <v>0</v>
      </c>
      <c r="H213" s="150">
        <v>0</v>
      </c>
      <c r="I213" s="134">
        <v>0</v>
      </c>
      <c r="J213" s="149">
        <v>1</v>
      </c>
      <c r="K213" s="160">
        <v>0</v>
      </c>
    </row>
    <row r="214" spans="1:11" x14ac:dyDescent="0.25">
      <c r="A214" s="126" t="str">
        <f t="shared" si="7"/>
        <v>23383593</v>
      </c>
      <c r="B214" s="159" t="s">
        <v>12</v>
      </c>
      <c r="C214" s="110" t="s">
        <v>13</v>
      </c>
      <c r="D214" s="122" t="s">
        <v>282</v>
      </c>
      <c r="E214" s="110" t="s">
        <v>281</v>
      </c>
      <c r="F214" s="149">
        <v>0</v>
      </c>
      <c r="G214" s="149">
        <v>0</v>
      </c>
      <c r="H214" s="150">
        <v>0</v>
      </c>
      <c r="I214" s="134">
        <v>0</v>
      </c>
      <c r="J214" s="149">
        <v>1</v>
      </c>
      <c r="K214" s="160">
        <v>0</v>
      </c>
    </row>
    <row r="215" spans="1:11" x14ac:dyDescent="0.25">
      <c r="A215" s="126" t="str">
        <f t="shared" si="7"/>
        <v>23383664</v>
      </c>
      <c r="B215" s="159" t="s">
        <v>12</v>
      </c>
      <c r="C215" s="110" t="s">
        <v>13</v>
      </c>
      <c r="D215" s="122" t="s">
        <v>283</v>
      </c>
      <c r="E215" s="110" t="s">
        <v>284</v>
      </c>
      <c r="F215" s="149">
        <v>0</v>
      </c>
      <c r="G215" s="149">
        <v>0</v>
      </c>
      <c r="H215" s="150">
        <v>0</v>
      </c>
      <c r="I215" s="134">
        <v>0</v>
      </c>
      <c r="J215" s="149">
        <v>0</v>
      </c>
      <c r="K215" s="160">
        <v>0</v>
      </c>
    </row>
    <row r="216" spans="1:11" x14ac:dyDescent="0.25">
      <c r="A216" s="126" t="str">
        <f t="shared" si="7"/>
        <v>23383670</v>
      </c>
      <c r="B216" s="159" t="s">
        <v>12</v>
      </c>
      <c r="C216" s="110" t="s">
        <v>13</v>
      </c>
      <c r="D216" s="122" t="s">
        <v>224</v>
      </c>
      <c r="E216" s="110" t="s">
        <v>225</v>
      </c>
      <c r="F216" s="149">
        <v>0</v>
      </c>
      <c r="G216" s="149">
        <v>0</v>
      </c>
      <c r="H216" s="150">
        <v>0</v>
      </c>
      <c r="I216" s="134">
        <v>0</v>
      </c>
      <c r="J216" s="149">
        <v>0</v>
      </c>
      <c r="K216" s="160">
        <v>0</v>
      </c>
    </row>
    <row r="217" spans="1:11" x14ac:dyDescent="0.25">
      <c r="A217" s="126" t="str">
        <f t="shared" si="7"/>
        <v>23383864</v>
      </c>
      <c r="B217" s="159" t="s">
        <v>12</v>
      </c>
      <c r="C217" s="110" t="s">
        <v>13</v>
      </c>
      <c r="D217" s="122" t="s">
        <v>285</v>
      </c>
      <c r="E217" s="110" t="s">
        <v>286</v>
      </c>
      <c r="F217" s="149">
        <v>0</v>
      </c>
      <c r="G217" s="149">
        <v>0</v>
      </c>
      <c r="H217" s="150">
        <v>0</v>
      </c>
      <c r="I217" s="134">
        <v>0</v>
      </c>
      <c r="J217" s="149">
        <v>0</v>
      </c>
      <c r="K217" s="160">
        <v>0</v>
      </c>
    </row>
    <row r="218" spans="1:11" x14ac:dyDescent="0.25">
      <c r="A218" s="126" t="str">
        <f t="shared" si="7"/>
        <v>23383866</v>
      </c>
      <c r="B218" s="159" t="s">
        <v>12</v>
      </c>
      <c r="C218" s="110" t="s">
        <v>13</v>
      </c>
      <c r="D218" s="122" t="s">
        <v>287</v>
      </c>
      <c r="E218" s="110" t="s">
        <v>288</v>
      </c>
      <c r="F218" s="149">
        <v>0</v>
      </c>
      <c r="G218" s="150">
        <v>1</v>
      </c>
      <c r="H218" s="150">
        <v>0</v>
      </c>
      <c r="I218" s="134">
        <v>0</v>
      </c>
      <c r="J218" s="149">
        <v>1</v>
      </c>
      <c r="K218" s="160">
        <v>0</v>
      </c>
    </row>
    <row r="219" spans="1:11" x14ac:dyDescent="0.25">
      <c r="A219" s="126" t="str">
        <f t="shared" si="7"/>
        <v>23383873</v>
      </c>
      <c r="B219" s="159" t="s">
        <v>12</v>
      </c>
      <c r="C219" s="110" t="s">
        <v>13</v>
      </c>
      <c r="D219" s="122" t="s">
        <v>226</v>
      </c>
      <c r="E219" s="110" t="s">
        <v>227</v>
      </c>
      <c r="F219" s="149">
        <v>0</v>
      </c>
      <c r="G219" s="149">
        <v>0</v>
      </c>
      <c r="H219" s="150">
        <v>0</v>
      </c>
      <c r="I219" s="134">
        <v>0</v>
      </c>
      <c r="J219" s="149">
        <v>1</v>
      </c>
      <c r="K219" s="160">
        <v>0</v>
      </c>
    </row>
    <row r="220" spans="1:11" x14ac:dyDescent="0.25">
      <c r="A220" s="126" t="str">
        <f t="shared" si="7"/>
        <v>23383883</v>
      </c>
      <c r="B220" s="159" t="s">
        <v>12</v>
      </c>
      <c r="C220" s="110" t="s">
        <v>13</v>
      </c>
      <c r="D220" s="122" t="s">
        <v>228</v>
      </c>
      <c r="E220" s="110" t="s">
        <v>229</v>
      </c>
      <c r="F220" s="149">
        <v>0</v>
      </c>
      <c r="G220" s="149">
        <v>0</v>
      </c>
      <c r="H220" s="150">
        <v>0</v>
      </c>
      <c r="I220" s="134">
        <v>0</v>
      </c>
      <c r="J220" s="149">
        <v>0</v>
      </c>
      <c r="K220" s="160">
        <v>0</v>
      </c>
    </row>
    <row r="221" spans="1:11" x14ac:dyDescent="0.25">
      <c r="A221" s="126" t="str">
        <f t="shared" si="7"/>
        <v>23383916</v>
      </c>
      <c r="B221" s="159" t="s">
        <v>12</v>
      </c>
      <c r="C221" s="110" t="s">
        <v>13</v>
      </c>
      <c r="D221" s="122" t="s">
        <v>230</v>
      </c>
      <c r="E221" s="110" t="s">
        <v>231</v>
      </c>
      <c r="F221" s="149">
        <v>0</v>
      </c>
      <c r="G221" s="149">
        <v>0</v>
      </c>
      <c r="H221" s="150">
        <v>0</v>
      </c>
      <c r="I221" s="134">
        <v>0</v>
      </c>
      <c r="J221" s="149">
        <v>0</v>
      </c>
      <c r="K221" s="160">
        <v>0</v>
      </c>
    </row>
    <row r="222" spans="1:11" x14ac:dyDescent="0.25">
      <c r="A222" s="126" t="str">
        <f t="shared" si="7"/>
        <v>23383918</v>
      </c>
      <c r="B222" s="159" t="s">
        <v>12</v>
      </c>
      <c r="C222" s="110" t="s">
        <v>13</v>
      </c>
      <c r="D222" s="122" t="s">
        <v>232</v>
      </c>
      <c r="E222" s="110" t="s">
        <v>233</v>
      </c>
      <c r="F222" s="149">
        <v>0</v>
      </c>
      <c r="G222" s="149">
        <v>0</v>
      </c>
      <c r="H222" s="150">
        <v>0</v>
      </c>
      <c r="I222" s="134">
        <v>0</v>
      </c>
      <c r="J222" s="149">
        <v>0</v>
      </c>
      <c r="K222" s="160">
        <v>0</v>
      </c>
    </row>
    <row r="223" spans="1:11" x14ac:dyDescent="0.25">
      <c r="A223" s="126" t="str">
        <f t="shared" si="7"/>
        <v>23383921</v>
      </c>
      <c r="B223" s="159" t="s">
        <v>12</v>
      </c>
      <c r="C223" s="110" t="s">
        <v>13</v>
      </c>
      <c r="D223" s="122" t="s">
        <v>234</v>
      </c>
      <c r="E223" s="110" t="s">
        <v>235</v>
      </c>
      <c r="F223" s="149">
        <v>0</v>
      </c>
      <c r="G223" s="149">
        <v>0</v>
      </c>
      <c r="H223" s="150">
        <v>0</v>
      </c>
      <c r="I223" s="134">
        <v>0</v>
      </c>
      <c r="J223" s="149">
        <v>1</v>
      </c>
      <c r="K223" s="160">
        <v>0</v>
      </c>
    </row>
    <row r="224" spans="1:11" x14ac:dyDescent="0.25">
      <c r="A224" s="126" t="str">
        <f t="shared" si="7"/>
        <v>23383937</v>
      </c>
      <c r="B224" s="159" t="s">
        <v>12</v>
      </c>
      <c r="C224" s="110" t="s">
        <v>13</v>
      </c>
      <c r="D224" s="122" t="s">
        <v>236</v>
      </c>
      <c r="E224" s="110" t="s">
        <v>237</v>
      </c>
      <c r="F224" s="149">
        <v>0</v>
      </c>
      <c r="G224" s="149">
        <v>0</v>
      </c>
      <c r="H224" s="150">
        <v>0</v>
      </c>
      <c r="I224" s="134">
        <v>0</v>
      </c>
      <c r="J224" s="149">
        <v>1</v>
      </c>
      <c r="K224" s="160">
        <v>0</v>
      </c>
    </row>
    <row r="225" spans="1:11" x14ac:dyDescent="0.25">
      <c r="A225" s="126" t="str">
        <f t="shared" si="7"/>
        <v>23383950</v>
      </c>
      <c r="B225" s="159" t="s">
        <v>12</v>
      </c>
      <c r="C225" s="110" t="s">
        <v>13</v>
      </c>
      <c r="D225" s="122" t="s">
        <v>289</v>
      </c>
      <c r="E225" s="110" t="s">
        <v>290</v>
      </c>
      <c r="F225" s="149">
        <v>0</v>
      </c>
      <c r="G225" s="149">
        <v>0</v>
      </c>
      <c r="H225" s="150">
        <v>0</v>
      </c>
      <c r="I225" s="134">
        <v>0</v>
      </c>
      <c r="J225" s="149">
        <v>0</v>
      </c>
      <c r="K225" s="160">
        <v>0</v>
      </c>
    </row>
    <row r="226" spans="1:11" x14ac:dyDescent="0.25">
      <c r="A226" s="126" t="str">
        <f t="shared" si="7"/>
        <v>23383951</v>
      </c>
      <c r="B226" s="159" t="s">
        <v>12</v>
      </c>
      <c r="C226" s="110" t="s">
        <v>13</v>
      </c>
      <c r="D226" s="122" t="s">
        <v>238</v>
      </c>
      <c r="E226" s="110" t="s">
        <v>239</v>
      </c>
      <c r="F226" s="149">
        <v>0</v>
      </c>
      <c r="G226" s="149">
        <v>0</v>
      </c>
      <c r="H226" s="150">
        <v>0</v>
      </c>
      <c r="I226" s="134">
        <v>0</v>
      </c>
      <c r="J226" s="149">
        <v>0</v>
      </c>
      <c r="K226" s="160">
        <v>0</v>
      </c>
    </row>
    <row r="227" spans="1:11" x14ac:dyDescent="0.25">
      <c r="A227" s="126" t="str">
        <f t="shared" si="7"/>
        <v>23384030</v>
      </c>
      <c r="B227" s="159" t="s">
        <v>12</v>
      </c>
      <c r="C227" s="110" t="s">
        <v>13</v>
      </c>
      <c r="D227" s="122" t="s">
        <v>291</v>
      </c>
      <c r="E227" s="110" t="s">
        <v>292</v>
      </c>
      <c r="F227" s="149">
        <v>0</v>
      </c>
      <c r="G227" s="149">
        <v>0</v>
      </c>
      <c r="H227" s="150">
        <v>0</v>
      </c>
      <c r="I227" s="134">
        <v>0</v>
      </c>
      <c r="J227" s="149">
        <v>1</v>
      </c>
      <c r="K227" s="160">
        <v>0</v>
      </c>
    </row>
    <row r="228" spans="1:11" x14ac:dyDescent="0.25">
      <c r="A228" s="126" t="str">
        <f t="shared" si="7"/>
        <v>23384035</v>
      </c>
      <c r="B228" s="159" t="s">
        <v>12</v>
      </c>
      <c r="C228" s="110" t="s">
        <v>13</v>
      </c>
      <c r="D228" s="122" t="s">
        <v>293</v>
      </c>
      <c r="E228" s="110" t="s">
        <v>294</v>
      </c>
      <c r="F228" s="149">
        <v>0</v>
      </c>
      <c r="G228" s="149">
        <v>0</v>
      </c>
      <c r="H228" s="150">
        <v>0</v>
      </c>
      <c r="I228" s="134">
        <v>0</v>
      </c>
      <c r="J228" s="149">
        <v>0</v>
      </c>
      <c r="K228" s="160">
        <v>0</v>
      </c>
    </row>
    <row r="229" spans="1:11" x14ac:dyDescent="0.25">
      <c r="A229" s="126" t="str">
        <f t="shared" si="7"/>
        <v>23384081</v>
      </c>
      <c r="B229" s="159" t="s">
        <v>12</v>
      </c>
      <c r="C229" s="110" t="s">
        <v>13</v>
      </c>
      <c r="D229" s="122" t="s">
        <v>295</v>
      </c>
      <c r="E229" s="110" t="s">
        <v>296</v>
      </c>
      <c r="F229" s="149">
        <v>0</v>
      </c>
      <c r="G229" s="149">
        <v>0</v>
      </c>
      <c r="H229" s="150">
        <v>0</v>
      </c>
      <c r="I229" s="134">
        <v>0</v>
      </c>
      <c r="J229" s="149">
        <v>0</v>
      </c>
      <c r="K229" s="160">
        <v>0</v>
      </c>
    </row>
    <row r="230" spans="1:11" x14ac:dyDescent="0.25">
      <c r="A230" s="126" t="str">
        <f t="shared" si="7"/>
        <v>23384087</v>
      </c>
      <c r="B230" s="159" t="s">
        <v>12</v>
      </c>
      <c r="C230" s="110" t="s">
        <v>13</v>
      </c>
      <c r="D230" s="122" t="s">
        <v>297</v>
      </c>
      <c r="E230" s="110" t="s">
        <v>298</v>
      </c>
      <c r="F230" s="149">
        <v>0</v>
      </c>
      <c r="G230" s="149">
        <v>0</v>
      </c>
      <c r="H230" s="150">
        <v>0</v>
      </c>
      <c r="I230" s="134">
        <v>0</v>
      </c>
      <c r="J230" s="149">
        <v>1</v>
      </c>
      <c r="K230" s="160">
        <v>0</v>
      </c>
    </row>
    <row r="231" spans="1:11" x14ac:dyDescent="0.25">
      <c r="A231" s="126"/>
      <c r="B231" s="159" t="s">
        <v>12</v>
      </c>
      <c r="C231" s="110" t="s">
        <v>13</v>
      </c>
      <c r="D231" s="122" t="s">
        <v>299</v>
      </c>
      <c r="E231" s="110" t="s">
        <v>300</v>
      </c>
      <c r="F231" s="149">
        <v>0</v>
      </c>
      <c r="G231" s="149">
        <v>0</v>
      </c>
      <c r="H231" s="150">
        <v>0</v>
      </c>
      <c r="I231" s="134">
        <v>0</v>
      </c>
      <c r="J231" s="149">
        <v>1</v>
      </c>
      <c r="K231" s="160">
        <v>0</v>
      </c>
    </row>
    <row r="232" spans="1:11" x14ac:dyDescent="0.25">
      <c r="A232" s="126"/>
      <c r="B232" s="159" t="s">
        <v>12</v>
      </c>
      <c r="C232" s="110" t="s">
        <v>13</v>
      </c>
      <c r="D232" s="122" t="s">
        <v>240</v>
      </c>
      <c r="E232" s="110" t="s">
        <v>241</v>
      </c>
      <c r="F232" s="149">
        <v>0</v>
      </c>
      <c r="G232" s="149">
        <v>0</v>
      </c>
      <c r="H232" s="150">
        <v>0</v>
      </c>
      <c r="I232" s="134">
        <v>0</v>
      </c>
      <c r="J232" s="149">
        <v>1</v>
      </c>
      <c r="K232" s="160">
        <v>0</v>
      </c>
    </row>
    <row r="233" spans="1:11" x14ac:dyDescent="0.25">
      <c r="A233" s="126" t="str">
        <f>B233&amp;D233</f>
        <v>23384112</v>
      </c>
      <c r="B233" s="159" t="s">
        <v>12</v>
      </c>
      <c r="C233" s="110" t="s">
        <v>13</v>
      </c>
      <c r="D233" s="122" t="s">
        <v>301</v>
      </c>
      <c r="E233" s="110" t="s">
        <v>302</v>
      </c>
      <c r="F233" s="149">
        <v>0</v>
      </c>
      <c r="G233" s="149">
        <v>0</v>
      </c>
      <c r="H233" s="150">
        <v>0</v>
      </c>
      <c r="I233" s="134">
        <v>0</v>
      </c>
      <c r="J233" s="149">
        <v>0</v>
      </c>
      <c r="K233" s="160">
        <v>0</v>
      </c>
    </row>
    <row r="234" spans="1:11" x14ac:dyDescent="0.25">
      <c r="A234" s="126"/>
      <c r="B234" s="159" t="s">
        <v>12</v>
      </c>
      <c r="C234" s="110" t="s">
        <v>13</v>
      </c>
      <c r="D234" s="122" t="s">
        <v>242</v>
      </c>
      <c r="E234" s="110" t="s">
        <v>243</v>
      </c>
      <c r="F234" s="149">
        <v>0</v>
      </c>
      <c r="G234" s="149">
        <v>0</v>
      </c>
      <c r="H234" s="150">
        <v>0</v>
      </c>
      <c r="I234" s="134">
        <v>0</v>
      </c>
      <c r="J234" s="149">
        <v>1</v>
      </c>
      <c r="K234" s="160">
        <v>0</v>
      </c>
    </row>
    <row r="235" spans="1:11" x14ac:dyDescent="0.25">
      <c r="A235" s="126"/>
      <c r="B235" s="159" t="s">
        <v>12</v>
      </c>
      <c r="C235" s="110" t="s">
        <v>13</v>
      </c>
      <c r="D235" s="122" t="s">
        <v>244</v>
      </c>
      <c r="E235" s="110" t="s">
        <v>245</v>
      </c>
      <c r="F235" s="149">
        <v>0</v>
      </c>
      <c r="G235" s="149">
        <v>0</v>
      </c>
      <c r="H235" s="150">
        <v>0</v>
      </c>
      <c r="I235" s="134">
        <v>0</v>
      </c>
      <c r="J235" s="149">
        <v>1</v>
      </c>
      <c r="K235" s="160">
        <v>0</v>
      </c>
    </row>
    <row r="236" spans="1:11" x14ac:dyDescent="0.25">
      <c r="A236" s="126"/>
      <c r="B236" s="159" t="s">
        <v>12</v>
      </c>
      <c r="C236" s="110" t="s">
        <v>13</v>
      </c>
      <c r="D236" s="122" t="s">
        <v>303</v>
      </c>
      <c r="E236" s="110" t="s">
        <v>304</v>
      </c>
      <c r="F236" s="149">
        <v>0</v>
      </c>
      <c r="G236" s="150">
        <v>1</v>
      </c>
      <c r="H236" s="150">
        <v>0</v>
      </c>
      <c r="I236" s="134">
        <v>0</v>
      </c>
      <c r="J236" s="149">
        <v>1</v>
      </c>
      <c r="K236" s="160">
        <v>0</v>
      </c>
    </row>
    <row r="237" spans="1:11" x14ac:dyDescent="0.25">
      <c r="A237" s="126" t="str">
        <f>B237&amp;D237</f>
        <v>23384152</v>
      </c>
      <c r="B237" s="159" t="s">
        <v>12</v>
      </c>
      <c r="C237" s="110" t="s">
        <v>13</v>
      </c>
      <c r="D237" s="122" t="s">
        <v>14</v>
      </c>
      <c r="E237" s="110" t="s">
        <v>15</v>
      </c>
      <c r="F237" s="149">
        <v>0</v>
      </c>
      <c r="G237" s="149">
        <v>0</v>
      </c>
      <c r="H237" s="150">
        <v>0</v>
      </c>
      <c r="I237" s="134">
        <v>0</v>
      </c>
      <c r="J237" s="149">
        <v>1</v>
      </c>
      <c r="K237" s="160">
        <v>0</v>
      </c>
    </row>
    <row r="238" spans="1:11" x14ac:dyDescent="0.25">
      <c r="A238" s="126" t="str">
        <f>B238&amp;D238</f>
        <v>23384153</v>
      </c>
      <c r="B238" s="159" t="s">
        <v>12</v>
      </c>
      <c r="C238" s="110" t="s">
        <v>13</v>
      </c>
      <c r="D238" s="122" t="s">
        <v>17</v>
      </c>
      <c r="E238" s="110" t="s">
        <v>15</v>
      </c>
      <c r="F238" s="149">
        <v>0</v>
      </c>
      <c r="G238" s="149">
        <v>0</v>
      </c>
      <c r="H238" s="150">
        <v>0</v>
      </c>
      <c r="I238" s="134">
        <v>0</v>
      </c>
      <c r="J238" s="149">
        <v>1</v>
      </c>
      <c r="K238" s="160">
        <v>0</v>
      </c>
    </row>
    <row r="239" spans="1:11" x14ac:dyDescent="0.25">
      <c r="A239" s="126"/>
      <c r="B239" s="159" t="s">
        <v>12</v>
      </c>
      <c r="C239" s="110" t="s">
        <v>13</v>
      </c>
      <c r="D239" s="122" t="s">
        <v>18</v>
      </c>
      <c r="E239" s="110" t="s">
        <v>15</v>
      </c>
      <c r="F239" s="149">
        <v>0</v>
      </c>
      <c r="G239" s="149">
        <v>0</v>
      </c>
      <c r="H239" s="150">
        <v>0</v>
      </c>
      <c r="I239" s="134">
        <v>0</v>
      </c>
      <c r="J239" s="149">
        <v>0</v>
      </c>
      <c r="K239" s="160">
        <v>0</v>
      </c>
    </row>
    <row r="240" spans="1:11" x14ac:dyDescent="0.25">
      <c r="A240" s="126" t="str">
        <f>B240&amp;D240</f>
        <v>23384202</v>
      </c>
      <c r="B240" s="159" t="s">
        <v>12</v>
      </c>
      <c r="C240" s="110" t="s">
        <v>13</v>
      </c>
      <c r="D240" s="122" t="s">
        <v>305</v>
      </c>
      <c r="E240" s="110" t="s">
        <v>306</v>
      </c>
      <c r="F240" s="149">
        <v>0</v>
      </c>
      <c r="G240" s="149">
        <v>0</v>
      </c>
      <c r="H240" s="150">
        <v>0</v>
      </c>
      <c r="I240" s="134">
        <v>0</v>
      </c>
      <c r="J240" s="149">
        <v>1</v>
      </c>
      <c r="K240" s="160">
        <v>0</v>
      </c>
    </row>
    <row r="241" spans="1:11" x14ac:dyDescent="0.25">
      <c r="A241" s="126" t="str">
        <f>B241&amp;D241</f>
        <v>23384203</v>
      </c>
      <c r="B241" s="159" t="s">
        <v>12</v>
      </c>
      <c r="C241" s="110" t="s">
        <v>13</v>
      </c>
      <c r="D241" s="122" t="s">
        <v>246</v>
      </c>
      <c r="E241" s="110" t="s">
        <v>247</v>
      </c>
      <c r="F241" s="149">
        <v>0</v>
      </c>
      <c r="G241" s="149">
        <v>0</v>
      </c>
      <c r="H241" s="150">
        <v>0</v>
      </c>
      <c r="I241" s="134">
        <v>0</v>
      </c>
      <c r="J241" s="149">
        <v>0</v>
      </c>
      <c r="K241" s="160">
        <v>0</v>
      </c>
    </row>
    <row r="242" spans="1:11" x14ac:dyDescent="0.25">
      <c r="A242" s="126"/>
      <c r="B242" s="159" t="s">
        <v>12</v>
      </c>
      <c r="C242" s="110" t="s">
        <v>13</v>
      </c>
      <c r="D242" s="122" t="s">
        <v>248</v>
      </c>
      <c r="E242" s="110" t="s">
        <v>249</v>
      </c>
      <c r="F242" s="149">
        <v>0</v>
      </c>
      <c r="G242" s="149">
        <v>0</v>
      </c>
      <c r="H242" s="150">
        <v>0</v>
      </c>
      <c r="I242" s="134">
        <v>0</v>
      </c>
      <c r="J242" s="149">
        <v>0</v>
      </c>
      <c r="K242" s="160">
        <v>0</v>
      </c>
    </row>
    <row r="243" spans="1:11" x14ac:dyDescent="0.25">
      <c r="A243" s="126"/>
      <c r="B243" s="159" t="s">
        <v>12</v>
      </c>
      <c r="C243" s="110" t="s">
        <v>13</v>
      </c>
      <c r="D243" s="122" t="s">
        <v>250</v>
      </c>
      <c r="E243" s="110" t="s">
        <v>251</v>
      </c>
      <c r="F243" s="149">
        <v>0</v>
      </c>
      <c r="G243" s="149">
        <v>0</v>
      </c>
      <c r="H243" s="150">
        <v>0</v>
      </c>
      <c r="I243" s="134">
        <v>0</v>
      </c>
      <c r="J243" s="149">
        <v>1</v>
      </c>
      <c r="K243" s="160">
        <v>0</v>
      </c>
    </row>
    <row r="244" spans="1:11" x14ac:dyDescent="0.25">
      <c r="A244" s="126"/>
      <c r="B244" s="159" t="s">
        <v>12</v>
      </c>
      <c r="C244" s="110" t="s">
        <v>13</v>
      </c>
      <c r="D244" s="122" t="s">
        <v>307</v>
      </c>
      <c r="E244" s="110" t="s">
        <v>308</v>
      </c>
      <c r="F244" s="149">
        <v>0</v>
      </c>
      <c r="G244" s="149">
        <v>0</v>
      </c>
      <c r="H244" s="150">
        <v>0</v>
      </c>
      <c r="I244" s="134">
        <v>0</v>
      </c>
      <c r="J244" s="149">
        <v>0</v>
      </c>
      <c r="K244" s="160">
        <v>0</v>
      </c>
    </row>
    <row r="245" spans="1:11" x14ac:dyDescent="0.25">
      <c r="A245" s="126"/>
      <c r="B245" s="159" t="s">
        <v>12</v>
      </c>
      <c r="C245" s="110" t="s">
        <v>13</v>
      </c>
      <c r="D245" s="122" t="s">
        <v>309</v>
      </c>
      <c r="E245" s="110" t="s">
        <v>310</v>
      </c>
      <c r="F245" s="149">
        <v>0</v>
      </c>
      <c r="G245" s="149">
        <v>0</v>
      </c>
      <c r="H245" s="150">
        <v>0</v>
      </c>
      <c r="I245" s="134">
        <v>0</v>
      </c>
      <c r="J245" s="149">
        <v>0</v>
      </c>
      <c r="K245" s="160">
        <v>0</v>
      </c>
    </row>
    <row r="246" spans="1:11" x14ac:dyDescent="0.25">
      <c r="A246" s="126"/>
      <c r="B246" s="159" t="s">
        <v>12</v>
      </c>
      <c r="C246" s="110" t="s">
        <v>13</v>
      </c>
      <c r="D246" s="122" t="s">
        <v>311</v>
      </c>
      <c r="E246" s="110" t="s">
        <v>312</v>
      </c>
      <c r="F246" s="149">
        <v>0</v>
      </c>
      <c r="G246" s="149">
        <v>0</v>
      </c>
      <c r="H246" s="150">
        <v>0</v>
      </c>
      <c r="I246" s="134">
        <v>0</v>
      </c>
      <c r="J246" s="149">
        <v>0</v>
      </c>
      <c r="K246" s="160">
        <v>0</v>
      </c>
    </row>
    <row r="247" spans="1:11" x14ac:dyDescent="0.25">
      <c r="A247" s="126"/>
      <c r="B247" s="159" t="s">
        <v>12</v>
      </c>
      <c r="C247" s="110" t="s">
        <v>13</v>
      </c>
      <c r="D247" s="122" t="s">
        <v>313</v>
      </c>
      <c r="E247" s="110" t="s">
        <v>314</v>
      </c>
      <c r="F247" s="149">
        <v>0</v>
      </c>
      <c r="G247" s="149">
        <v>0</v>
      </c>
      <c r="H247" s="150">
        <v>0</v>
      </c>
      <c r="I247" s="134">
        <v>0</v>
      </c>
      <c r="J247" s="149">
        <v>1</v>
      </c>
      <c r="K247" s="160">
        <v>0</v>
      </c>
    </row>
    <row r="248" spans="1:11" x14ac:dyDescent="0.25">
      <c r="A248" s="126"/>
      <c r="B248" s="159" t="s">
        <v>12</v>
      </c>
      <c r="C248" s="110" t="s">
        <v>13</v>
      </c>
      <c r="D248" s="122" t="s">
        <v>315</v>
      </c>
      <c r="E248" s="110" t="s">
        <v>316</v>
      </c>
      <c r="F248" s="149">
        <v>0</v>
      </c>
      <c r="G248" s="149">
        <v>0</v>
      </c>
      <c r="H248" s="150">
        <v>0</v>
      </c>
      <c r="I248" s="134">
        <v>0</v>
      </c>
      <c r="J248" s="149">
        <v>0</v>
      </c>
      <c r="K248" s="160">
        <v>0</v>
      </c>
    </row>
    <row r="249" spans="1:11" x14ac:dyDescent="0.25">
      <c r="A249" s="126" t="str">
        <f>B249&amp;D249</f>
        <v>233G0103</v>
      </c>
      <c r="B249" s="159" t="s">
        <v>12</v>
      </c>
      <c r="C249" s="110" t="s">
        <v>13</v>
      </c>
      <c r="D249" s="122" t="s">
        <v>252</v>
      </c>
      <c r="E249" s="110" t="s">
        <v>253</v>
      </c>
      <c r="F249" s="149">
        <v>0</v>
      </c>
      <c r="G249" s="149">
        <v>0</v>
      </c>
      <c r="H249" s="150">
        <v>0</v>
      </c>
      <c r="I249" s="134">
        <v>0</v>
      </c>
      <c r="J249" s="149">
        <v>0</v>
      </c>
      <c r="K249" s="160">
        <v>0</v>
      </c>
    </row>
    <row r="250" spans="1:11" x14ac:dyDescent="0.25">
      <c r="A250" s="126" t="str">
        <f>B250&amp;D250</f>
        <v>2340087U</v>
      </c>
      <c r="B250" s="159" t="s">
        <v>944</v>
      </c>
      <c r="C250" s="110" t="s">
        <v>945</v>
      </c>
      <c r="D250" s="122" t="s">
        <v>1852</v>
      </c>
      <c r="E250" s="110" t="s">
        <v>1853</v>
      </c>
      <c r="F250" s="150">
        <v>1</v>
      </c>
      <c r="G250" s="150">
        <v>0</v>
      </c>
      <c r="H250" s="150">
        <v>0</v>
      </c>
      <c r="I250" s="134">
        <v>1</v>
      </c>
      <c r="J250" s="150">
        <v>1</v>
      </c>
      <c r="K250" s="161">
        <v>0</v>
      </c>
    </row>
    <row r="251" spans="1:11" x14ac:dyDescent="0.25">
      <c r="A251" s="126" t="str">
        <f>B251&amp;D251</f>
        <v>2340537T</v>
      </c>
      <c r="B251" s="159" t="s">
        <v>944</v>
      </c>
      <c r="C251" s="110" t="s">
        <v>945</v>
      </c>
      <c r="D251" s="122" t="s">
        <v>946</v>
      </c>
      <c r="E251" s="110" t="s">
        <v>947</v>
      </c>
      <c r="F251" s="150">
        <v>1</v>
      </c>
      <c r="G251" s="150">
        <v>0</v>
      </c>
      <c r="H251" s="150">
        <v>0</v>
      </c>
      <c r="I251" s="134">
        <v>1</v>
      </c>
      <c r="J251" s="150">
        <v>1</v>
      </c>
      <c r="K251" s="161">
        <v>0</v>
      </c>
    </row>
    <row r="252" spans="1:11" x14ac:dyDescent="0.25">
      <c r="A252" s="126"/>
      <c r="B252" s="159" t="s">
        <v>944</v>
      </c>
      <c r="C252" s="110" t="s">
        <v>945</v>
      </c>
      <c r="D252" s="122" t="s">
        <v>948</v>
      </c>
      <c r="E252" s="110" t="s">
        <v>949</v>
      </c>
      <c r="F252" s="150">
        <v>1</v>
      </c>
      <c r="G252" s="150">
        <v>0</v>
      </c>
      <c r="H252" s="150">
        <v>0</v>
      </c>
      <c r="I252" s="134">
        <v>1</v>
      </c>
      <c r="J252" s="150">
        <v>0</v>
      </c>
      <c r="K252" s="161">
        <v>0</v>
      </c>
    </row>
    <row r="253" spans="1:11" x14ac:dyDescent="0.25">
      <c r="A253" s="126" t="str">
        <f>B253&amp;D253</f>
        <v>2350538T</v>
      </c>
      <c r="B253" s="159" t="s">
        <v>19</v>
      </c>
      <c r="C253" s="110" t="s">
        <v>20</v>
      </c>
      <c r="D253" s="122" t="s">
        <v>1854</v>
      </c>
      <c r="E253" s="110" t="s">
        <v>1855</v>
      </c>
      <c r="F253" s="149">
        <v>1</v>
      </c>
      <c r="G253" s="149">
        <v>0</v>
      </c>
      <c r="H253" s="150">
        <v>0</v>
      </c>
      <c r="I253" s="134">
        <v>0</v>
      </c>
      <c r="J253" s="149">
        <v>0</v>
      </c>
      <c r="K253" s="160">
        <v>0</v>
      </c>
    </row>
    <row r="254" spans="1:11" x14ac:dyDescent="0.25">
      <c r="A254" s="126"/>
      <c r="B254" s="159" t="s">
        <v>19</v>
      </c>
      <c r="C254" s="110" t="s">
        <v>20</v>
      </c>
      <c r="D254" s="122" t="s">
        <v>1856</v>
      </c>
      <c r="E254" s="110" t="s">
        <v>1857</v>
      </c>
      <c r="F254" s="149">
        <v>1</v>
      </c>
      <c r="G254" s="149">
        <v>0</v>
      </c>
      <c r="H254" s="150">
        <v>0</v>
      </c>
      <c r="I254" s="134">
        <v>0</v>
      </c>
      <c r="J254" s="149">
        <v>0</v>
      </c>
      <c r="K254" s="160">
        <v>0</v>
      </c>
    </row>
    <row r="255" spans="1:11" x14ac:dyDescent="0.25">
      <c r="A255" s="126" t="str">
        <f>B255&amp;D255</f>
        <v>23580145</v>
      </c>
      <c r="B255" s="159" t="s">
        <v>19</v>
      </c>
      <c r="C255" s="110" t="s">
        <v>20</v>
      </c>
      <c r="D255" s="122" t="s">
        <v>998</v>
      </c>
      <c r="E255" s="110" t="s">
        <v>999</v>
      </c>
      <c r="F255" s="149">
        <v>1</v>
      </c>
      <c r="G255" s="149">
        <v>0</v>
      </c>
      <c r="H255" s="150">
        <v>0</v>
      </c>
      <c r="I255" s="134">
        <v>1</v>
      </c>
      <c r="J255" s="149">
        <v>0</v>
      </c>
      <c r="K255" s="160">
        <v>0</v>
      </c>
    </row>
    <row r="256" spans="1:11" x14ac:dyDescent="0.25">
      <c r="A256" s="126" t="str">
        <f>B256&amp;D256</f>
        <v>23580158</v>
      </c>
      <c r="B256" s="159" t="s">
        <v>19</v>
      </c>
      <c r="C256" s="110" t="s">
        <v>20</v>
      </c>
      <c r="D256" s="122" t="s">
        <v>321</v>
      </c>
      <c r="E256" s="110" t="s">
        <v>322</v>
      </c>
      <c r="F256" s="149">
        <v>0</v>
      </c>
      <c r="G256" s="149">
        <v>0</v>
      </c>
      <c r="H256" s="150">
        <v>0</v>
      </c>
      <c r="I256" s="134">
        <v>0</v>
      </c>
      <c r="J256" s="149">
        <v>0</v>
      </c>
      <c r="K256" s="160">
        <v>0</v>
      </c>
    </row>
    <row r="257" spans="1:11" x14ac:dyDescent="0.25">
      <c r="A257" s="126" t="str">
        <f>B257&amp;D257</f>
        <v>23580169</v>
      </c>
      <c r="B257" s="159" t="s">
        <v>19</v>
      </c>
      <c r="C257" s="110" t="s">
        <v>20</v>
      </c>
      <c r="D257" s="122" t="s">
        <v>323</v>
      </c>
      <c r="E257" s="110" t="s">
        <v>324</v>
      </c>
      <c r="F257" s="149">
        <v>0</v>
      </c>
      <c r="G257" s="149">
        <v>0</v>
      </c>
      <c r="H257" s="150">
        <v>0</v>
      </c>
      <c r="I257" s="134">
        <v>0</v>
      </c>
      <c r="J257" s="149">
        <v>0</v>
      </c>
      <c r="K257" s="160">
        <v>0</v>
      </c>
    </row>
    <row r="258" spans="1:11" x14ac:dyDescent="0.25">
      <c r="A258" s="126"/>
      <c r="B258" s="159" t="s">
        <v>19</v>
      </c>
      <c r="C258" s="110" t="s">
        <v>20</v>
      </c>
      <c r="D258" s="122" t="s">
        <v>327</v>
      </c>
      <c r="E258" s="110" t="s">
        <v>328</v>
      </c>
      <c r="F258" s="149">
        <v>0</v>
      </c>
      <c r="G258" s="149">
        <v>0</v>
      </c>
      <c r="H258" s="150">
        <v>0</v>
      </c>
      <c r="I258" s="134">
        <v>0</v>
      </c>
      <c r="J258" s="149">
        <v>1</v>
      </c>
      <c r="K258" s="160">
        <v>0</v>
      </c>
    </row>
    <row r="259" spans="1:11" x14ac:dyDescent="0.25">
      <c r="A259" s="126"/>
      <c r="B259" s="159" t="s">
        <v>19</v>
      </c>
      <c r="C259" s="110" t="s">
        <v>20</v>
      </c>
      <c r="D259" s="122" t="s">
        <v>329</v>
      </c>
      <c r="E259" s="110" t="s">
        <v>330</v>
      </c>
      <c r="F259" s="149">
        <v>0</v>
      </c>
      <c r="G259" s="149">
        <v>0</v>
      </c>
      <c r="H259" s="150">
        <v>0</v>
      </c>
      <c r="I259" s="134">
        <v>0</v>
      </c>
      <c r="J259" s="149">
        <v>0</v>
      </c>
      <c r="K259" s="160">
        <v>0</v>
      </c>
    </row>
    <row r="260" spans="1:11" x14ac:dyDescent="0.25">
      <c r="A260" s="126"/>
      <c r="B260" s="159" t="s">
        <v>19</v>
      </c>
      <c r="C260" s="110" t="s">
        <v>20</v>
      </c>
      <c r="D260" s="122" t="s">
        <v>325</v>
      </c>
      <c r="E260" s="110" t="s">
        <v>326</v>
      </c>
      <c r="F260" s="149">
        <v>0</v>
      </c>
      <c r="G260" s="149">
        <v>0</v>
      </c>
      <c r="H260" s="150">
        <v>0</v>
      </c>
      <c r="I260" s="134">
        <v>0</v>
      </c>
      <c r="J260" s="149">
        <v>1</v>
      </c>
      <c r="K260" s="160">
        <v>0</v>
      </c>
    </row>
    <row r="261" spans="1:11" x14ac:dyDescent="0.25">
      <c r="A261" s="126" t="str">
        <f>B261&amp;D261</f>
        <v>23586294</v>
      </c>
      <c r="B261" s="159" t="s">
        <v>19</v>
      </c>
      <c r="C261" s="110" t="s">
        <v>20</v>
      </c>
      <c r="D261" s="122" t="s">
        <v>21</v>
      </c>
      <c r="E261" s="110" t="s">
        <v>22</v>
      </c>
      <c r="F261" s="149">
        <v>0</v>
      </c>
      <c r="G261" s="149">
        <v>0</v>
      </c>
      <c r="H261" s="150">
        <v>0</v>
      </c>
      <c r="I261" s="134">
        <v>0</v>
      </c>
      <c r="J261" s="149">
        <v>1</v>
      </c>
      <c r="K261" s="160">
        <v>0</v>
      </c>
    </row>
    <row r="262" spans="1:11" x14ac:dyDescent="0.25">
      <c r="A262" s="126" t="str">
        <f>B262&amp;D262</f>
        <v>23586300</v>
      </c>
      <c r="B262" s="159" t="s">
        <v>19</v>
      </c>
      <c r="C262" s="110" t="s">
        <v>20</v>
      </c>
      <c r="D262" s="122" t="s">
        <v>23</v>
      </c>
      <c r="E262" s="110" t="s">
        <v>22</v>
      </c>
      <c r="F262" s="149">
        <v>0</v>
      </c>
      <c r="G262" s="149">
        <v>0</v>
      </c>
      <c r="H262" s="150">
        <v>0</v>
      </c>
      <c r="I262" s="134">
        <v>0</v>
      </c>
      <c r="J262" s="149">
        <v>0</v>
      </c>
      <c r="K262" s="160">
        <v>0</v>
      </c>
    </row>
    <row r="263" spans="1:11" x14ac:dyDescent="0.25">
      <c r="A263" s="126" t="str">
        <f>B263&amp;D263</f>
        <v>23586301</v>
      </c>
      <c r="B263" s="159" t="s">
        <v>19</v>
      </c>
      <c r="C263" s="110" t="s">
        <v>20</v>
      </c>
      <c r="D263" s="122" t="s">
        <v>24</v>
      </c>
      <c r="E263" s="110" t="s">
        <v>22</v>
      </c>
      <c r="F263" s="149">
        <v>0</v>
      </c>
      <c r="G263" s="149">
        <v>0</v>
      </c>
      <c r="H263" s="150">
        <v>0</v>
      </c>
      <c r="I263" s="134">
        <v>0</v>
      </c>
      <c r="J263" s="149">
        <v>0</v>
      </c>
      <c r="K263" s="160">
        <v>0</v>
      </c>
    </row>
    <row r="264" spans="1:11" x14ac:dyDescent="0.25">
      <c r="A264" s="126" t="str">
        <f>B264&amp;D264</f>
        <v>23586304</v>
      </c>
      <c r="B264" s="159" t="s">
        <v>19</v>
      </c>
      <c r="C264" s="110" t="s">
        <v>20</v>
      </c>
      <c r="D264" s="122" t="s">
        <v>25</v>
      </c>
      <c r="E264" s="110" t="s">
        <v>22</v>
      </c>
      <c r="F264" s="149">
        <v>0</v>
      </c>
      <c r="G264" s="149">
        <v>0</v>
      </c>
      <c r="H264" s="150">
        <v>0</v>
      </c>
      <c r="I264" s="134">
        <v>0</v>
      </c>
      <c r="J264" s="149">
        <v>0</v>
      </c>
      <c r="K264" s="160">
        <v>0</v>
      </c>
    </row>
    <row r="265" spans="1:11" x14ac:dyDescent="0.25">
      <c r="A265" s="126"/>
      <c r="B265" s="159" t="s">
        <v>19</v>
      </c>
      <c r="C265" s="110" t="s">
        <v>20</v>
      </c>
      <c r="D265" s="122" t="s">
        <v>26</v>
      </c>
      <c r="E265" s="110" t="s">
        <v>27</v>
      </c>
      <c r="F265" s="149">
        <v>0</v>
      </c>
      <c r="G265" s="149">
        <v>0</v>
      </c>
      <c r="H265" s="150">
        <v>0</v>
      </c>
      <c r="I265" s="134">
        <v>0</v>
      </c>
      <c r="J265" s="149">
        <v>1</v>
      </c>
      <c r="K265" s="160">
        <v>0</v>
      </c>
    </row>
    <row r="266" spans="1:11" x14ac:dyDescent="0.25">
      <c r="A266" s="126"/>
      <c r="B266" s="159" t="s">
        <v>19</v>
      </c>
      <c r="C266" s="110" t="s">
        <v>20</v>
      </c>
      <c r="D266" s="122" t="s">
        <v>28</v>
      </c>
      <c r="E266" s="110" t="s">
        <v>29</v>
      </c>
      <c r="F266" s="149">
        <v>0</v>
      </c>
      <c r="G266" s="149">
        <v>0</v>
      </c>
      <c r="H266" s="150">
        <v>0</v>
      </c>
      <c r="I266" s="134">
        <v>0</v>
      </c>
      <c r="J266" s="149">
        <v>0</v>
      </c>
      <c r="K266" s="160">
        <v>0</v>
      </c>
    </row>
    <row r="267" spans="1:11" x14ac:dyDescent="0.25">
      <c r="A267" s="126"/>
      <c r="B267" s="159" t="s">
        <v>19</v>
      </c>
      <c r="C267" s="110" t="s">
        <v>20</v>
      </c>
      <c r="D267" s="122" t="s">
        <v>30</v>
      </c>
      <c r="E267" s="110" t="s">
        <v>31</v>
      </c>
      <c r="F267" s="149">
        <v>0</v>
      </c>
      <c r="G267" s="149">
        <v>0</v>
      </c>
      <c r="H267" s="150">
        <v>0</v>
      </c>
      <c r="I267" s="134">
        <v>0</v>
      </c>
      <c r="J267" s="149">
        <v>0</v>
      </c>
      <c r="K267" s="160">
        <v>0</v>
      </c>
    </row>
    <row r="268" spans="1:11" x14ac:dyDescent="0.25">
      <c r="A268" s="126"/>
      <c r="B268" s="159" t="s">
        <v>19</v>
      </c>
      <c r="C268" s="110" t="s">
        <v>20</v>
      </c>
      <c r="D268" s="122" t="s">
        <v>32</v>
      </c>
      <c r="E268" s="110" t="s">
        <v>33</v>
      </c>
      <c r="F268" s="149">
        <v>0</v>
      </c>
      <c r="G268" s="149">
        <v>0</v>
      </c>
      <c r="H268" s="150">
        <v>0</v>
      </c>
      <c r="I268" s="134">
        <v>0</v>
      </c>
      <c r="J268" s="149">
        <v>0</v>
      </c>
      <c r="K268" s="160">
        <v>0</v>
      </c>
    </row>
    <row r="269" spans="1:11" x14ac:dyDescent="0.25">
      <c r="A269" s="126"/>
      <c r="B269" s="159" t="s">
        <v>19</v>
      </c>
      <c r="C269" s="110" t="s">
        <v>20</v>
      </c>
      <c r="D269" s="122" t="s">
        <v>34</v>
      </c>
      <c r="E269" s="110" t="s">
        <v>33</v>
      </c>
      <c r="F269" s="149">
        <v>0</v>
      </c>
      <c r="G269" s="149">
        <v>0</v>
      </c>
      <c r="H269" s="150">
        <v>0</v>
      </c>
      <c r="I269" s="134">
        <v>0</v>
      </c>
      <c r="J269" s="149">
        <v>1</v>
      </c>
      <c r="K269" s="160">
        <v>0</v>
      </c>
    </row>
    <row r="270" spans="1:11" x14ac:dyDescent="0.25">
      <c r="A270" s="126"/>
      <c r="B270" s="159" t="s">
        <v>19</v>
      </c>
      <c r="C270" s="110" t="s">
        <v>20</v>
      </c>
      <c r="D270" s="122" t="s">
        <v>357</v>
      </c>
      <c r="E270" s="110" t="s">
        <v>358</v>
      </c>
      <c r="F270" s="149">
        <v>0</v>
      </c>
      <c r="G270" s="149">
        <v>0</v>
      </c>
      <c r="H270" s="150">
        <v>0</v>
      </c>
      <c r="I270" s="134">
        <v>0</v>
      </c>
      <c r="J270" s="149">
        <v>1</v>
      </c>
      <c r="K270" s="160">
        <v>0</v>
      </c>
    </row>
    <row r="271" spans="1:11" x14ac:dyDescent="0.25">
      <c r="A271" s="126"/>
      <c r="B271" s="159" t="s">
        <v>19</v>
      </c>
      <c r="C271" s="110" t="s">
        <v>20</v>
      </c>
      <c r="D271" s="122" t="s">
        <v>359</v>
      </c>
      <c r="E271" s="110" t="s">
        <v>358</v>
      </c>
      <c r="F271" s="149">
        <v>0</v>
      </c>
      <c r="G271" s="149">
        <v>0</v>
      </c>
      <c r="H271" s="150">
        <v>0</v>
      </c>
      <c r="I271" s="134">
        <v>0</v>
      </c>
      <c r="J271" s="149">
        <v>0</v>
      </c>
      <c r="K271" s="160">
        <v>0</v>
      </c>
    </row>
    <row r="272" spans="1:11" x14ac:dyDescent="0.25">
      <c r="A272" s="126"/>
      <c r="B272" s="159" t="s">
        <v>19</v>
      </c>
      <c r="C272" s="110" t="s">
        <v>20</v>
      </c>
      <c r="D272" s="122" t="s">
        <v>35</v>
      </c>
      <c r="E272" s="110" t="s">
        <v>36</v>
      </c>
      <c r="F272" s="149">
        <v>0</v>
      </c>
      <c r="G272" s="149">
        <v>0</v>
      </c>
      <c r="H272" s="150">
        <v>0</v>
      </c>
      <c r="I272" s="134">
        <v>0</v>
      </c>
      <c r="J272" s="149">
        <v>1</v>
      </c>
      <c r="K272" s="160">
        <v>0</v>
      </c>
    </row>
    <row r="273" spans="1:11" x14ac:dyDescent="0.25">
      <c r="A273" s="126"/>
      <c r="B273" s="159" t="s">
        <v>19</v>
      </c>
      <c r="C273" s="110" t="s">
        <v>20</v>
      </c>
      <c r="D273" s="122" t="s">
        <v>37</v>
      </c>
      <c r="E273" s="110" t="s">
        <v>38</v>
      </c>
      <c r="F273" s="149">
        <v>0</v>
      </c>
      <c r="G273" s="149">
        <v>0</v>
      </c>
      <c r="H273" s="150">
        <v>0</v>
      </c>
      <c r="I273" s="134">
        <v>0</v>
      </c>
      <c r="J273" s="149">
        <v>1</v>
      </c>
      <c r="K273" s="160">
        <v>0</v>
      </c>
    </row>
    <row r="274" spans="1:11" x14ac:dyDescent="0.25">
      <c r="A274" s="126" t="str">
        <f>B274&amp;D274</f>
        <v>23586830</v>
      </c>
      <c r="B274" s="159" t="s">
        <v>19</v>
      </c>
      <c r="C274" s="110" t="s">
        <v>20</v>
      </c>
      <c r="D274" s="122" t="s">
        <v>39</v>
      </c>
      <c r="E274" s="110" t="s">
        <v>40</v>
      </c>
      <c r="F274" s="149">
        <v>0</v>
      </c>
      <c r="G274" s="149">
        <v>0</v>
      </c>
      <c r="H274" s="150">
        <v>0</v>
      </c>
      <c r="I274" s="134">
        <v>0</v>
      </c>
      <c r="J274" s="149">
        <v>1</v>
      </c>
      <c r="K274" s="160">
        <v>0</v>
      </c>
    </row>
    <row r="275" spans="1:11" x14ac:dyDescent="0.25">
      <c r="A275" s="126"/>
      <c r="B275" s="159" t="s">
        <v>19</v>
      </c>
      <c r="C275" s="110" t="s">
        <v>20</v>
      </c>
      <c r="D275" s="122" t="s">
        <v>41</v>
      </c>
      <c r="E275" s="110" t="s">
        <v>42</v>
      </c>
      <c r="F275" s="149">
        <v>0</v>
      </c>
      <c r="G275" s="149">
        <v>0</v>
      </c>
      <c r="H275" s="150">
        <v>0</v>
      </c>
      <c r="I275" s="134">
        <v>0</v>
      </c>
      <c r="J275" s="149">
        <v>1</v>
      </c>
      <c r="K275" s="160">
        <v>0</v>
      </c>
    </row>
    <row r="276" spans="1:11" x14ac:dyDescent="0.25">
      <c r="A276" s="126"/>
      <c r="B276" s="159" t="s">
        <v>19</v>
      </c>
      <c r="C276" s="110" t="s">
        <v>20</v>
      </c>
      <c r="D276" s="122" t="s">
        <v>43</v>
      </c>
      <c r="E276" s="110" t="s">
        <v>44</v>
      </c>
      <c r="F276" s="149">
        <v>0</v>
      </c>
      <c r="G276" s="149">
        <v>0</v>
      </c>
      <c r="H276" s="150">
        <v>0</v>
      </c>
      <c r="I276" s="134">
        <v>0</v>
      </c>
      <c r="J276" s="149">
        <v>1</v>
      </c>
      <c r="K276" s="160">
        <v>0</v>
      </c>
    </row>
    <row r="277" spans="1:11" x14ac:dyDescent="0.25">
      <c r="A277" s="126"/>
      <c r="B277" s="159" t="s">
        <v>19</v>
      </c>
      <c r="C277" s="110" t="s">
        <v>20</v>
      </c>
      <c r="D277" s="122" t="s">
        <v>45</v>
      </c>
      <c r="E277" s="110" t="s">
        <v>46</v>
      </c>
      <c r="F277" s="149">
        <v>0</v>
      </c>
      <c r="G277" s="149">
        <v>0</v>
      </c>
      <c r="H277" s="150">
        <v>0</v>
      </c>
      <c r="I277" s="134">
        <v>0</v>
      </c>
      <c r="J277" s="149">
        <v>1</v>
      </c>
      <c r="K277" s="160">
        <v>0</v>
      </c>
    </row>
    <row r="278" spans="1:11" x14ac:dyDescent="0.25">
      <c r="A278" s="126"/>
      <c r="B278" s="159" t="s">
        <v>19</v>
      </c>
      <c r="C278" s="110" t="s">
        <v>20</v>
      </c>
      <c r="D278" s="122" t="s">
        <v>47</v>
      </c>
      <c r="E278" s="110" t="s">
        <v>48</v>
      </c>
      <c r="F278" s="149">
        <v>0</v>
      </c>
      <c r="G278" s="149">
        <v>0</v>
      </c>
      <c r="H278" s="150">
        <v>0</v>
      </c>
      <c r="I278" s="134">
        <v>0</v>
      </c>
      <c r="J278" s="149">
        <v>0</v>
      </c>
      <c r="K278" s="160">
        <v>0</v>
      </c>
    </row>
    <row r="279" spans="1:11" x14ac:dyDescent="0.25">
      <c r="A279" s="126"/>
      <c r="B279" s="159" t="s">
        <v>19</v>
      </c>
      <c r="C279" s="110" t="s">
        <v>20</v>
      </c>
      <c r="D279" s="122" t="s">
        <v>49</v>
      </c>
      <c r="E279" s="110" t="s">
        <v>50</v>
      </c>
      <c r="F279" s="149">
        <v>0</v>
      </c>
      <c r="G279" s="149">
        <v>0</v>
      </c>
      <c r="H279" s="150">
        <v>0</v>
      </c>
      <c r="I279" s="134">
        <v>0</v>
      </c>
      <c r="J279" s="149">
        <v>1</v>
      </c>
      <c r="K279" s="160">
        <v>0</v>
      </c>
    </row>
    <row r="280" spans="1:11" x14ac:dyDescent="0.25">
      <c r="A280" s="126" t="str">
        <f t="shared" ref="A280:A290" si="8">B280&amp;D280</f>
        <v>235G0327</v>
      </c>
      <c r="B280" s="159" t="s">
        <v>19</v>
      </c>
      <c r="C280" s="110" t="s">
        <v>20</v>
      </c>
      <c r="D280" s="122" t="s">
        <v>1858</v>
      </c>
      <c r="E280" s="110" t="s">
        <v>1859</v>
      </c>
      <c r="F280" s="149">
        <v>1</v>
      </c>
      <c r="G280" s="149">
        <v>0</v>
      </c>
      <c r="H280" s="150">
        <v>0</v>
      </c>
      <c r="I280" s="134">
        <v>0</v>
      </c>
      <c r="J280" s="149">
        <v>0</v>
      </c>
      <c r="K280" s="160">
        <v>0</v>
      </c>
    </row>
    <row r="281" spans="1:11" x14ac:dyDescent="0.25">
      <c r="A281" s="126" t="str">
        <f t="shared" si="8"/>
        <v>235G0328</v>
      </c>
      <c r="B281" s="159" t="s">
        <v>19</v>
      </c>
      <c r="C281" s="110" t="s">
        <v>20</v>
      </c>
      <c r="D281" s="122" t="s">
        <v>331</v>
      </c>
      <c r="E281" s="110" t="s">
        <v>332</v>
      </c>
      <c r="F281" s="149">
        <v>0</v>
      </c>
      <c r="G281" s="149">
        <v>0</v>
      </c>
      <c r="H281" s="150">
        <v>0</v>
      </c>
      <c r="I281" s="134">
        <v>0</v>
      </c>
      <c r="J281" s="149">
        <v>1</v>
      </c>
      <c r="K281" s="160">
        <v>0</v>
      </c>
    </row>
    <row r="282" spans="1:11" x14ac:dyDescent="0.25">
      <c r="A282" s="126" t="str">
        <f t="shared" si="8"/>
        <v>235G0464</v>
      </c>
      <c r="B282" s="159" t="s">
        <v>19</v>
      </c>
      <c r="C282" s="110" t="s">
        <v>20</v>
      </c>
      <c r="D282" s="122" t="s">
        <v>333</v>
      </c>
      <c r="E282" s="110" t="s">
        <v>334</v>
      </c>
      <c r="F282" s="149">
        <v>0</v>
      </c>
      <c r="G282" s="150">
        <v>1</v>
      </c>
      <c r="H282" s="150">
        <v>0</v>
      </c>
      <c r="I282" s="134">
        <v>0</v>
      </c>
      <c r="J282" s="149">
        <v>1</v>
      </c>
      <c r="K282" s="160">
        <v>0</v>
      </c>
    </row>
    <row r="283" spans="1:11" x14ac:dyDescent="0.25">
      <c r="A283" s="126" t="str">
        <f t="shared" si="8"/>
        <v>23690963</v>
      </c>
      <c r="B283" s="159" t="s">
        <v>1020</v>
      </c>
      <c r="C283" s="110" t="s">
        <v>1021</v>
      </c>
      <c r="D283" s="122" t="s">
        <v>889</v>
      </c>
      <c r="E283" s="110" t="s">
        <v>1860</v>
      </c>
      <c r="F283" s="150">
        <v>1</v>
      </c>
      <c r="G283" s="150">
        <v>0</v>
      </c>
      <c r="H283" s="150">
        <v>0</v>
      </c>
      <c r="I283" s="134">
        <v>0</v>
      </c>
      <c r="J283" s="150">
        <v>1</v>
      </c>
      <c r="K283" s="161">
        <v>0</v>
      </c>
    </row>
    <row r="284" spans="1:11" x14ac:dyDescent="0.25">
      <c r="A284" s="126" t="str">
        <f t="shared" si="8"/>
        <v>23690964</v>
      </c>
      <c r="B284" s="159" t="s">
        <v>1020</v>
      </c>
      <c r="C284" s="110" t="s">
        <v>1021</v>
      </c>
      <c r="D284" s="122" t="s">
        <v>891</v>
      </c>
      <c r="E284" s="110" t="s">
        <v>1861</v>
      </c>
      <c r="F284" s="150">
        <v>1</v>
      </c>
      <c r="G284" s="150">
        <v>0</v>
      </c>
      <c r="H284" s="150">
        <v>0</v>
      </c>
      <c r="I284" s="134">
        <v>0</v>
      </c>
      <c r="J284" s="150">
        <v>1</v>
      </c>
      <c r="K284" s="161">
        <v>0</v>
      </c>
    </row>
    <row r="285" spans="1:11" x14ac:dyDescent="0.25">
      <c r="A285" s="126" t="str">
        <f t="shared" si="8"/>
        <v>23690965</v>
      </c>
      <c r="B285" s="159" t="s">
        <v>1020</v>
      </c>
      <c r="C285" s="110" t="s">
        <v>1021</v>
      </c>
      <c r="D285" s="122" t="s">
        <v>893</v>
      </c>
      <c r="E285" s="110" t="s">
        <v>1862</v>
      </c>
      <c r="F285" s="150">
        <v>1</v>
      </c>
      <c r="G285" s="150">
        <v>0</v>
      </c>
      <c r="H285" s="150">
        <v>0</v>
      </c>
      <c r="I285" s="134">
        <v>0</v>
      </c>
      <c r="J285" s="150">
        <v>1</v>
      </c>
      <c r="K285" s="161">
        <v>0</v>
      </c>
    </row>
    <row r="286" spans="1:11" x14ac:dyDescent="0.25">
      <c r="A286" s="126" t="str">
        <f t="shared" si="8"/>
        <v>23690966</v>
      </c>
      <c r="B286" s="159" t="s">
        <v>1020</v>
      </c>
      <c r="C286" s="110" t="s">
        <v>1021</v>
      </c>
      <c r="D286" s="122" t="s">
        <v>895</v>
      </c>
      <c r="E286" s="110" t="s">
        <v>1863</v>
      </c>
      <c r="F286" s="150">
        <v>1</v>
      </c>
      <c r="G286" s="150">
        <v>0</v>
      </c>
      <c r="H286" s="150">
        <v>0</v>
      </c>
      <c r="I286" s="134">
        <v>0</v>
      </c>
      <c r="J286" s="150">
        <v>1</v>
      </c>
      <c r="K286" s="161">
        <v>0</v>
      </c>
    </row>
    <row r="287" spans="1:11" x14ac:dyDescent="0.25">
      <c r="A287" s="126" t="str">
        <f t="shared" si="8"/>
        <v>236G0069</v>
      </c>
      <c r="B287" s="159" t="s">
        <v>1020</v>
      </c>
      <c r="C287" s="110" t="s">
        <v>1021</v>
      </c>
      <c r="D287" s="122" t="s">
        <v>1022</v>
      </c>
      <c r="E287" s="110" t="s">
        <v>1023</v>
      </c>
      <c r="F287" s="150">
        <v>1</v>
      </c>
      <c r="G287" s="150">
        <v>0</v>
      </c>
      <c r="H287" s="150">
        <v>0</v>
      </c>
      <c r="I287" s="134">
        <v>1</v>
      </c>
      <c r="J287" s="150">
        <v>0</v>
      </c>
      <c r="K287" s="161">
        <v>0</v>
      </c>
    </row>
    <row r="288" spans="1:11" x14ac:dyDescent="0.25">
      <c r="A288" s="126" t="str">
        <f t="shared" si="8"/>
        <v>236G0070</v>
      </c>
      <c r="B288" s="159" t="s">
        <v>1020</v>
      </c>
      <c r="C288" s="110" t="s">
        <v>1021</v>
      </c>
      <c r="D288" s="122" t="s">
        <v>1024</v>
      </c>
      <c r="E288" s="110" t="s">
        <v>1025</v>
      </c>
      <c r="F288" s="150">
        <v>1</v>
      </c>
      <c r="G288" s="150">
        <v>0</v>
      </c>
      <c r="H288" s="150">
        <v>0</v>
      </c>
      <c r="I288" s="134">
        <v>1</v>
      </c>
      <c r="J288" s="150">
        <v>1</v>
      </c>
      <c r="K288" s="161">
        <v>0</v>
      </c>
    </row>
    <row r="289" spans="1:11" x14ac:dyDescent="0.25">
      <c r="A289" s="126" t="str">
        <f t="shared" si="8"/>
        <v>240A4802</v>
      </c>
      <c r="B289" s="159" t="s">
        <v>67</v>
      </c>
      <c r="C289" s="110" t="s">
        <v>68</v>
      </c>
      <c r="D289" s="122" t="s">
        <v>1864</v>
      </c>
      <c r="E289" s="110" t="s">
        <v>1865</v>
      </c>
      <c r="F289" s="150">
        <v>0</v>
      </c>
      <c r="G289" s="150">
        <v>1</v>
      </c>
      <c r="H289" s="150">
        <v>1</v>
      </c>
      <c r="I289" s="134">
        <v>1</v>
      </c>
      <c r="J289" s="150">
        <v>0</v>
      </c>
      <c r="K289" s="161">
        <v>0</v>
      </c>
    </row>
    <row r="290" spans="1:11" x14ac:dyDescent="0.25">
      <c r="A290" s="126" t="str">
        <f t="shared" si="8"/>
        <v>240A9513</v>
      </c>
      <c r="B290" s="159" t="s">
        <v>67</v>
      </c>
      <c r="C290" s="110" t="s">
        <v>68</v>
      </c>
      <c r="D290" s="122" t="s">
        <v>1866</v>
      </c>
      <c r="E290" s="110" t="s">
        <v>1867</v>
      </c>
      <c r="F290" s="149">
        <v>1</v>
      </c>
      <c r="G290" s="149">
        <v>0</v>
      </c>
      <c r="H290" s="150">
        <v>0</v>
      </c>
      <c r="I290" s="134">
        <v>0</v>
      </c>
      <c r="J290" s="149">
        <v>0</v>
      </c>
      <c r="K290" s="160">
        <v>0</v>
      </c>
    </row>
    <row r="291" spans="1:11" x14ac:dyDescent="0.25">
      <c r="A291" s="126"/>
      <c r="B291" s="159" t="s">
        <v>67</v>
      </c>
      <c r="C291" s="110" t="s">
        <v>68</v>
      </c>
      <c r="D291" s="122" t="s">
        <v>69</v>
      </c>
      <c r="E291" s="110" t="s">
        <v>70</v>
      </c>
      <c r="F291" s="149">
        <v>0</v>
      </c>
      <c r="G291" s="149">
        <v>0</v>
      </c>
      <c r="H291" s="150">
        <v>0</v>
      </c>
      <c r="I291" s="134">
        <v>0</v>
      </c>
      <c r="J291" s="149">
        <v>0</v>
      </c>
      <c r="K291" s="160">
        <v>0</v>
      </c>
    </row>
    <row r="292" spans="1:11" x14ac:dyDescent="0.25">
      <c r="A292" s="126" t="str">
        <f>B292&amp;D292</f>
        <v>240C1084</v>
      </c>
      <c r="B292" s="159" t="s">
        <v>67</v>
      </c>
      <c r="C292" s="110" t="s">
        <v>68</v>
      </c>
      <c r="D292" s="122" t="s">
        <v>1868</v>
      </c>
      <c r="E292" s="110" t="s">
        <v>1869</v>
      </c>
      <c r="F292" s="150">
        <v>0</v>
      </c>
      <c r="G292" s="150">
        <v>0</v>
      </c>
      <c r="H292" s="150">
        <v>1</v>
      </c>
      <c r="I292" s="134">
        <v>1</v>
      </c>
      <c r="J292" s="150">
        <v>0</v>
      </c>
      <c r="K292" s="161">
        <v>0</v>
      </c>
    </row>
    <row r="293" spans="1:11" x14ac:dyDescent="0.25">
      <c r="A293" s="126"/>
      <c r="B293" s="159" t="s">
        <v>67</v>
      </c>
      <c r="C293" s="110" t="s">
        <v>68</v>
      </c>
      <c r="D293" s="122" t="s">
        <v>1870</v>
      </c>
      <c r="E293" s="110" t="s">
        <v>1871</v>
      </c>
      <c r="F293" s="150">
        <v>0</v>
      </c>
      <c r="G293" s="150">
        <v>0</v>
      </c>
      <c r="H293" s="150">
        <v>1</v>
      </c>
      <c r="I293" s="134">
        <v>1</v>
      </c>
      <c r="J293" s="150">
        <v>0</v>
      </c>
      <c r="K293" s="161">
        <v>0</v>
      </c>
    </row>
    <row r="294" spans="1:11" x14ac:dyDescent="0.25">
      <c r="A294" s="126" t="str">
        <f t="shared" ref="A294:A306" si="9">B294&amp;D294</f>
        <v>240C1166</v>
      </c>
      <c r="B294" s="159" t="s">
        <v>67</v>
      </c>
      <c r="C294" s="110" t="s">
        <v>68</v>
      </c>
      <c r="D294" s="122" t="s">
        <v>1872</v>
      </c>
      <c r="E294" s="110" t="s">
        <v>1873</v>
      </c>
      <c r="F294" s="150">
        <v>0</v>
      </c>
      <c r="G294" s="150">
        <v>0</v>
      </c>
      <c r="H294" s="150">
        <v>1</v>
      </c>
      <c r="I294" s="134">
        <v>1</v>
      </c>
      <c r="J294" s="150">
        <v>1</v>
      </c>
      <c r="K294" s="161">
        <v>0</v>
      </c>
    </row>
    <row r="295" spans="1:11" x14ac:dyDescent="0.25">
      <c r="A295" s="126" t="str">
        <f t="shared" si="9"/>
        <v>240C1167</v>
      </c>
      <c r="B295" s="159" t="s">
        <v>67</v>
      </c>
      <c r="C295" s="110" t="s">
        <v>68</v>
      </c>
      <c r="D295" s="122" t="s">
        <v>1874</v>
      </c>
      <c r="E295" s="110" t="s">
        <v>1875</v>
      </c>
      <c r="F295" s="150">
        <v>0</v>
      </c>
      <c r="G295" s="150">
        <v>0</v>
      </c>
      <c r="H295" s="150">
        <v>1</v>
      </c>
      <c r="I295" s="134">
        <v>1</v>
      </c>
      <c r="J295" s="150">
        <v>0</v>
      </c>
      <c r="K295" s="161">
        <v>0</v>
      </c>
    </row>
    <row r="296" spans="1:11" x14ac:dyDescent="0.25">
      <c r="A296" s="126" t="str">
        <f t="shared" si="9"/>
        <v>240C1178</v>
      </c>
      <c r="B296" s="159" t="s">
        <v>67</v>
      </c>
      <c r="C296" s="110" t="s">
        <v>68</v>
      </c>
      <c r="D296" s="122" t="s">
        <v>1876</v>
      </c>
      <c r="E296" s="110" t="s">
        <v>1877</v>
      </c>
      <c r="F296" s="150">
        <v>0</v>
      </c>
      <c r="G296" s="150">
        <v>0</v>
      </c>
      <c r="H296" s="150">
        <v>1</v>
      </c>
      <c r="I296" s="134">
        <v>1</v>
      </c>
      <c r="J296" s="150">
        <v>0</v>
      </c>
      <c r="K296" s="161">
        <v>0</v>
      </c>
    </row>
    <row r="297" spans="1:11" x14ac:dyDescent="0.25">
      <c r="A297" s="126" t="str">
        <f t="shared" si="9"/>
        <v>240C8953</v>
      </c>
      <c r="B297" s="159" t="s">
        <v>67</v>
      </c>
      <c r="C297" s="110" t="s">
        <v>68</v>
      </c>
      <c r="D297" s="122" t="s">
        <v>1878</v>
      </c>
      <c r="E297" s="110" t="s">
        <v>1879</v>
      </c>
      <c r="F297" s="150">
        <v>0</v>
      </c>
      <c r="G297" s="150">
        <v>0</v>
      </c>
      <c r="H297" s="150">
        <v>1</v>
      </c>
      <c r="I297" s="134">
        <v>1</v>
      </c>
      <c r="J297" s="150">
        <v>0</v>
      </c>
      <c r="K297" s="161">
        <v>0</v>
      </c>
    </row>
    <row r="298" spans="1:11" x14ac:dyDescent="0.25">
      <c r="A298" s="126" t="str">
        <f t="shared" si="9"/>
        <v>240C8954</v>
      </c>
      <c r="B298" s="159" t="s">
        <v>67</v>
      </c>
      <c r="C298" s="110" t="s">
        <v>68</v>
      </c>
      <c r="D298" s="122" t="s">
        <v>1880</v>
      </c>
      <c r="E298" s="110" t="s">
        <v>1881</v>
      </c>
      <c r="F298" s="150">
        <v>0</v>
      </c>
      <c r="G298" s="150">
        <v>0</v>
      </c>
      <c r="H298" s="150">
        <v>1</v>
      </c>
      <c r="I298" s="134">
        <v>1</v>
      </c>
      <c r="J298" s="150">
        <v>0</v>
      </c>
      <c r="K298" s="161">
        <v>0</v>
      </c>
    </row>
    <row r="299" spans="1:11" x14ac:dyDescent="0.25">
      <c r="A299" s="126" t="str">
        <f t="shared" si="9"/>
        <v>240C8955</v>
      </c>
      <c r="B299" s="159" t="s">
        <v>67</v>
      </c>
      <c r="C299" s="110" t="s">
        <v>68</v>
      </c>
      <c r="D299" s="122" t="s">
        <v>1882</v>
      </c>
      <c r="E299" s="110" t="s">
        <v>1883</v>
      </c>
      <c r="F299" s="150">
        <v>0</v>
      </c>
      <c r="G299" s="150">
        <v>0</v>
      </c>
      <c r="H299" s="150">
        <v>1</v>
      </c>
      <c r="I299" s="134">
        <v>1</v>
      </c>
      <c r="J299" s="150">
        <v>0</v>
      </c>
      <c r="K299" s="161">
        <v>0</v>
      </c>
    </row>
    <row r="300" spans="1:11" x14ac:dyDescent="0.25">
      <c r="A300" s="126" t="str">
        <f t="shared" si="9"/>
        <v>240C9004</v>
      </c>
      <c r="B300" s="159" t="s">
        <v>67</v>
      </c>
      <c r="C300" s="110" t="s">
        <v>68</v>
      </c>
      <c r="D300" s="122" t="s">
        <v>1884</v>
      </c>
      <c r="E300" s="110" t="s">
        <v>1885</v>
      </c>
      <c r="F300" s="150">
        <v>0</v>
      </c>
      <c r="G300" s="150">
        <v>0</v>
      </c>
      <c r="H300" s="150">
        <v>1</v>
      </c>
      <c r="I300" s="134">
        <v>1</v>
      </c>
      <c r="J300" s="150">
        <v>0</v>
      </c>
      <c r="K300" s="161">
        <v>0</v>
      </c>
    </row>
    <row r="301" spans="1:11" x14ac:dyDescent="0.25">
      <c r="A301" s="126" t="str">
        <f t="shared" si="9"/>
        <v>240C9006</v>
      </c>
      <c r="B301" s="159" t="s">
        <v>67</v>
      </c>
      <c r="C301" s="110" t="s">
        <v>68</v>
      </c>
      <c r="D301" s="122" t="s">
        <v>1886</v>
      </c>
      <c r="E301" s="110" t="s">
        <v>1887</v>
      </c>
      <c r="F301" s="150">
        <v>0</v>
      </c>
      <c r="G301" s="150">
        <v>0</v>
      </c>
      <c r="H301" s="150">
        <v>1</v>
      </c>
      <c r="I301" s="134">
        <v>1</v>
      </c>
      <c r="J301" s="150">
        <v>0</v>
      </c>
      <c r="K301" s="161">
        <v>0</v>
      </c>
    </row>
    <row r="302" spans="1:11" x14ac:dyDescent="0.25">
      <c r="A302" s="126" t="str">
        <f t="shared" si="9"/>
        <v>240C9012</v>
      </c>
      <c r="B302" s="159" t="s">
        <v>67</v>
      </c>
      <c r="C302" s="110" t="s">
        <v>68</v>
      </c>
      <c r="D302" s="122" t="s">
        <v>1888</v>
      </c>
      <c r="E302" s="110" t="s">
        <v>1889</v>
      </c>
      <c r="F302" s="150">
        <v>0</v>
      </c>
      <c r="G302" s="150">
        <v>0</v>
      </c>
      <c r="H302" s="150">
        <v>1</v>
      </c>
      <c r="I302" s="134">
        <v>1</v>
      </c>
      <c r="J302" s="150">
        <v>0</v>
      </c>
      <c r="K302" s="161">
        <v>0</v>
      </c>
    </row>
    <row r="303" spans="1:11" x14ac:dyDescent="0.25">
      <c r="A303" s="126" t="str">
        <f t="shared" si="9"/>
        <v>240C9014</v>
      </c>
      <c r="B303" s="159" t="s">
        <v>67</v>
      </c>
      <c r="C303" s="110" t="s">
        <v>68</v>
      </c>
      <c r="D303" s="122" t="s">
        <v>1285</v>
      </c>
      <c r="E303" s="110" t="s">
        <v>1039</v>
      </c>
      <c r="F303" s="149">
        <v>1</v>
      </c>
      <c r="G303" s="149">
        <v>1</v>
      </c>
      <c r="H303" s="150">
        <v>0</v>
      </c>
      <c r="I303" s="134">
        <v>1</v>
      </c>
      <c r="J303" s="149">
        <v>0</v>
      </c>
      <c r="K303" s="160">
        <v>0</v>
      </c>
    </row>
    <row r="304" spans="1:11" x14ac:dyDescent="0.25">
      <c r="A304" s="126" t="str">
        <f t="shared" si="9"/>
        <v>240C9015</v>
      </c>
      <c r="B304" s="159" t="s">
        <v>67</v>
      </c>
      <c r="C304" s="110" t="s">
        <v>68</v>
      </c>
      <c r="D304" s="122" t="s">
        <v>1286</v>
      </c>
      <c r="E304" s="110" t="s">
        <v>1287</v>
      </c>
      <c r="F304" s="149">
        <v>1</v>
      </c>
      <c r="G304" s="149">
        <v>1</v>
      </c>
      <c r="H304" s="150">
        <v>0</v>
      </c>
      <c r="I304" s="134">
        <v>1</v>
      </c>
      <c r="J304" s="149">
        <v>0</v>
      </c>
      <c r="K304" s="160">
        <v>0</v>
      </c>
    </row>
    <row r="305" spans="1:11" x14ac:dyDescent="0.25">
      <c r="A305" s="126" t="str">
        <f t="shared" si="9"/>
        <v>240C9016</v>
      </c>
      <c r="B305" s="159" t="s">
        <v>67</v>
      </c>
      <c r="C305" s="110" t="s">
        <v>68</v>
      </c>
      <c r="D305" s="122" t="s">
        <v>1288</v>
      </c>
      <c r="E305" s="110" t="s">
        <v>1289</v>
      </c>
      <c r="F305" s="149">
        <v>1</v>
      </c>
      <c r="G305" s="149">
        <v>1</v>
      </c>
      <c r="H305" s="150">
        <v>0</v>
      </c>
      <c r="I305" s="134">
        <v>1</v>
      </c>
      <c r="J305" s="149">
        <v>0</v>
      </c>
      <c r="K305" s="160">
        <v>0</v>
      </c>
    </row>
    <row r="306" spans="1:11" x14ac:dyDescent="0.25">
      <c r="A306" s="126" t="str">
        <f t="shared" si="9"/>
        <v>240C9017</v>
      </c>
      <c r="B306" s="159" t="s">
        <v>67</v>
      </c>
      <c r="C306" s="110" t="s">
        <v>68</v>
      </c>
      <c r="D306" s="122" t="s">
        <v>1890</v>
      </c>
      <c r="E306" s="110" t="s">
        <v>1891</v>
      </c>
      <c r="F306" s="150">
        <v>0</v>
      </c>
      <c r="G306" s="150">
        <v>0</v>
      </c>
      <c r="H306" s="150">
        <v>1</v>
      </c>
      <c r="I306" s="134">
        <v>1</v>
      </c>
      <c r="J306" s="150">
        <v>0</v>
      </c>
      <c r="K306" s="161">
        <v>0</v>
      </c>
    </row>
    <row r="307" spans="1:11" x14ac:dyDescent="0.25">
      <c r="A307" s="126"/>
      <c r="B307" s="159" t="s">
        <v>67</v>
      </c>
      <c r="C307" s="110" t="s">
        <v>68</v>
      </c>
      <c r="D307" s="122" t="s">
        <v>1892</v>
      </c>
      <c r="E307" s="110" t="s">
        <v>1893</v>
      </c>
      <c r="F307" s="150">
        <v>0</v>
      </c>
      <c r="G307" s="150">
        <v>0</v>
      </c>
      <c r="H307" s="150">
        <v>1</v>
      </c>
      <c r="I307" s="134">
        <v>1</v>
      </c>
      <c r="J307" s="150">
        <v>0</v>
      </c>
      <c r="K307" s="161">
        <v>0</v>
      </c>
    </row>
    <row r="308" spans="1:11" x14ac:dyDescent="0.25">
      <c r="A308" s="126" t="str">
        <f t="shared" ref="A308:A327" si="10">B308&amp;D308</f>
        <v>240C9021</v>
      </c>
      <c r="B308" s="159" t="s">
        <v>67</v>
      </c>
      <c r="C308" s="110" t="s">
        <v>68</v>
      </c>
      <c r="D308" s="122" t="s">
        <v>335</v>
      </c>
      <c r="E308" s="110" t="s">
        <v>336</v>
      </c>
      <c r="F308" s="149">
        <v>0</v>
      </c>
      <c r="G308" s="150">
        <v>1</v>
      </c>
      <c r="H308" s="150">
        <v>0</v>
      </c>
      <c r="I308" s="134">
        <v>0</v>
      </c>
      <c r="J308" s="149">
        <v>0</v>
      </c>
      <c r="K308" s="160">
        <v>0</v>
      </c>
    </row>
    <row r="309" spans="1:11" x14ac:dyDescent="0.25">
      <c r="A309" s="126" t="str">
        <f t="shared" si="10"/>
        <v>240C9022</v>
      </c>
      <c r="B309" s="159" t="s">
        <v>67</v>
      </c>
      <c r="C309" s="110" t="s">
        <v>68</v>
      </c>
      <c r="D309" s="122" t="s">
        <v>1894</v>
      </c>
      <c r="E309" s="110" t="s">
        <v>1895</v>
      </c>
      <c r="F309" s="150">
        <v>0</v>
      </c>
      <c r="G309" s="150">
        <v>0</v>
      </c>
      <c r="H309" s="150">
        <v>1</v>
      </c>
      <c r="I309" s="134">
        <v>1</v>
      </c>
      <c r="J309" s="150">
        <v>0</v>
      </c>
      <c r="K309" s="161">
        <v>0</v>
      </c>
    </row>
    <row r="310" spans="1:11" x14ac:dyDescent="0.25">
      <c r="A310" s="126" t="str">
        <f t="shared" si="10"/>
        <v>240C9024</v>
      </c>
      <c r="B310" s="159" t="s">
        <v>67</v>
      </c>
      <c r="C310" s="110" t="s">
        <v>68</v>
      </c>
      <c r="D310" s="122" t="s">
        <v>1290</v>
      </c>
      <c r="E310" s="110" t="s">
        <v>1164</v>
      </c>
      <c r="F310" s="149">
        <v>1</v>
      </c>
      <c r="G310" s="149">
        <v>1</v>
      </c>
      <c r="H310" s="150">
        <v>0</v>
      </c>
      <c r="I310" s="134">
        <v>1</v>
      </c>
      <c r="J310" s="149">
        <v>0</v>
      </c>
      <c r="K310" s="160">
        <v>0</v>
      </c>
    </row>
    <row r="311" spans="1:11" x14ac:dyDescent="0.25">
      <c r="A311" s="126" t="str">
        <f t="shared" si="10"/>
        <v>240C9025</v>
      </c>
      <c r="B311" s="159" t="s">
        <v>67</v>
      </c>
      <c r="C311" s="110" t="s">
        <v>68</v>
      </c>
      <c r="D311" s="122" t="s">
        <v>337</v>
      </c>
      <c r="E311" s="110" t="s">
        <v>338</v>
      </c>
      <c r="F311" s="149">
        <v>0</v>
      </c>
      <c r="G311" s="150">
        <v>1</v>
      </c>
      <c r="H311" s="150">
        <v>0</v>
      </c>
      <c r="I311" s="134">
        <v>0</v>
      </c>
      <c r="J311" s="149">
        <v>0</v>
      </c>
      <c r="K311" s="160">
        <v>0</v>
      </c>
    </row>
    <row r="312" spans="1:11" x14ac:dyDescent="0.25">
      <c r="A312" s="126" t="str">
        <f t="shared" si="10"/>
        <v>240C9026</v>
      </c>
      <c r="B312" s="159" t="s">
        <v>67</v>
      </c>
      <c r="C312" s="110" t="s">
        <v>68</v>
      </c>
      <c r="D312" s="122" t="s">
        <v>339</v>
      </c>
      <c r="E312" s="110" t="s">
        <v>340</v>
      </c>
      <c r="F312" s="149">
        <v>0</v>
      </c>
      <c r="G312" s="150">
        <v>1</v>
      </c>
      <c r="H312" s="150">
        <v>0</v>
      </c>
      <c r="I312" s="134">
        <v>0</v>
      </c>
      <c r="J312" s="149">
        <v>0</v>
      </c>
      <c r="K312" s="160">
        <v>1</v>
      </c>
    </row>
    <row r="313" spans="1:11" x14ac:dyDescent="0.25">
      <c r="A313" s="126" t="str">
        <f t="shared" si="10"/>
        <v>240C9028</v>
      </c>
      <c r="B313" s="159" t="s">
        <v>67</v>
      </c>
      <c r="C313" s="110" t="s">
        <v>68</v>
      </c>
      <c r="D313" s="122" t="s">
        <v>1291</v>
      </c>
      <c r="E313" s="110" t="s">
        <v>1186</v>
      </c>
      <c r="F313" s="149">
        <v>1</v>
      </c>
      <c r="G313" s="149">
        <v>1</v>
      </c>
      <c r="H313" s="150">
        <v>0</v>
      </c>
      <c r="I313" s="134">
        <v>1</v>
      </c>
      <c r="J313" s="149">
        <v>1</v>
      </c>
      <c r="K313" s="160">
        <v>1</v>
      </c>
    </row>
    <row r="314" spans="1:11" x14ac:dyDescent="0.25">
      <c r="A314" s="126" t="str">
        <f t="shared" si="10"/>
        <v>240C9029</v>
      </c>
      <c r="B314" s="159" t="s">
        <v>67</v>
      </c>
      <c r="C314" s="110" t="s">
        <v>68</v>
      </c>
      <c r="D314" s="122" t="s">
        <v>1292</v>
      </c>
      <c r="E314" s="110" t="s">
        <v>1073</v>
      </c>
      <c r="F314" s="149">
        <v>1</v>
      </c>
      <c r="G314" s="149">
        <v>1</v>
      </c>
      <c r="H314" s="150">
        <v>0</v>
      </c>
      <c r="I314" s="134">
        <v>1</v>
      </c>
      <c r="J314" s="149">
        <v>0</v>
      </c>
      <c r="K314" s="160">
        <v>1</v>
      </c>
    </row>
    <row r="315" spans="1:11" x14ac:dyDescent="0.25">
      <c r="A315" s="126" t="str">
        <f t="shared" si="10"/>
        <v>240C9038</v>
      </c>
      <c r="B315" s="159" t="s">
        <v>67</v>
      </c>
      <c r="C315" s="110" t="s">
        <v>68</v>
      </c>
      <c r="D315" s="122" t="s">
        <v>1293</v>
      </c>
      <c r="E315" s="110" t="s">
        <v>1176</v>
      </c>
      <c r="F315" s="149">
        <v>1</v>
      </c>
      <c r="G315" s="149">
        <v>1</v>
      </c>
      <c r="H315" s="150">
        <v>0</v>
      </c>
      <c r="I315" s="134">
        <v>1</v>
      </c>
      <c r="J315" s="149">
        <v>0</v>
      </c>
      <c r="K315" s="160">
        <v>0</v>
      </c>
    </row>
    <row r="316" spans="1:11" x14ac:dyDescent="0.25">
      <c r="A316" s="126" t="str">
        <f t="shared" si="10"/>
        <v>240C9053</v>
      </c>
      <c r="B316" s="159" t="s">
        <v>67</v>
      </c>
      <c r="C316" s="110" t="s">
        <v>68</v>
      </c>
      <c r="D316" s="122" t="s">
        <v>1294</v>
      </c>
      <c r="E316" s="110" t="s">
        <v>1295</v>
      </c>
      <c r="F316" s="149">
        <v>1</v>
      </c>
      <c r="G316" s="149">
        <v>1</v>
      </c>
      <c r="H316" s="150">
        <v>0</v>
      </c>
      <c r="I316" s="134">
        <v>1</v>
      </c>
      <c r="J316" s="149">
        <v>0</v>
      </c>
      <c r="K316" s="160">
        <v>0</v>
      </c>
    </row>
    <row r="317" spans="1:11" x14ac:dyDescent="0.25">
      <c r="A317" s="126" t="str">
        <f t="shared" si="10"/>
        <v>240C9058</v>
      </c>
      <c r="B317" s="159" t="s">
        <v>67</v>
      </c>
      <c r="C317" s="110" t="s">
        <v>68</v>
      </c>
      <c r="D317" s="122" t="s">
        <v>1296</v>
      </c>
      <c r="E317" s="110" t="s">
        <v>1297</v>
      </c>
      <c r="F317" s="149">
        <v>1</v>
      </c>
      <c r="G317" s="149">
        <v>1</v>
      </c>
      <c r="H317" s="150">
        <v>0</v>
      </c>
      <c r="I317" s="134">
        <v>1</v>
      </c>
      <c r="J317" s="149">
        <v>0</v>
      </c>
      <c r="K317" s="160">
        <v>0</v>
      </c>
    </row>
    <row r="318" spans="1:11" x14ac:dyDescent="0.25">
      <c r="A318" s="126" t="str">
        <f t="shared" si="10"/>
        <v>240C9065</v>
      </c>
      <c r="B318" s="159" t="s">
        <v>67</v>
      </c>
      <c r="C318" s="110" t="s">
        <v>68</v>
      </c>
      <c r="D318" s="122" t="s">
        <v>1298</v>
      </c>
      <c r="E318" s="110" t="s">
        <v>1299</v>
      </c>
      <c r="F318" s="149">
        <v>1</v>
      </c>
      <c r="G318" s="149">
        <v>1</v>
      </c>
      <c r="H318" s="150">
        <v>0</v>
      </c>
      <c r="I318" s="134">
        <v>1</v>
      </c>
      <c r="J318" s="149">
        <v>0</v>
      </c>
      <c r="K318" s="160">
        <v>0</v>
      </c>
    </row>
    <row r="319" spans="1:11" x14ac:dyDescent="0.25">
      <c r="A319" s="126" t="str">
        <f t="shared" si="10"/>
        <v>240C9069</v>
      </c>
      <c r="B319" s="159" t="s">
        <v>67</v>
      </c>
      <c r="C319" s="110" t="s">
        <v>68</v>
      </c>
      <c r="D319" s="122" t="s">
        <v>1300</v>
      </c>
      <c r="E319" s="110" t="s">
        <v>1301</v>
      </c>
      <c r="F319" s="149">
        <v>1</v>
      </c>
      <c r="G319" s="149">
        <v>1</v>
      </c>
      <c r="H319" s="150">
        <v>0</v>
      </c>
      <c r="I319" s="134">
        <v>1</v>
      </c>
      <c r="J319" s="149">
        <v>0</v>
      </c>
      <c r="K319" s="160">
        <v>0</v>
      </c>
    </row>
    <row r="320" spans="1:11" x14ac:dyDescent="0.25">
      <c r="A320" s="126" t="str">
        <f t="shared" si="10"/>
        <v>240C9070</v>
      </c>
      <c r="B320" s="159" t="s">
        <v>67</v>
      </c>
      <c r="C320" s="110" t="s">
        <v>68</v>
      </c>
      <c r="D320" s="122" t="s">
        <v>1302</v>
      </c>
      <c r="E320" s="110" t="s">
        <v>1226</v>
      </c>
      <c r="F320" s="149">
        <v>1</v>
      </c>
      <c r="G320" s="149">
        <v>1</v>
      </c>
      <c r="H320" s="150">
        <v>0</v>
      </c>
      <c r="I320" s="134">
        <v>1</v>
      </c>
      <c r="J320" s="149">
        <v>0</v>
      </c>
      <c r="K320" s="160">
        <v>0</v>
      </c>
    </row>
    <row r="321" spans="1:11" x14ac:dyDescent="0.25">
      <c r="A321" s="126" t="str">
        <f t="shared" si="10"/>
        <v>240C9072</v>
      </c>
      <c r="B321" s="159" t="s">
        <v>67</v>
      </c>
      <c r="C321" s="110" t="s">
        <v>68</v>
      </c>
      <c r="D321" s="122" t="s">
        <v>1303</v>
      </c>
      <c r="E321" s="110" t="s">
        <v>1067</v>
      </c>
      <c r="F321" s="149">
        <v>1</v>
      </c>
      <c r="G321" s="149">
        <v>1</v>
      </c>
      <c r="H321" s="150">
        <v>0</v>
      </c>
      <c r="I321" s="134">
        <v>1</v>
      </c>
      <c r="J321" s="149">
        <v>0</v>
      </c>
      <c r="K321" s="160">
        <v>0</v>
      </c>
    </row>
    <row r="322" spans="1:11" x14ac:dyDescent="0.25">
      <c r="A322" s="126" t="str">
        <f t="shared" si="10"/>
        <v>240C9073</v>
      </c>
      <c r="B322" s="159" t="s">
        <v>67</v>
      </c>
      <c r="C322" s="110" t="s">
        <v>68</v>
      </c>
      <c r="D322" s="122" t="s">
        <v>1304</v>
      </c>
      <c r="E322" s="110" t="s">
        <v>1238</v>
      </c>
      <c r="F322" s="149">
        <v>1</v>
      </c>
      <c r="G322" s="149">
        <v>1</v>
      </c>
      <c r="H322" s="150">
        <v>0</v>
      </c>
      <c r="I322" s="134">
        <v>1</v>
      </c>
      <c r="J322" s="149">
        <v>0</v>
      </c>
      <c r="K322" s="160">
        <v>0</v>
      </c>
    </row>
    <row r="323" spans="1:11" x14ac:dyDescent="0.25">
      <c r="A323" s="126" t="str">
        <f t="shared" si="10"/>
        <v>240C9084</v>
      </c>
      <c r="B323" s="159" t="s">
        <v>67</v>
      </c>
      <c r="C323" s="110" t="s">
        <v>68</v>
      </c>
      <c r="D323" s="122" t="s">
        <v>1008</v>
      </c>
      <c r="E323" s="110" t="s">
        <v>1009</v>
      </c>
      <c r="F323" s="149">
        <v>1</v>
      </c>
      <c r="G323" s="149">
        <v>0</v>
      </c>
      <c r="H323" s="150">
        <v>0</v>
      </c>
      <c r="I323" s="134">
        <v>1</v>
      </c>
      <c r="J323" s="149">
        <v>0</v>
      </c>
      <c r="K323" s="160">
        <v>0</v>
      </c>
    </row>
    <row r="324" spans="1:11" x14ac:dyDescent="0.25">
      <c r="A324" s="126" t="str">
        <f t="shared" si="10"/>
        <v>240C9085</v>
      </c>
      <c r="B324" s="159" t="s">
        <v>67</v>
      </c>
      <c r="C324" s="110" t="s">
        <v>68</v>
      </c>
      <c r="D324" s="122" t="s">
        <v>1010</v>
      </c>
      <c r="E324" s="110" t="s">
        <v>1011</v>
      </c>
      <c r="F324" s="149">
        <v>1</v>
      </c>
      <c r="G324" s="149">
        <v>0</v>
      </c>
      <c r="H324" s="150">
        <v>0</v>
      </c>
      <c r="I324" s="134">
        <v>1</v>
      </c>
      <c r="J324" s="149">
        <v>0</v>
      </c>
      <c r="K324" s="160">
        <v>0</v>
      </c>
    </row>
    <row r="325" spans="1:11" x14ac:dyDescent="0.25">
      <c r="A325" s="126" t="str">
        <f t="shared" si="10"/>
        <v>240C9086</v>
      </c>
      <c r="B325" s="159" t="s">
        <v>67</v>
      </c>
      <c r="C325" s="110" t="s">
        <v>68</v>
      </c>
      <c r="D325" s="122" t="s">
        <v>1012</v>
      </c>
      <c r="E325" s="110" t="s">
        <v>1013</v>
      </c>
      <c r="F325" s="149">
        <v>1</v>
      </c>
      <c r="G325" s="149">
        <v>0</v>
      </c>
      <c r="H325" s="150">
        <v>0</v>
      </c>
      <c r="I325" s="134">
        <v>1</v>
      </c>
      <c r="J325" s="149">
        <v>0</v>
      </c>
      <c r="K325" s="160">
        <v>0</v>
      </c>
    </row>
    <row r="326" spans="1:11" x14ac:dyDescent="0.25">
      <c r="A326" s="126" t="str">
        <f t="shared" si="10"/>
        <v>240C9091</v>
      </c>
      <c r="B326" s="159" t="s">
        <v>67</v>
      </c>
      <c r="C326" s="110" t="s">
        <v>68</v>
      </c>
      <c r="D326" s="122" t="s">
        <v>1014</v>
      </c>
      <c r="E326" s="110" t="s">
        <v>1015</v>
      </c>
      <c r="F326" s="149">
        <v>1</v>
      </c>
      <c r="G326" s="149">
        <v>0</v>
      </c>
      <c r="H326" s="150">
        <v>0</v>
      </c>
      <c r="I326" s="134">
        <v>1</v>
      </c>
      <c r="J326" s="149">
        <v>0</v>
      </c>
      <c r="K326" s="160">
        <v>0</v>
      </c>
    </row>
    <row r="327" spans="1:11" x14ac:dyDescent="0.25">
      <c r="A327" s="126" t="str">
        <f t="shared" si="10"/>
        <v>240C9140</v>
      </c>
      <c r="B327" s="159" t="s">
        <v>67</v>
      </c>
      <c r="C327" s="110" t="s">
        <v>68</v>
      </c>
      <c r="D327" s="122" t="s">
        <v>1305</v>
      </c>
      <c r="E327" s="110" t="s">
        <v>1306</v>
      </c>
      <c r="F327" s="149">
        <v>1</v>
      </c>
      <c r="G327" s="149">
        <v>1</v>
      </c>
      <c r="H327" s="150">
        <v>0</v>
      </c>
      <c r="I327" s="134">
        <v>1</v>
      </c>
      <c r="J327" s="149">
        <v>1</v>
      </c>
      <c r="K327" s="160">
        <v>0</v>
      </c>
    </row>
    <row r="328" spans="1:11" x14ac:dyDescent="0.25">
      <c r="A328" s="126"/>
      <c r="B328" s="159" t="s">
        <v>67</v>
      </c>
      <c r="C328" s="110" t="s">
        <v>68</v>
      </c>
      <c r="D328" s="122" t="s">
        <v>341</v>
      </c>
      <c r="E328" s="110" t="s">
        <v>342</v>
      </c>
      <c r="F328" s="149">
        <v>0</v>
      </c>
      <c r="G328" s="149">
        <v>0</v>
      </c>
      <c r="H328" s="150">
        <v>0</v>
      </c>
      <c r="I328" s="134">
        <v>0</v>
      </c>
      <c r="J328" s="149">
        <v>1</v>
      </c>
      <c r="K328" s="160">
        <v>0</v>
      </c>
    </row>
    <row r="329" spans="1:11" x14ac:dyDescent="0.25">
      <c r="A329" s="126" t="str">
        <f>B329&amp;D329</f>
        <v>240C9275</v>
      </c>
      <c r="B329" s="159" t="s">
        <v>67</v>
      </c>
      <c r="C329" s="110" t="s">
        <v>68</v>
      </c>
      <c r="D329" s="122" t="s">
        <v>343</v>
      </c>
      <c r="E329" s="110" t="s">
        <v>344</v>
      </c>
      <c r="F329" s="149">
        <v>0</v>
      </c>
      <c r="G329" s="150">
        <v>1</v>
      </c>
      <c r="H329" s="150">
        <v>0</v>
      </c>
      <c r="I329" s="134">
        <v>0</v>
      </c>
      <c r="J329" s="149">
        <v>1</v>
      </c>
      <c r="K329" s="160">
        <v>0</v>
      </c>
    </row>
    <row r="330" spans="1:11" x14ac:dyDescent="0.25">
      <c r="A330" s="126" t="str">
        <f>B330&amp;D330</f>
        <v>240C9292</v>
      </c>
      <c r="B330" s="159" t="s">
        <v>67</v>
      </c>
      <c r="C330" s="110" t="s">
        <v>68</v>
      </c>
      <c r="D330" s="122" t="s">
        <v>345</v>
      </c>
      <c r="E330" s="110" t="s">
        <v>346</v>
      </c>
      <c r="F330" s="149">
        <v>0</v>
      </c>
      <c r="G330" s="150">
        <v>1</v>
      </c>
      <c r="H330" s="150">
        <v>0</v>
      </c>
      <c r="I330" s="134">
        <v>0</v>
      </c>
      <c r="J330" s="149">
        <v>0</v>
      </c>
      <c r="K330" s="160">
        <v>0</v>
      </c>
    </row>
    <row r="331" spans="1:11" x14ac:dyDescent="0.25">
      <c r="A331" s="126" t="str">
        <f>B331&amp;D331</f>
        <v>240C9295</v>
      </c>
      <c r="B331" s="159" t="s">
        <v>67</v>
      </c>
      <c r="C331" s="110" t="s">
        <v>68</v>
      </c>
      <c r="D331" s="122" t="s">
        <v>347</v>
      </c>
      <c r="E331" s="110" t="s">
        <v>348</v>
      </c>
      <c r="F331" s="149">
        <v>0</v>
      </c>
      <c r="G331" s="150">
        <v>1</v>
      </c>
      <c r="H331" s="150">
        <v>0</v>
      </c>
      <c r="I331" s="134">
        <v>0</v>
      </c>
      <c r="J331" s="149">
        <v>0</v>
      </c>
      <c r="K331" s="160">
        <v>0</v>
      </c>
    </row>
    <row r="332" spans="1:11" x14ac:dyDescent="0.25">
      <c r="A332" s="126" t="str">
        <f>B332&amp;D332</f>
        <v>240C9296</v>
      </c>
      <c r="B332" s="159" t="s">
        <v>67</v>
      </c>
      <c r="C332" s="110" t="s">
        <v>68</v>
      </c>
      <c r="D332" s="122" t="s">
        <v>349</v>
      </c>
      <c r="E332" s="110" t="s">
        <v>350</v>
      </c>
      <c r="F332" s="149">
        <v>0</v>
      </c>
      <c r="G332" s="150">
        <v>1</v>
      </c>
      <c r="H332" s="150">
        <v>0</v>
      </c>
      <c r="I332" s="134">
        <v>0</v>
      </c>
      <c r="J332" s="149">
        <v>0</v>
      </c>
      <c r="K332" s="160">
        <v>0</v>
      </c>
    </row>
    <row r="333" spans="1:11" x14ac:dyDescent="0.25">
      <c r="A333" s="126"/>
      <c r="B333" s="159" t="s">
        <v>67</v>
      </c>
      <c r="C333" s="110" t="s">
        <v>68</v>
      </c>
      <c r="D333" s="122" t="s">
        <v>351</v>
      </c>
      <c r="E333" s="110" t="s">
        <v>352</v>
      </c>
      <c r="F333" s="149">
        <v>0</v>
      </c>
      <c r="G333" s="149">
        <v>0</v>
      </c>
      <c r="H333" s="150">
        <v>0</v>
      </c>
      <c r="I333" s="134">
        <v>0</v>
      </c>
      <c r="J333" s="149">
        <v>0</v>
      </c>
      <c r="K333" s="160">
        <v>0</v>
      </c>
    </row>
    <row r="334" spans="1:11" x14ac:dyDescent="0.25">
      <c r="A334" s="126" t="str">
        <f>B334&amp;D334</f>
        <v>240C9441</v>
      </c>
      <c r="B334" s="159" t="s">
        <v>67</v>
      </c>
      <c r="C334" s="110" t="s">
        <v>68</v>
      </c>
      <c r="D334" s="122" t="s">
        <v>353</v>
      </c>
      <c r="E334" s="110" t="s">
        <v>354</v>
      </c>
      <c r="F334" s="149">
        <v>0</v>
      </c>
      <c r="G334" s="150">
        <v>1</v>
      </c>
      <c r="H334" s="150">
        <v>0</v>
      </c>
      <c r="I334" s="134">
        <v>0</v>
      </c>
      <c r="J334" s="149">
        <v>0</v>
      </c>
      <c r="K334" s="160">
        <v>0</v>
      </c>
    </row>
    <row r="335" spans="1:11" x14ac:dyDescent="0.25">
      <c r="A335" s="126" t="str">
        <f>B335&amp;D335</f>
        <v>240C9442</v>
      </c>
      <c r="B335" s="159" t="s">
        <v>67</v>
      </c>
      <c r="C335" s="110" t="s">
        <v>68</v>
      </c>
      <c r="D335" s="122" t="s">
        <v>1310</v>
      </c>
      <c r="E335" s="110" t="s">
        <v>1311</v>
      </c>
      <c r="F335" s="149">
        <v>1</v>
      </c>
      <c r="G335" s="149">
        <v>1</v>
      </c>
      <c r="H335" s="150">
        <v>0</v>
      </c>
      <c r="I335" s="134">
        <v>1</v>
      </c>
      <c r="J335" s="149">
        <v>0</v>
      </c>
      <c r="K335" s="160">
        <v>0</v>
      </c>
    </row>
    <row r="336" spans="1:11" x14ac:dyDescent="0.25">
      <c r="A336" s="126" t="str">
        <f>B336&amp;D336</f>
        <v>240C9483</v>
      </c>
      <c r="B336" s="159" t="s">
        <v>67</v>
      </c>
      <c r="C336" s="110" t="s">
        <v>68</v>
      </c>
      <c r="D336" s="122" t="s">
        <v>1016</v>
      </c>
      <c r="E336" s="110" t="s">
        <v>1017</v>
      </c>
      <c r="F336" s="149">
        <v>1</v>
      </c>
      <c r="G336" s="149">
        <v>0</v>
      </c>
      <c r="H336" s="150">
        <v>0</v>
      </c>
      <c r="I336" s="134">
        <v>1</v>
      </c>
      <c r="J336" s="149">
        <v>0</v>
      </c>
      <c r="K336" s="160">
        <v>0</v>
      </c>
    </row>
    <row r="337" spans="1:11" x14ac:dyDescent="0.25">
      <c r="A337" s="126" t="str">
        <f>B337&amp;D337</f>
        <v>240C9492</v>
      </c>
      <c r="B337" s="159" t="s">
        <v>67</v>
      </c>
      <c r="C337" s="110" t="s">
        <v>68</v>
      </c>
      <c r="D337" s="122" t="s">
        <v>1309</v>
      </c>
      <c r="E337" s="110" t="s">
        <v>1166</v>
      </c>
      <c r="F337" s="149">
        <v>1</v>
      </c>
      <c r="G337" s="149">
        <v>1</v>
      </c>
      <c r="H337" s="150">
        <v>0</v>
      </c>
      <c r="I337" s="134">
        <v>1</v>
      </c>
      <c r="J337" s="149">
        <v>0</v>
      </c>
      <c r="K337" s="160">
        <v>0</v>
      </c>
    </row>
    <row r="338" spans="1:11" x14ac:dyDescent="0.25">
      <c r="A338" s="126"/>
      <c r="B338" s="159" t="s">
        <v>67</v>
      </c>
      <c r="C338" s="110" t="s">
        <v>68</v>
      </c>
      <c r="D338" s="122" t="s">
        <v>355</v>
      </c>
      <c r="E338" s="110" t="s">
        <v>356</v>
      </c>
      <c r="F338" s="149">
        <v>0</v>
      </c>
      <c r="G338" s="149">
        <v>0</v>
      </c>
      <c r="H338" s="150">
        <v>0</v>
      </c>
      <c r="I338" s="134">
        <v>0</v>
      </c>
      <c r="J338" s="149">
        <v>0</v>
      </c>
      <c r="K338" s="160">
        <v>0</v>
      </c>
    </row>
    <row r="339" spans="1:11" x14ac:dyDescent="0.25">
      <c r="A339" s="126" t="str">
        <f t="shared" ref="A339:A345" si="11">B339&amp;D339</f>
        <v>240J0129</v>
      </c>
      <c r="B339" s="159" t="s">
        <v>67</v>
      </c>
      <c r="C339" s="110" t="s">
        <v>68</v>
      </c>
      <c r="D339" s="122" t="s">
        <v>362</v>
      </c>
      <c r="E339" s="110" t="s">
        <v>363</v>
      </c>
      <c r="F339" s="149">
        <v>0</v>
      </c>
      <c r="G339" s="149">
        <v>0</v>
      </c>
      <c r="H339" s="150">
        <v>0</v>
      </c>
      <c r="I339" s="134">
        <v>0</v>
      </c>
      <c r="J339" s="149">
        <v>1</v>
      </c>
      <c r="K339" s="160">
        <v>1</v>
      </c>
    </row>
    <row r="340" spans="1:11" x14ac:dyDescent="0.25">
      <c r="A340" s="126" t="str">
        <f t="shared" si="11"/>
        <v>240J0135</v>
      </c>
      <c r="B340" s="159" t="s">
        <v>67</v>
      </c>
      <c r="C340" s="110" t="s">
        <v>68</v>
      </c>
      <c r="D340" s="122" t="s">
        <v>372</v>
      </c>
      <c r="E340" s="110" t="s">
        <v>373</v>
      </c>
      <c r="F340" s="149">
        <v>0</v>
      </c>
      <c r="G340" s="149">
        <v>0</v>
      </c>
      <c r="H340" s="150">
        <v>0</v>
      </c>
      <c r="I340" s="134">
        <v>0</v>
      </c>
      <c r="J340" s="149">
        <v>0</v>
      </c>
      <c r="K340" s="160">
        <v>0</v>
      </c>
    </row>
    <row r="341" spans="1:11" x14ac:dyDescent="0.25">
      <c r="A341" s="126" t="str">
        <f t="shared" si="11"/>
        <v>240J0180</v>
      </c>
      <c r="B341" s="159" t="s">
        <v>67</v>
      </c>
      <c r="C341" s="110" t="s">
        <v>68</v>
      </c>
      <c r="D341" s="122" t="s">
        <v>360</v>
      </c>
      <c r="E341" s="110" t="s">
        <v>361</v>
      </c>
      <c r="F341" s="149">
        <v>0</v>
      </c>
      <c r="G341" s="149">
        <v>0</v>
      </c>
      <c r="H341" s="150">
        <v>0</v>
      </c>
      <c r="I341" s="134">
        <v>0</v>
      </c>
      <c r="J341" s="149">
        <v>0</v>
      </c>
      <c r="K341" s="160">
        <v>0</v>
      </c>
    </row>
    <row r="342" spans="1:11" x14ac:dyDescent="0.25">
      <c r="A342" s="126" t="str">
        <f t="shared" si="11"/>
        <v>240J0185</v>
      </c>
      <c r="B342" s="159" t="s">
        <v>67</v>
      </c>
      <c r="C342" s="110" t="s">
        <v>68</v>
      </c>
      <c r="D342" s="122" t="s">
        <v>1032</v>
      </c>
      <c r="E342" s="110" t="s">
        <v>1033</v>
      </c>
      <c r="F342" s="149">
        <v>1</v>
      </c>
      <c r="G342" s="149">
        <v>0</v>
      </c>
      <c r="H342" s="150">
        <v>0</v>
      </c>
      <c r="I342" s="134">
        <v>1</v>
      </c>
      <c r="J342" s="149">
        <v>1</v>
      </c>
      <c r="K342" s="160">
        <v>1</v>
      </c>
    </row>
    <row r="343" spans="1:11" x14ac:dyDescent="0.25">
      <c r="A343" s="126" t="str">
        <f t="shared" si="11"/>
        <v>240J0207</v>
      </c>
      <c r="B343" s="159" t="s">
        <v>67</v>
      </c>
      <c r="C343" s="110" t="s">
        <v>68</v>
      </c>
      <c r="D343" s="122" t="s">
        <v>374</v>
      </c>
      <c r="E343" s="110" t="s">
        <v>375</v>
      </c>
      <c r="F343" s="149">
        <v>0</v>
      </c>
      <c r="G343" s="149">
        <v>0</v>
      </c>
      <c r="H343" s="150">
        <v>0</v>
      </c>
      <c r="I343" s="134">
        <v>0</v>
      </c>
      <c r="J343" s="149">
        <v>1</v>
      </c>
      <c r="K343" s="160">
        <v>0</v>
      </c>
    </row>
    <row r="344" spans="1:11" x14ac:dyDescent="0.25">
      <c r="A344" s="126" t="str">
        <f t="shared" si="11"/>
        <v>240J0219</v>
      </c>
      <c r="B344" s="159" t="s">
        <v>67</v>
      </c>
      <c r="C344" s="110" t="s">
        <v>68</v>
      </c>
      <c r="D344" s="122" t="s">
        <v>1034</v>
      </c>
      <c r="E344" s="110" t="s">
        <v>1011</v>
      </c>
      <c r="F344" s="149">
        <v>1</v>
      </c>
      <c r="G344" s="149">
        <v>0</v>
      </c>
      <c r="H344" s="150">
        <v>0</v>
      </c>
      <c r="I344" s="134">
        <v>1</v>
      </c>
      <c r="J344" s="149">
        <v>1</v>
      </c>
      <c r="K344" s="160">
        <v>1</v>
      </c>
    </row>
    <row r="345" spans="1:11" x14ac:dyDescent="0.25">
      <c r="A345" s="126" t="str">
        <f t="shared" si="11"/>
        <v>240J0220</v>
      </c>
      <c r="B345" s="159" t="s">
        <v>67</v>
      </c>
      <c r="C345" s="110" t="s">
        <v>68</v>
      </c>
      <c r="D345" s="122" t="s">
        <v>364</v>
      </c>
      <c r="E345" s="110" t="s">
        <v>365</v>
      </c>
      <c r="F345" s="149">
        <v>0</v>
      </c>
      <c r="G345" s="149">
        <v>0</v>
      </c>
      <c r="H345" s="150">
        <v>0</v>
      </c>
      <c r="I345" s="134">
        <v>0</v>
      </c>
      <c r="J345" s="149">
        <v>0</v>
      </c>
      <c r="K345" s="160">
        <v>0</v>
      </c>
    </row>
    <row r="346" spans="1:11" x14ac:dyDescent="0.25">
      <c r="A346" s="126"/>
      <c r="B346" s="159" t="s">
        <v>67</v>
      </c>
      <c r="C346" s="110" t="s">
        <v>68</v>
      </c>
      <c r="D346" s="122" t="s">
        <v>366</v>
      </c>
      <c r="E346" s="110" t="s">
        <v>367</v>
      </c>
      <c r="F346" s="149">
        <v>0</v>
      </c>
      <c r="G346" s="149">
        <v>0</v>
      </c>
      <c r="H346" s="150">
        <v>0</v>
      </c>
      <c r="I346" s="134">
        <v>0</v>
      </c>
      <c r="J346" s="149">
        <v>1</v>
      </c>
      <c r="K346" s="160">
        <v>1</v>
      </c>
    </row>
    <row r="347" spans="1:11" x14ac:dyDescent="0.25">
      <c r="A347" s="126" t="str">
        <f t="shared" ref="A347:A353" si="12">B347&amp;D347</f>
        <v>240J0224</v>
      </c>
      <c r="B347" s="159" t="s">
        <v>67</v>
      </c>
      <c r="C347" s="110" t="s">
        <v>68</v>
      </c>
      <c r="D347" s="122" t="s">
        <v>1035</v>
      </c>
      <c r="E347" s="110" t="s">
        <v>1036</v>
      </c>
      <c r="F347" s="149">
        <v>1</v>
      </c>
      <c r="G347" s="149">
        <v>0</v>
      </c>
      <c r="H347" s="150">
        <v>0</v>
      </c>
      <c r="I347" s="134">
        <v>1</v>
      </c>
      <c r="J347" s="149">
        <v>1</v>
      </c>
      <c r="K347" s="160">
        <v>1</v>
      </c>
    </row>
    <row r="348" spans="1:11" x14ac:dyDescent="0.25">
      <c r="A348" s="126" t="str">
        <f t="shared" si="12"/>
        <v>240J0256</v>
      </c>
      <c r="B348" s="159" t="s">
        <v>67</v>
      </c>
      <c r="C348" s="110" t="s">
        <v>68</v>
      </c>
      <c r="D348" s="122" t="s">
        <v>368</v>
      </c>
      <c r="E348" s="110" t="s">
        <v>369</v>
      </c>
      <c r="F348" s="149">
        <v>0</v>
      </c>
      <c r="G348" s="149">
        <v>0</v>
      </c>
      <c r="H348" s="150">
        <v>0</v>
      </c>
      <c r="I348" s="134">
        <v>0</v>
      </c>
      <c r="J348" s="149">
        <v>1</v>
      </c>
      <c r="K348" s="160">
        <v>1</v>
      </c>
    </row>
    <row r="349" spans="1:11" x14ac:dyDescent="0.25">
      <c r="A349" s="126" t="str">
        <f t="shared" si="12"/>
        <v>240J0257</v>
      </c>
      <c r="B349" s="159" t="s">
        <v>67</v>
      </c>
      <c r="C349" s="110" t="s">
        <v>68</v>
      </c>
      <c r="D349" s="122" t="s">
        <v>370</v>
      </c>
      <c r="E349" s="110" t="s">
        <v>371</v>
      </c>
      <c r="F349" s="149">
        <v>0</v>
      </c>
      <c r="G349" s="149">
        <v>0</v>
      </c>
      <c r="H349" s="150">
        <v>0</v>
      </c>
      <c r="I349" s="134">
        <v>0</v>
      </c>
      <c r="J349" s="149">
        <v>0</v>
      </c>
      <c r="K349" s="160">
        <v>0</v>
      </c>
    </row>
    <row r="350" spans="1:11" x14ac:dyDescent="0.25">
      <c r="A350" s="126" t="str">
        <f t="shared" si="12"/>
        <v>240J0480</v>
      </c>
      <c r="B350" s="159" t="s">
        <v>67</v>
      </c>
      <c r="C350" s="110" t="s">
        <v>68</v>
      </c>
      <c r="D350" s="122" t="s">
        <v>406</v>
      </c>
      <c r="E350" s="110" t="s">
        <v>407</v>
      </c>
      <c r="F350" s="149">
        <v>0</v>
      </c>
      <c r="G350" s="149">
        <v>0</v>
      </c>
      <c r="H350" s="150">
        <v>0</v>
      </c>
      <c r="I350" s="134">
        <v>0</v>
      </c>
      <c r="J350" s="149">
        <v>1</v>
      </c>
      <c r="K350" s="160">
        <v>0</v>
      </c>
    </row>
    <row r="351" spans="1:11" x14ac:dyDescent="0.25">
      <c r="A351" s="126" t="str">
        <f t="shared" si="12"/>
        <v>240J0485</v>
      </c>
      <c r="B351" s="159" t="s">
        <v>67</v>
      </c>
      <c r="C351" s="110" t="s">
        <v>68</v>
      </c>
      <c r="D351" s="122" t="s">
        <v>408</v>
      </c>
      <c r="E351" s="110" t="s">
        <v>409</v>
      </c>
      <c r="F351" s="149">
        <v>0</v>
      </c>
      <c r="G351" s="149">
        <v>0</v>
      </c>
      <c r="H351" s="150">
        <v>0</v>
      </c>
      <c r="I351" s="134">
        <v>0</v>
      </c>
      <c r="J351" s="149">
        <v>1</v>
      </c>
      <c r="K351" s="160">
        <v>0</v>
      </c>
    </row>
    <row r="352" spans="1:11" x14ac:dyDescent="0.25">
      <c r="A352" s="126" t="str">
        <f t="shared" si="12"/>
        <v>240J0490</v>
      </c>
      <c r="B352" s="159" t="s">
        <v>67</v>
      </c>
      <c r="C352" s="110" t="s">
        <v>68</v>
      </c>
      <c r="D352" s="122" t="s">
        <v>376</v>
      </c>
      <c r="E352" s="110" t="s">
        <v>377</v>
      </c>
      <c r="F352" s="149">
        <v>0</v>
      </c>
      <c r="G352" s="149">
        <v>0</v>
      </c>
      <c r="H352" s="150">
        <v>0</v>
      </c>
      <c r="I352" s="134">
        <v>0</v>
      </c>
      <c r="J352" s="149">
        <v>1</v>
      </c>
      <c r="K352" s="160">
        <v>0</v>
      </c>
    </row>
    <row r="353" spans="1:11" x14ac:dyDescent="0.25">
      <c r="A353" s="126" t="str">
        <f t="shared" si="12"/>
        <v>240J0491</v>
      </c>
      <c r="B353" s="159" t="s">
        <v>67</v>
      </c>
      <c r="C353" s="110" t="s">
        <v>68</v>
      </c>
      <c r="D353" s="122" t="s">
        <v>1037</v>
      </c>
      <c r="E353" s="110" t="s">
        <v>1013</v>
      </c>
      <c r="F353" s="149">
        <v>1</v>
      </c>
      <c r="G353" s="149">
        <v>0</v>
      </c>
      <c r="H353" s="150">
        <v>0</v>
      </c>
      <c r="I353" s="134">
        <v>1</v>
      </c>
      <c r="J353" s="149">
        <v>0</v>
      </c>
      <c r="K353" s="160">
        <v>0</v>
      </c>
    </row>
    <row r="354" spans="1:11" x14ac:dyDescent="0.25">
      <c r="A354" s="126"/>
      <c r="B354" s="159" t="s">
        <v>67</v>
      </c>
      <c r="C354" s="110" t="s">
        <v>68</v>
      </c>
      <c r="D354" s="122" t="s">
        <v>378</v>
      </c>
      <c r="E354" s="110" t="s">
        <v>379</v>
      </c>
      <c r="F354" s="149">
        <v>0</v>
      </c>
      <c r="G354" s="149">
        <v>0</v>
      </c>
      <c r="H354" s="150">
        <v>0</v>
      </c>
      <c r="I354" s="134">
        <v>0</v>
      </c>
      <c r="J354" s="149">
        <v>0</v>
      </c>
      <c r="K354" s="160">
        <v>0</v>
      </c>
    </row>
    <row r="355" spans="1:11" x14ac:dyDescent="0.25">
      <c r="A355" s="126" t="str">
        <f t="shared" ref="A355:A386" si="13">B355&amp;D355</f>
        <v>240J0567</v>
      </c>
      <c r="B355" s="159" t="s">
        <v>67</v>
      </c>
      <c r="C355" s="110" t="s">
        <v>68</v>
      </c>
      <c r="D355" s="122" t="s">
        <v>1038</v>
      </c>
      <c r="E355" s="110" t="s">
        <v>1039</v>
      </c>
      <c r="F355" s="149">
        <v>1</v>
      </c>
      <c r="G355" s="149">
        <v>0</v>
      </c>
      <c r="H355" s="150">
        <v>0</v>
      </c>
      <c r="I355" s="134">
        <v>1</v>
      </c>
      <c r="J355" s="149">
        <v>1</v>
      </c>
      <c r="K355" s="160">
        <v>0</v>
      </c>
    </row>
    <row r="356" spans="1:11" x14ac:dyDescent="0.25">
      <c r="A356" s="126" t="str">
        <f t="shared" si="13"/>
        <v>240J0594</v>
      </c>
      <c r="B356" s="159" t="s">
        <v>67</v>
      </c>
      <c r="C356" s="110" t="s">
        <v>68</v>
      </c>
      <c r="D356" s="122" t="s">
        <v>380</v>
      </c>
      <c r="E356" s="110" t="s">
        <v>381</v>
      </c>
      <c r="F356" s="149">
        <v>0</v>
      </c>
      <c r="G356" s="149">
        <v>0</v>
      </c>
      <c r="H356" s="150">
        <v>0</v>
      </c>
      <c r="I356" s="134">
        <v>0</v>
      </c>
      <c r="J356" s="149">
        <v>1</v>
      </c>
      <c r="K356" s="160">
        <v>0</v>
      </c>
    </row>
    <row r="357" spans="1:11" x14ac:dyDescent="0.25">
      <c r="A357" s="126" t="str">
        <f t="shared" si="13"/>
        <v>240J0597</v>
      </c>
      <c r="B357" s="159" t="s">
        <v>67</v>
      </c>
      <c r="C357" s="110" t="s">
        <v>68</v>
      </c>
      <c r="D357" s="122" t="s">
        <v>382</v>
      </c>
      <c r="E357" s="110" t="s">
        <v>383</v>
      </c>
      <c r="F357" s="149">
        <v>0</v>
      </c>
      <c r="G357" s="149">
        <v>0</v>
      </c>
      <c r="H357" s="150">
        <v>0</v>
      </c>
      <c r="I357" s="134">
        <v>0</v>
      </c>
      <c r="J357" s="149">
        <v>0</v>
      </c>
      <c r="K357" s="160">
        <v>0</v>
      </c>
    </row>
    <row r="358" spans="1:11" x14ac:dyDescent="0.25">
      <c r="A358" s="126" t="str">
        <f t="shared" si="13"/>
        <v>240J0598</v>
      </c>
      <c r="B358" s="159" t="s">
        <v>67</v>
      </c>
      <c r="C358" s="110" t="s">
        <v>68</v>
      </c>
      <c r="D358" s="122" t="s">
        <v>384</v>
      </c>
      <c r="E358" s="110" t="s">
        <v>385</v>
      </c>
      <c r="F358" s="149">
        <v>0</v>
      </c>
      <c r="G358" s="149">
        <v>0</v>
      </c>
      <c r="H358" s="150">
        <v>0</v>
      </c>
      <c r="I358" s="134">
        <v>0</v>
      </c>
      <c r="J358" s="149">
        <v>1</v>
      </c>
      <c r="K358" s="160">
        <v>0</v>
      </c>
    </row>
    <row r="359" spans="1:11" x14ac:dyDescent="0.25">
      <c r="A359" s="126" t="str">
        <f t="shared" si="13"/>
        <v>240J0599</v>
      </c>
      <c r="B359" s="159" t="s">
        <v>67</v>
      </c>
      <c r="C359" s="110" t="s">
        <v>68</v>
      </c>
      <c r="D359" s="122" t="s">
        <v>1040</v>
      </c>
      <c r="E359" s="110" t="s">
        <v>1041</v>
      </c>
      <c r="F359" s="149">
        <v>1</v>
      </c>
      <c r="G359" s="149">
        <v>0</v>
      </c>
      <c r="H359" s="150">
        <v>0</v>
      </c>
      <c r="I359" s="134">
        <v>1</v>
      </c>
      <c r="J359" s="149">
        <v>1</v>
      </c>
      <c r="K359" s="160">
        <v>0</v>
      </c>
    </row>
    <row r="360" spans="1:11" x14ac:dyDescent="0.25">
      <c r="A360" s="126" t="str">
        <f t="shared" si="13"/>
        <v>240J0600</v>
      </c>
      <c r="B360" s="159" t="s">
        <v>67</v>
      </c>
      <c r="C360" s="110" t="s">
        <v>68</v>
      </c>
      <c r="D360" s="122" t="s">
        <v>386</v>
      </c>
      <c r="E360" s="110" t="s">
        <v>387</v>
      </c>
      <c r="F360" s="149">
        <v>0</v>
      </c>
      <c r="G360" s="149">
        <v>0</v>
      </c>
      <c r="H360" s="150">
        <v>0</v>
      </c>
      <c r="I360" s="134">
        <v>0</v>
      </c>
      <c r="J360" s="149">
        <v>0</v>
      </c>
      <c r="K360" s="160">
        <v>0</v>
      </c>
    </row>
    <row r="361" spans="1:11" x14ac:dyDescent="0.25">
      <c r="A361" s="126" t="str">
        <f t="shared" si="13"/>
        <v>240J0604</v>
      </c>
      <c r="B361" s="159" t="s">
        <v>67</v>
      </c>
      <c r="C361" s="110" t="s">
        <v>68</v>
      </c>
      <c r="D361" s="122" t="s">
        <v>1042</v>
      </c>
      <c r="E361" s="110" t="s">
        <v>1043</v>
      </c>
      <c r="F361" s="149">
        <v>1</v>
      </c>
      <c r="G361" s="149">
        <v>0</v>
      </c>
      <c r="H361" s="150">
        <v>0</v>
      </c>
      <c r="I361" s="134">
        <v>1</v>
      </c>
      <c r="J361" s="149">
        <v>0</v>
      </c>
      <c r="K361" s="160">
        <v>0</v>
      </c>
    </row>
    <row r="362" spans="1:11" x14ac:dyDescent="0.25">
      <c r="A362" s="126" t="str">
        <f t="shared" si="13"/>
        <v>240J0606</v>
      </c>
      <c r="B362" s="159" t="s">
        <v>67</v>
      </c>
      <c r="C362" s="110" t="s">
        <v>68</v>
      </c>
      <c r="D362" s="122" t="s">
        <v>1044</v>
      </c>
      <c r="E362" s="110" t="s">
        <v>1045</v>
      </c>
      <c r="F362" s="149">
        <v>1</v>
      </c>
      <c r="G362" s="149">
        <v>0</v>
      </c>
      <c r="H362" s="150">
        <v>0</v>
      </c>
      <c r="I362" s="134">
        <v>1</v>
      </c>
      <c r="J362" s="149">
        <v>0</v>
      </c>
      <c r="K362" s="160">
        <v>0</v>
      </c>
    </row>
    <row r="363" spans="1:11" x14ac:dyDescent="0.25">
      <c r="A363" s="126" t="str">
        <f t="shared" si="13"/>
        <v>240J0640</v>
      </c>
      <c r="B363" s="159" t="s">
        <v>67</v>
      </c>
      <c r="C363" s="110" t="s">
        <v>68</v>
      </c>
      <c r="D363" s="122" t="s">
        <v>388</v>
      </c>
      <c r="E363" s="110" t="s">
        <v>389</v>
      </c>
      <c r="F363" s="149">
        <v>0</v>
      </c>
      <c r="G363" s="149">
        <v>0</v>
      </c>
      <c r="H363" s="150">
        <v>0</v>
      </c>
      <c r="I363" s="134">
        <v>0</v>
      </c>
      <c r="J363" s="149">
        <v>0</v>
      </c>
      <c r="K363" s="160">
        <v>0</v>
      </c>
    </row>
    <row r="364" spans="1:11" x14ac:dyDescent="0.25">
      <c r="A364" s="126" t="str">
        <f t="shared" si="13"/>
        <v>240J0641</v>
      </c>
      <c r="B364" s="159" t="s">
        <v>67</v>
      </c>
      <c r="C364" s="110" t="s">
        <v>68</v>
      </c>
      <c r="D364" s="122" t="s">
        <v>390</v>
      </c>
      <c r="E364" s="110" t="s">
        <v>391</v>
      </c>
      <c r="F364" s="149">
        <v>0</v>
      </c>
      <c r="G364" s="149">
        <v>0</v>
      </c>
      <c r="H364" s="150">
        <v>0</v>
      </c>
      <c r="I364" s="134">
        <v>0</v>
      </c>
      <c r="J364" s="149">
        <v>1</v>
      </c>
      <c r="K364" s="160">
        <v>0</v>
      </c>
    </row>
    <row r="365" spans="1:11" x14ac:dyDescent="0.25">
      <c r="A365" s="126" t="str">
        <f t="shared" si="13"/>
        <v>240J0642</v>
      </c>
      <c r="B365" s="159" t="s">
        <v>67</v>
      </c>
      <c r="C365" s="110" t="s">
        <v>68</v>
      </c>
      <c r="D365" s="122" t="s">
        <v>1046</v>
      </c>
      <c r="E365" s="110" t="s">
        <v>1047</v>
      </c>
      <c r="F365" s="149">
        <v>1</v>
      </c>
      <c r="G365" s="149">
        <v>0</v>
      </c>
      <c r="H365" s="150">
        <v>0</v>
      </c>
      <c r="I365" s="134">
        <v>1</v>
      </c>
      <c r="J365" s="149">
        <v>1</v>
      </c>
      <c r="K365" s="160">
        <v>0</v>
      </c>
    </row>
    <row r="366" spans="1:11" x14ac:dyDescent="0.25">
      <c r="A366" s="126" t="str">
        <f t="shared" si="13"/>
        <v>240J0717</v>
      </c>
      <c r="B366" s="159" t="s">
        <v>67</v>
      </c>
      <c r="C366" s="110" t="s">
        <v>68</v>
      </c>
      <c r="D366" s="122" t="s">
        <v>392</v>
      </c>
      <c r="E366" s="110" t="s">
        <v>393</v>
      </c>
      <c r="F366" s="149">
        <v>0</v>
      </c>
      <c r="G366" s="149">
        <v>0</v>
      </c>
      <c r="H366" s="150">
        <v>0</v>
      </c>
      <c r="I366" s="134">
        <v>0</v>
      </c>
      <c r="J366" s="149">
        <v>0</v>
      </c>
      <c r="K366" s="160">
        <v>0</v>
      </c>
    </row>
    <row r="367" spans="1:11" x14ac:dyDescent="0.25">
      <c r="A367" s="126" t="str">
        <f t="shared" si="13"/>
        <v>240J0718</v>
      </c>
      <c r="B367" s="159" t="s">
        <v>67</v>
      </c>
      <c r="C367" s="110" t="s">
        <v>68</v>
      </c>
      <c r="D367" s="122" t="s">
        <v>394</v>
      </c>
      <c r="E367" s="110" t="s">
        <v>395</v>
      </c>
      <c r="F367" s="149">
        <v>0</v>
      </c>
      <c r="G367" s="150">
        <v>1</v>
      </c>
      <c r="H367" s="150">
        <v>0</v>
      </c>
      <c r="I367" s="134">
        <v>0</v>
      </c>
      <c r="J367" s="149">
        <v>1</v>
      </c>
      <c r="K367" s="160">
        <v>0</v>
      </c>
    </row>
    <row r="368" spans="1:11" x14ac:dyDescent="0.25">
      <c r="A368" s="126" t="str">
        <f t="shared" si="13"/>
        <v>240J0725</v>
      </c>
      <c r="B368" s="159" t="s">
        <v>67</v>
      </c>
      <c r="C368" s="110" t="s">
        <v>68</v>
      </c>
      <c r="D368" s="122" t="s">
        <v>396</v>
      </c>
      <c r="E368" s="110" t="s">
        <v>397</v>
      </c>
      <c r="F368" s="149">
        <v>0</v>
      </c>
      <c r="G368" s="149">
        <v>0</v>
      </c>
      <c r="H368" s="150">
        <v>0</v>
      </c>
      <c r="I368" s="134">
        <v>0</v>
      </c>
      <c r="J368" s="149">
        <v>1</v>
      </c>
      <c r="K368" s="160">
        <v>0</v>
      </c>
    </row>
    <row r="369" spans="1:11" x14ac:dyDescent="0.25">
      <c r="A369" s="126" t="str">
        <f t="shared" si="13"/>
        <v>240J0741</v>
      </c>
      <c r="B369" s="159" t="s">
        <v>67</v>
      </c>
      <c r="C369" s="110" t="s">
        <v>68</v>
      </c>
      <c r="D369" s="122" t="s">
        <v>1048</v>
      </c>
      <c r="E369" s="110" t="s">
        <v>1049</v>
      </c>
      <c r="F369" s="149">
        <v>1</v>
      </c>
      <c r="G369" s="149">
        <v>0</v>
      </c>
      <c r="H369" s="150">
        <v>0</v>
      </c>
      <c r="I369" s="134">
        <v>1</v>
      </c>
      <c r="J369" s="149">
        <v>0</v>
      </c>
      <c r="K369" s="160">
        <v>0</v>
      </c>
    </row>
    <row r="370" spans="1:11" x14ac:dyDescent="0.25">
      <c r="A370" s="126" t="str">
        <f t="shared" si="13"/>
        <v>240J0791</v>
      </c>
      <c r="B370" s="159" t="s">
        <v>67</v>
      </c>
      <c r="C370" s="110" t="s">
        <v>68</v>
      </c>
      <c r="D370" s="122" t="s">
        <v>1050</v>
      </c>
      <c r="E370" s="110" t="s">
        <v>1051</v>
      </c>
      <c r="F370" s="149">
        <v>1</v>
      </c>
      <c r="G370" s="149">
        <v>0</v>
      </c>
      <c r="H370" s="150">
        <v>0</v>
      </c>
      <c r="I370" s="134">
        <v>1</v>
      </c>
      <c r="J370" s="149">
        <v>1</v>
      </c>
      <c r="K370" s="160">
        <v>0</v>
      </c>
    </row>
    <row r="371" spans="1:11" x14ac:dyDescent="0.25">
      <c r="A371" s="126" t="str">
        <f t="shared" si="13"/>
        <v>240J0795</v>
      </c>
      <c r="B371" s="159" t="s">
        <v>67</v>
      </c>
      <c r="C371" s="110" t="s">
        <v>68</v>
      </c>
      <c r="D371" s="122" t="s">
        <v>398</v>
      </c>
      <c r="E371" s="110" t="s">
        <v>399</v>
      </c>
      <c r="F371" s="149">
        <v>0</v>
      </c>
      <c r="G371" s="149">
        <v>0</v>
      </c>
      <c r="H371" s="150">
        <v>0</v>
      </c>
      <c r="I371" s="134">
        <v>0</v>
      </c>
      <c r="J371" s="149">
        <v>0</v>
      </c>
      <c r="K371" s="160">
        <v>0</v>
      </c>
    </row>
    <row r="372" spans="1:11" x14ac:dyDescent="0.25">
      <c r="A372" s="126" t="str">
        <f t="shared" si="13"/>
        <v>240J0800</v>
      </c>
      <c r="B372" s="159" t="s">
        <v>67</v>
      </c>
      <c r="C372" s="110" t="s">
        <v>68</v>
      </c>
      <c r="D372" s="122" t="s">
        <v>400</v>
      </c>
      <c r="E372" s="110" t="s">
        <v>401</v>
      </c>
      <c r="F372" s="149">
        <v>0</v>
      </c>
      <c r="G372" s="149">
        <v>0</v>
      </c>
      <c r="H372" s="150">
        <v>0</v>
      </c>
      <c r="I372" s="134">
        <v>0</v>
      </c>
      <c r="J372" s="149">
        <v>0</v>
      </c>
      <c r="K372" s="160">
        <v>0</v>
      </c>
    </row>
    <row r="373" spans="1:11" x14ac:dyDescent="0.25">
      <c r="A373" s="126" t="str">
        <f t="shared" si="13"/>
        <v>240J0879</v>
      </c>
      <c r="B373" s="159" t="s">
        <v>67</v>
      </c>
      <c r="C373" s="110" t="s">
        <v>68</v>
      </c>
      <c r="D373" s="122" t="s">
        <v>1052</v>
      </c>
      <c r="E373" s="110" t="s">
        <v>1053</v>
      </c>
      <c r="F373" s="149">
        <v>1</v>
      </c>
      <c r="G373" s="149">
        <v>0</v>
      </c>
      <c r="H373" s="150">
        <v>0</v>
      </c>
      <c r="I373" s="134">
        <v>1</v>
      </c>
      <c r="J373" s="149">
        <v>0</v>
      </c>
      <c r="K373" s="160">
        <v>0</v>
      </c>
    </row>
    <row r="374" spans="1:11" x14ac:dyDescent="0.25">
      <c r="A374" s="126" t="str">
        <f t="shared" si="13"/>
        <v>240J0884</v>
      </c>
      <c r="B374" s="159" t="s">
        <v>67</v>
      </c>
      <c r="C374" s="110" t="s">
        <v>68</v>
      </c>
      <c r="D374" s="122" t="s">
        <v>1054</v>
      </c>
      <c r="E374" s="110" t="s">
        <v>1055</v>
      </c>
      <c r="F374" s="149">
        <v>1</v>
      </c>
      <c r="G374" s="149">
        <v>0</v>
      </c>
      <c r="H374" s="150">
        <v>0</v>
      </c>
      <c r="I374" s="134">
        <v>1</v>
      </c>
      <c r="J374" s="149">
        <v>1</v>
      </c>
      <c r="K374" s="160">
        <v>0</v>
      </c>
    </row>
    <row r="375" spans="1:11" x14ac:dyDescent="0.25">
      <c r="A375" s="126" t="str">
        <f t="shared" si="13"/>
        <v>240J0894</v>
      </c>
      <c r="B375" s="159" t="s">
        <v>67</v>
      </c>
      <c r="C375" s="110" t="s">
        <v>68</v>
      </c>
      <c r="D375" s="122" t="s">
        <v>402</v>
      </c>
      <c r="E375" s="110" t="s">
        <v>403</v>
      </c>
      <c r="F375" s="149">
        <v>0</v>
      </c>
      <c r="G375" s="149">
        <v>0</v>
      </c>
      <c r="H375" s="150">
        <v>0</v>
      </c>
      <c r="I375" s="134">
        <v>0</v>
      </c>
      <c r="J375" s="149">
        <v>0</v>
      </c>
      <c r="K375" s="160">
        <v>0</v>
      </c>
    </row>
    <row r="376" spans="1:11" x14ac:dyDescent="0.25">
      <c r="A376" s="126" t="str">
        <f t="shared" si="13"/>
        <v>240J0895</v>
      </c>
      <c r="B376" s="159" t="s">
        <v>67</v>
      </c>
      <c r="C376" s="110" t="s">
        <v>68</v>
      </c>
      <c r="D376" s="122" t="s">
        <v>404</v>
      </c>
      <c r="E376" s="110" t="s">
        <v>405</v>
      </c>
      <c r="F376" s="149">
        <v>0</v>
      </c>
      <c r="G376" s="149">
        <v>0</v>
      </c>
      <c r="H376" s="150">
        <v>0</v>
      </c>
      <c r="I376" s="134">
        <v>0</v>
      </c>
      <c r="J376" s="149">
        <v>1</v>
      </c>
      <c r="K376" s="160">
        <v>0</v>
      </c>
    </row>
    <row r="377" spans="1:11" x14ac:dyDescent="0.25">
      <c r="A377" s="126" t="str">
        <f t="shared" si="13"/>
        <v>240J0896</v>
      </c>
      <c r="B377" s="159" t="s">
        <v>67</v>
      </c>
      <c r="C377" s="110" t="s">
        <v>68</v>
      </c>
      <c r="D377" s="122" t="s">
        <v>1056</v>
      </c>
      <c r="E377" s="110" t="s">
        <v>1057</v>
      </c>
      <c r="F377" s="149">
        <v>1</v>
      </c>
      <c r="G377" s="149">
        <v>0</v>
      </c>
      <c r="H377" s="150">
        <v>0</v>
      </c>
      <c r="I377" s="134">
        <v>1</v>
      </c>
      <c r="J377" s="149">
        <v>0</v>
      </c>
      <c r="K377" s="160">
        <v>0</v>
      </c>
    </row>
    <row r="378" spans="1:11" x14ac:dyDescent="0.25">
      <c r="A378" s="126" t="str">
        <f t="shared" si="13"/>
        <v>240J1110</v>
      </c>
      <c r="B378" s="159" t="s">
        <v>67</v>
      </c>
      <c r="C378" s="110" t="s">
        <v>68</v>
      </c>
      <c r="D378" s="122" t="s">
        <v>414</v>
      </c>
      <c r="E378" s="110" t="s">
        <v>415</v>
      </c>
      <c r="F378" s="149">
        <v>0</v>
      </c>
      <c r="G378" s="149">
        <v>0</v>
      </c>
      <c r="H378" s="150">
        <v>0</v>
      </c>
      <c r="I378" s="134">
        <v>0</v>
      </c>
      <c r="J378" s="149">
        <v>0</v>
      </c>
      <c r="K378" s="160">
        <v>0</v>
      </c>
    </row>
    <row r="379" spans="1:11" x14ac:dyDescent="0.25">
      <c r="A379" s="126" t="str">
        <f t="shared" si="13"/>
        <v>240J1190</v>
      </c>
      <c r="B379" s="159" t="s">
        <v>67</v>
      </c>
      <c r="C379" s="110" t="s">
        <v>68</v>
      </c>
      <c r="D379" s="122" t="s">
        <v>416</v>
      </c>
      <c r="E379" s="110" t="s">
        <v>417</v>
      </c>
      <c r="F379" s="149">
        <v>0</v>
      </c>
      <c r="G379" s="149">
        <v>0</v>
      </c>
      <c r="H379" s="150">
        <v>0</v>
      </c>
      <c r="I379" s="134">
        <v>0</v>
      </c>
      <c r="J379" s="149">
        <v>1</v>
      </c>
      <c r="K379" s="160">
        <v>0</v>
      </c>
    </row>
    <row r="380" spans="1:11" x14ac:dyDescent="0.25">
      <c r="A380" s="126" t="str">
        <f t="shared" si="13"/>
        <v>240J1290</v>
      </c>
      <c r="B380" s="159" t="s">
        <v>67</v>
      </c>
      <c r="C380" s="110" t="s">
        <v>68</v>
      </c>
      <c r="D380" s="122" t="s">
        <v>410</v>
      </c>
      <c r="E380" s="110" t="s">
        <v>411</v>
      </c>
      <c r="F380" s="149">
        <v>0</v>
      </c>
      <c r="G380" s="149">
        <v>0</v>
      </c>
      <c r="H380" s="150">
        <v>0</v>
      </c>
      <c r="I380" s="134">
        <v>0</v>
      </c>
      <c r="J380" s="149">
        <v>1</v>
      </c>
      <c r="K380" s="160">
        <v>0</v>
      </c>
    </row>
    <row r="381" spans="1:11" x14ac:dyDescent="0.25">
      <c r="A381" s="126" t="str">
        <f t="shared" si="13"/>
        <v>240J1300</v>
      </c>
      <c r="B381" s="159" t="s">
        <v>67</v>
      </c>
      <c r="C381" s="110" t="s">
        <v>68</v>
      </c>
      <c r="D381" s="122" t="s">
        <v>412</v>
      </c>
      <c r="E381" s="110" t="s">
        <v>413</v>
      </c>
      <c r="F381" s="149">
        <v>0</v>
      </c>
      <c r="G381" s="149">
        <v>0</v>
      </c>
      <c r="H381" s="150">
        <v>0</v>
      </c>
      <c r="I381" s="134">
        <v>0</v>
      </c>
      <c r="J381" s="149">
        <v>1</v>
      </c>
      <c r="K381" s="160">
        <v>0</v>
      </c>
    </row>
    <row r="382" spans="1:11" x14ac:dyDescent="0.25">
      <c r="A382" s="126" t="str">
        <f t="shared" si="13"/>
        <v>240J1440</v>
      </c>
      <c r="B382" s="159" t="s">
        <v>67</v>
      </c>
      <c r="C382" s="110" t="s">
        <v>68</v>
      </c>
      <c r="D382" s="122" t="s">
        <v>418</v>
      </c>
      <c r="E382" s="110" t="s">
        <v>419</v>
      </c>
      <c r="F382" s="149">
        <v>0</v>
      </c>
      <c r="G382" s="150">
        <v>1</v>
      </c>
      <c r="H382" s="150">
        <v>0</v>
      </c>
      <c r="I382" s="134">
        <v>0</v>
      </c>
      <c r="J382" s="149">
        <v>1</v>
      </c>
      <c r="K382" s="160">
        <v>0</v>
      </c>
    </row>
    <row r="383" spans="1:11" x14ac:dyDescent="0.25">
      <c r="A383" s="126" t="str">
        <f t="shared" si="13"/>
        <v>240J1441</v>
      </c>
      <c r="B383" s="159" t="s">
        <v>67</v>
      </c>
      <c r="C383" s="110" t="s">
        <v>68</v>
      </c>
      <c r="D383" s="122" t="s">
        <v>420</v>
      </c>
      <c r="E383" s="110" t="s">
        <v>421</v>
      </c>
      <c r="F383" s="149">
        <v>0</v>
      </c>
      <c r="G383" s="150">
        <v>1</v>
      </c>
      <c r="H383" s="150">
        <v>0</v>
      </c>
      <c r="I383" s="134">
        <v>0</v>
      </c>
      <c r="J383" s="149">
        <v>0</v>
      </c>
      <c r="K383" s="160">
        <v>0</v>
      </c>
    </row>
    <row r="384" spans="1:11" x14ac:dyDescent="0.25">
      <c r="A384" s="126" t="str">
        <f t="shared" si="13"/>
        <v>240J1442</v>
      </c>
      <c r="B384" s="159" t="s">
        <v>67</v>
      </c>
      <c r="C384" s="110" t="s">
        <v>68</v>
      </c>
      <c r="D384" s="122" t="s">
        <v>450</v>
      </c>
      <c r="E384" s="110" t="s">
        <v>451</v>
      </c>
      <c r="F384" s="149">
        <v>0</v>
      </c>
      <c r="G384" s="149">
        <v>0</v>
      </c>
      <c r="H384" s="150">
        <v>0</v>
      </c>
      <c r="I384" s="134">
        <v>0</v>
      </c>
      <c r="J384" s="149">
        <v>0</v>
      </c>
      <c r="K384" s="160">
        <v>0</v>
      </c>
    </row>
    <row r="385" spans="1:11" x14ac:dyDescent="0.25">
      <c r="A385" s="126" t="str">
        <f t="shared" si="13"/>
        <v>240J1444</v>
      </c>
      <c r="B385" s="159" t="s">
        <v>67</v>
      </c>
      <c r="C385" s="110" t="s">
        <v>68</v>
      </c>
      <c r="D385" s="122" t="s">
        <v>1058</v>
      </c>
      <c r="E385" s="110" t="s">
        <v>1059</v>
      </c>
      <c r="F385" s="149">
        <v>1</v>
      </c>
      <c r="G385" s="149">
        <v>0</v>
      </c>
      <c r="H385" s="150">
        <v>0</v>
      </c>
      <c r="I385" s="134">
        <v>1</v>
      </c>
      <c r="J385" s="149">
        <v>0</v>
      </c>
      <c r="K385" s="160">
        <v>0</v>
      </c>
    </row>
    <row r="386" spans="1:11" x14ac:dyDescent="0.25">
      <c r="A386" s="126" t="str">
        <f t="shared" si="13"/>
        <v>240J1445</v>
      </c>
      <c r="B386" s="159" t="s">
        <v>67</v>
      </c>
      <c r="C386" s="110" t="s">
        <v>68</v>
      </c>
      <c r="D386" s="122" t="s">
        <v>1060</v>
      </c>
      <c r="E386" s="110" t="s">
        <v>1061</v>
      </c>
      <c r="F386" s="149">
        <v>1</v>
      </c>
      <c r="G386" s="149">
        <v>0</v>
      </c>
      <c r="H386" s="150">
        <v>0</v>
      </c>
      <c r="I386" s="134">
        <v>1</v>
      </c>
      <c r="J386" s="149">
        <v>1</v>
      </c>
      <c r="K386" s="160">
        <v>0</v>
      </c>
    </row>
    <row r="387" spans="1:11" x14ac:dyDescent="0.25">
      <c r="A387" s="126" t="str">
        <f t="shared" ref="A387:A418" si="14">B387&amp;D387</f>
        <v>240J1446</v>
      </c>
      <c r="B387" s="159" t="s">
        <v>67</v>
      </c>
      <c r="C387" s="110" t="s">
        <v>68</v>
      </c>
      <c r="D387" s="122" t="s">
        <v>452</v>
      </c>
      <c r="E387" s="110" t="s">
        <v>453</v>
      </c>
      <c r="F387" s="149">
        <v>0</v>
      </c>
      <c r="G387" s="150">
        <v>1</v>
      </c>
      <c r="H387" s="150">
        <v>0</v>
      </c>
      <c r="I387" s="134">
        <v>0</v>
      </c>
      <c r="J387" s="149">
        <v>1</v>
      </c>
      <c r="K387" s="160">
        <v>0</v>
      </c>
    </row>
    <row r="388" spans="1:11" x14ac:dyDescent="0.25">
      <c r="A388" s="126" t="str">
        <f t="shared" si="14"/>
        <v>240J1448</v>
      </c>
      <c r="B388" s="159" t="s">
        <v>67</v>
      </c>
      <c r="C388" s="110" t="s">
        <v>68</v>
      </c>
      <c r="D388" s="122" t="s">
        <v>1062</v>
      </c>
      <c r="E388" s="110" t="s">
        <v>1063</v>
      </c>
      <c r="F388" s="149">
        <v>1</v>
      </c>
      <c r="G388" s="149">
        <v>0</v>
      </c>
      <c r="H388" s="150">
        <v>0</v>
      </c>
      <c r="I388" s="134">
        <v>1</v>
      </c>
      <c r="J388" s="149">
        <v>1</v>
      </c>
      <c r="K388" s="160">
        <v>0</v>
      </c>
    </row>
    <row r="389" spans="1:11" x14ac:dyDescent="0.25">
      <c r="A389" s="126" t="str">
        <f t="shared" si="14"/>
        <v>240J1454</v>
      </c>
      <c r="B389" s="159" t="s">
        <v>67</v>
      </c>
      <c r="C389" s="110" t="s">
        <v>68</v>
      </c>
      <c r="D389" s="122" t="s">
        <v>1064</v>
      </c>
      <c r="E389" s="110" t="s">
        <v>1065</v>
      </c>
      <c r="F389" s="149">
        <v>1</v>
      </c>
      <c r="G389" s="149">
        <v>0</v>
      </c>
      <c r="H389" s="150">
        <v>0</v>
      </c>
      <c r="I389" s="134">
        <v>1</v>
      </c>
      <c r="J389" s="149">
        <v>1</v>
      </c>
      <c r="K389" s="160">
        <v>0</v>
      </c>
    </row>
    <row r="390" spans="1:11" x14ac:dyDescent="0.25">
      <c r="A390" s="126" t="str">
        <f t="shared" si="14"/>
        <v>240J1455</v>
      </c>
      <c r="B390" s="159" t="s">
        <v>67</v>
      </c>
      <c r="C390" s="110" t="s">
        <v>68</v>
      </c>
      <c r="D390" s="122" t="s">
        <v>422</v>
      </c>
      <c r="E390" s="110" t="s">
        <v>423</v>
      </c>
      <c r="F390" s="149">
        <v>0</v>
      </c>
      <c r="G390" s="149">
        <v>0</v>
      </c>
      <c r="H390" s="150">
        <v>0</v>
      </c>
      <c r="I390" s="134">
        <v>0</v>
      </c>
      <c r="J390" s="149">
        <v>1</v>
      </c>
      <c r="K390" s="160">
        <v>0</v>
      </c>
    </row>
    <row r="391" spans="1:11" x14ac:dyDescent="0.25">
      <c r="A391" s="126" t="str">
        <f t="shared" si="14"/>
        <v>240J1459</v>
      </c>
      <c r="B391" s="159" t="s">
        <v>67</v>
      </c>
      <c r="C391" s="110" t="s">
        <v>68</v>
      </c>
      <c r="D391" s="122" t="s">
        <v>424</v>
      </c>
      <c r="E391" s="110" t="s">
        <v>425</v>
      </c>
      <c r="F391" s="149">
        <v>0</v>
      </c>
      <c r="G391" s="149">
        <v>0</v>
      </c>
      <c r="H391" s="150">
        <v>0</v>
      </c>
      <c r="I391" s="134">
        <v>0</v>
      </c>
      <c r="J391" s="149">
        <v>1</v>
      </c>
      <c r="K391" s="160">
        <v>0</v>
      </c>
    </row>
    <row r="392" spans="1:11" x14ac:dyDescent="0.25">
      <c r="A392" s="126" t="str">
        <f t="shared" si="14"/>
        <v>240J1460</v>
      </c>
      <c r="B392" s="159" t="s">
        <v>67</v>
      </c>
      <c r="C392" s="110" t="s">
        <v>68</v>
      </c>
      <c r="D392" s="122" t="s">
        <v>426</v>
      </c>
      <c r="E392" s="110" t="s">
        <v>427</v>
      </c>
      <c r="F392" s="149">
        <v>0</v>
      </c>
      <c r="G392" s="149">
        <v>0</v>
      </c>
      <c r="H392" s="150">
        <v>0</v>
      </c>
      <c r="I392" s="134">
        <v>0</v>
      </c>
      <c r="J392" s="149">
        <v>0</v>
      </c>
      <c r="K392" s="160">
        <v>0</v>
      </c>
    </row>
    <row r="393" spans="1:11" x14ac:dyDescent="0.25">
      <c r="A393" s="126" t="str">
        <f t="shared" si="14"/>
        <v>240J1554</v>
      </c>
      <c r="B393" s="159" t="s">
        <v>67</v>
      </c>
      <c r="C393" s="110" t="s">
        <v>68</v>
      </c>
      <c r="D393" s="122" t="s">
        <v>1066</v>
      </c>
      <c r="E393" s="110" t="s">
        <v>1067</v>
      </c>
      <c r="F393" s="149">
        <v>1</v>
      </c>
      <c r="G393" s="149">
        <v>0</v>
      </c>
      <c r="H393" s="150">
        <v>0</v>
      </c>
      <c r="I393" s="134">
        <v>1</v>
      </c>
      <c r="J393" s="149">
        <v>1</v>
      </c>
      <c r="K393" s="160">
        <v>0</v>
      </c>
    </row>
    <row r="394" spans="1:11" x14ac:dyDescent="0.25">
      <c r="A394" s="126" t="str">
        <f t="shared" si="14"/>
        <v>240J1555</v>
      </c>
      <c r="B394" s="159" t="s">
        <v>67</v>
      </c>
      <c r="C394" s="110" t="s">
        <v>68</v>
      </c>
      <c r="D394" s="122" t="s">
        <v>1068</v>
      </c>
      <c r="E394" s="110" t="s">
        <v>1069</v>
      </c>
      <c r="F394" s="149">
        <v>1</v>
      </c>
      <c r="G394" s="149">
        <v>0</v>
      </c>
      <c r="H394" s="150">
        <v>0</v>
      </c>
      <c r="I394" s="134">
        <v>1</v>
      </c>
      <c r="J394" s="149">
        <v>1</v>
      </c>
      <c r="K394" s="160">
        <v>0</v>
      </c>
    </row>
    <row r="395" spans="1:11" x14ac:dyDescent="0.25">
      <c r="A395" s="126" t="str">
        <f t="shared" si="14"/>
        <v>240J1556</v>
      </c>
      <c r="B395" s="159" t="s">
        <v>67</v>
      </c>
      <c r="C395" s="110" t="s">
        <v>68</v>
      </c>
      <c r="D395" s="122" t="s">
        <v>428</v>
      </c>
      <c r="E395" s="110" t="s">
        <v>429</v>
      </c>
      <c r="F395" s="149">
        <v>0</v>
      </c>
      <c r="G395" s="149">
        <v>0</v>
      </c>
      <c r="H395" s="150">
        <v>0</v>
      </c>
      <c r="I395" s="134">
        <v>0</v>
      </c>
      <c r="J395" s="149">
        <v>1</v>
      </c>
      <c r="K395" s="160">
        <v>0</v>
      </c>
    </row>
    <row r="396" spans="1:11" x14ac:dyDescent="0.25">
      <c r="A396" s="126" t="str">
        <f t="shared" si="14"/>
        <v>240J1557</v>
      </c>
      <c r="B396" s="159" t="s">
        <v>67</v>
      </c>
      <c r="C396" s="110" t="s">
        <v>68</v>
      </c>
      <c r="D396" s="122" t="s">
        <v>430</v>
      </c>
      <c r="E396" s="110" t="s">
        <v>431</v>
      </c>
      <c r="F396" s="149">
        <v>0</v>
      </c>
      <c r="G396" s="149">
        <v>0</v>
      </c>
      <c r="H396" s="150">
        <v>0</v>
      </c>
      <c r="I396" s="134">
        <v>0</v>
      </c>
      <c r="J396" s="149">
        <v>1</v>
      </c>
      <c r="K396" s="160">
        <v>0</v>
      </c>
    </row>
    <row r="397" spans="1:11" x14ac:dyDescent="0.25">
      <c r="A397" s="126" t="str">
        <f t="shared" si="14"/>
        <v>240J1558</v>
      </c>
      <c r="B397" s="159" t="s">
        <v>67</v>
      </c>
      <c r="C397" s="110" t="s">
        <v>68</v>
      </c>
      <c r="D397" s="122" t="s">
        <v>1070</v>
      </c>
      <c r="E397" s="110" t="s">
        <v>1071</v>
      </c>
      <c r="F397" s="149">
        <v>1</v>
      </c>
      <c r="G397" s="149">
        <v>0</v>
      </c>
      <c r="H397" s="150">
        <v>0</v>
      </c>
      <c r="I397" s="134">
        <v>1</v>
      </c>
      <c r="J397" s="149">
        <v>0</v>
      </c>
      <c r="K397" s="160">
        <v>0</v>
      </c>
    </row>
    <row r="398" spans="1:11" x14ac:dyDescent="0.25">
      <c r="A398" s="126" t="str">
        <f t="shared" si="14"/>
        <v>240J1559</v>
      </c>
      <c r="B398" s="159" t="s">
        <v>67</v>
      </c>
      <c r="C398" s="110" t="s">
        <v>68</v>
      </c>
      <c r="D398" s="122" t="s">
        <v>432</v>
      </c>
      <c r="E398" s="110" t="s">
        <v>433</v>
      </c>
      <c r="F398" s="149">
        <v>0</v>
      </c>
      <c r="G398" s="149">
        <v>0</v>
      </c>
      <c r="H398" s="150">
        <v>0</v>
      </c>
      <c r="I398" s="134">
        <v>0</v>
      </c>
      <c r="J398" s="149">
        <v>1</v>
      </c>
      <c r="K398" s="160">
        <v>1</v>
      </c>
    </row>
    <row r="399" spans="1:11" x14ac:dyDescent="0.25">
      <c r="A399" s="126" t="str">
        <f t="shared" si="14"/>
        <v>240J1560</v>
      </c>
      <c r="B399" s="159" t="s">
        <v>67</v>
      </c>
      <c r="C399" s="110" t="s">
        <v>68</v>
      </c>
      <c r="D399" s="122" t="s">
        <v>434</v>
      </c>
      <c r="E399" s="110" t="s">
        <v>435</v>
      </c>
      <c r="F399" s="149">
        <v>0</v>
      </c>
      <c r="G399" s="149">
        <v>0</v>
      </c>
      <c r="H399" s="150">
        <v>0</v>
      </c>
      <c r="I399" s="134">
        <v>0</v>
      </c>
      <c r="J399" s="149">
        <v>1</v>
      </c>
      <c r="K399" s="160">
        <v>0</v>
      </c>
    </row>
    <row r="400" spans="1:11" x14ac:dyDescent="0.25">
      <c r="A400" s="126" t="str">
        <f t="shared" si="14"/>
        <v>240J1561</v>
      </c>
      <c r="B400" s="159" t="s">
        <v>67</v>
      </c>
      <c r="C400" s="110" t="s">
        <v>68</v>
      </c>
      <c r="D400" s="122" t="s">
        <v>436</v>
      </c>
      <c r="E400" s="110" t="s">
        <v>437</v>
      </c>
      <c r="F400" s="149">
        <v>0</v>
      </c>
      <c r="G400" s="149">
        <v>0</v>
      </c>
      <c r="H400" s="150">
        <v>0</v>
      </c>
      <c r="I400" s="134">
        <v>0</v>
      </c>
      <c r="J400" s="149">
        <v>1</v>
      </c>
      <c r="K400" s="160">
        <v>1</v>
      </c>
    </row>
    <row r="401" spans="1:11" x14ac:dyDescent="0.25">
      <c r="A401" s="126" t="str">
        <f t="shared" si="14"/>
        <v>240J1566</v>
      </c>
      <c r="B401" s="159" t="s">
        <v>67</v>
      </c>
      <c r="C401" s="110" t="s">
        <v>68</v>
      </c>
      <c r="D401" s="122" t="s">
        <v>438</v>
      </c>
      <c r="E401" s="110" t="s">
        <v>439</v>
      </c>
      <c r="F401" s="149">
        <v>0</v>
      </c>
      <c r="G401" s="149">
        <v>0</v>
      </c>
      <c r="H401" s="150">
        <v>0</v>
      </c>
      <c r="I401" s="134">
        <v>0</v>
      </c>
      <c r="J401" s="149">
        <v>1</v>
      </c>
      <c r="K401" s="160">
        <v>0</v>
      </c>
    </row>
    <row r="402" spans="1:11" x14ac:dyDescent="0.25">
      <c r="A402" s="126" t="str">
        <f t="shared" si="14"/>
        <v>240J1568</v>
      </c>
      <c r="B402" s="159" t="s">
        <v>67</v>
      </c>
      <c r="C402" s="110" t="s">
        <v>68</v>
      </c>
      <c r="D402" s="122" t="s">
        <v>440</v>
      </c>
      <c r="E402" s="110" t="s">
        <v>441</v>
      </c>
      <c r="F402" s="149">
        <v>0</v>
      </c>
      <c r="G402" s="149">
        <v>0</v>
      </c>
      <c r="H402" s="150">
        <v>0</v>
      </c>
      <c r="I402" s="134">
        <v>0</v>
      </c>
      <c r="J402" s="149">
        <v>0</v>
      </c>
      <c r="K402" s="160">
        <v>0</v>
      </c>
    </row>
    <row r="403" spans="1:11" x14ac:dyDescent="0.25">
      <c r="A403" s="126" t="str">
        <f t="shared" si="14"/>
        <v>240J1569</v>
      </c>
      <c r="B403" s="159" t="s">
        <v>67</v>
      </c>
      <c r="C403" s="110" t="s">
        <v>68</v>
      </c>
      <c r="D403" s="122" t="s">
        <v>442</v>
      </c>
      <c r="E403" s="110" t="s">
        <v>443</v>
      </c>
      <c r="F403" s="149">
        <v>0</v>
      </c>
      <c r="G403" s="149">
        <v>0</v>
      </c>
      <c r="H403" s="150">
        <v>0</v>
      </c>
      <c r="I403" s="134">
        <v>0</v>
      </c>
      <c r="J403" s="149">
        <v>1</v>
      </c>
      <c r="K403" s="160">
        <v>0</v>
      </c>
    </row>
    <row r="404" spans="1:11" x14ac:dyDescent="0.25">
      <c r="A404" s="126" t="str">
        <f t="shared" si="14"/>
        <v>240J1572</v>
      </c>
      <c r="B404" s="159" t="s">
        <v>67</v>
      </c>
      <c r="C404" s="110" t="s">
        <v>68</v>
      </c>
      <c r="D404" s="122" t="s">
        <v>444</v>
      </c>
      <c r="E404" s="110" t="s">
        <v>445</v>
      </c>
      <c r="F404" s="149">
        <v>0</v>
      </c>
      <c r="G404" s="149">
        <v>0</v>
      </c>
      <c r="H404" s="150">
        <v>0</v>
      </c>
      <c r="I404" s="134">
        <v>0</v>
      </c>
      <c r="J404" s="149">
        <v>1</v>
      </c>
      <c r="K404" s="160">
        <v>0</v>
      </c>
    </row>
    <row r="405" spans="1:11" x14ac:dyDescent="0.25">
      <c r="A405" s="126" t="str">
        <f t="shared" si="14"/>
        <v>240J1595</v>
      </c>
      <c r="B405" s="159" t="s">
        <v>67</v>
      </c>
      <c r="C405" s="110" t="s">
        <v>68</v>
      </c>
      <c r="D405" s="122" t="s">
        <v>446</v>
      </c>
      <c r="E405" s="110" t="s">
        <v>447</v>
      </c>
      <c r="F405" s="149">
        <v>0</v>
      </c>
      <c r="G405" s="149">
        <v>0</v>
      </c>
      <c r="H405" s="150">
        <v>0</v>
      </c>
      <c r="I405" s="134">
        <v>0</v>
      </c>
      <c r="J405" s="149">
        <v>1</v>
      </c>
      <c r="K405" s="160">
        <v>0</v>
      </c>
    </row>
    <row r="406" spans="1:11" x14ac:dyDescent="0.25">
      <c r="A406" s="126" t="str">
        <f t="shared" si="14"/>
        <v>240J1599</v>
      </c>
      <c r="B406" s="159" t="s">
        <v>67</v>
      </c>
      <c r="C406" s="110" t="s">
        <v>68</v>
      </c>
      <c r="D406" s="122" t="s">
        <v>448</v>
      </c>
      <c r="E406" s="110" t="s">
        <v>449</v>
      </c>
      <c r="F406" s="149">
        <v>0</v>
      </c>
      <c r="G406" s="149">
        <v>0</v>
      </c>
      <c r="H406" s="150">
        <v>0</v>
      </c>
      <c r="I406" s="134">
        <v>0</v>
      </c>
      <c r="J406" s="149">
        <v>0</v>
      </c>
      <c r="K406" s="160">
        <v>0</v>
      </c>
    </row>
    <row r="407" spans="1:11" x14ac:dyDescent="0.25">
      <c r="A407" s="126" t="str">
        <f t="shared" si="14"/>
        <v>240J1600</v>
      </c>
      <c r="B407" s="159" t="s">
        <v>67</v>
      </c>
      <c r="C407" s="110" t="s">
        <v>68</v>
      </c>
      <c r="D407" s="122" t="s">
        <v>458</v>
      </c>
      <c r="E407" s="110" t="s">
        <v>459</v>
      </c>
      <c r="F407" s="149">
        <v>0</v>
      </c>
      <c r="G407" s="149">
        <v>0</v>
      </c>
      <c r="H407" s="150">
        <v>0</v>
      </c>
      <c r="I407" s="134">
        <v>0</v>
      </c>
      <c r="J407" s="149">
        <v>1</v>
      </c>
      <c r="K407" s="160">
        <v>0</v>
      </c>
    </row>
    <row r="408" spans="1:11" x14ac:dyDescent="0.25">
      <c r="A408" s="126" t="str">
        <f t="shared" si="14"/>
        <v>240J1602</v>
      </c>
      <c r="B408" s="159" t="s">
        <v>67</v>
      </c>
      <c r="C408" s="110" t="s">
        <v>68</v>
      </c>
      <c r="D408" s="122" t="s">
        <v>476</v>
      </c>
      <c r="E408" s="110" t="s">
        <v>477</v>
      </c>
      <c r="F408" s="149">
        <v>0</v>
      </c>
      <c r="G408" s="149">
        <v>0</v>
      </c>
      <c r="H408" s="150">
        <v>0</v>
      </c>
      <c r="I408" s="134">
        <v>0</v>
      </c>
      <c r="J408" s="149">
        <v>1</v>
      </c>
      <c r="K408" s="160">
        <v>0</v>
      </c>
    </row>
    <row r="409" spans="1:11" x14ac:dyDescent="0.25">
      <c r="A409" s="126" t="str">
        <f t="shared" si="14"/>
        <v>240J1628</v>
      </c>
      <c r="B409" s="159" t="s">
        <v>67</v>
      </c>
      <c r="C409" s="110" t="s">
        <v>68</v>
      </c>
      <c r="D409" s="122" t="s">
        <v>1072</v>
      </c>
      <c r="E409" s="110" t="s">
        <v>1073</v>
      </c>
      <c r="F409" s="149">
        <v>1</v>
      </c>
      <c r="G409" s="149">
        <v>0</v>
      </c>
      <c r="H409" s="150">
        <v>0</v>
      </c>
      <c r="I409" s="134">
        <v>1</v>
      </c>
      <c r="J409" s="149">
        <v>0</v>
      </c>
      <c r="K409" s="160">
        <v>0</v>
      </c>
    </row>
    <row r="410" spans="1:11" x14ac:dyDescent="0.25">
      <c r="A410" s="126" t="str">
        <f t="shared" si="14"/>
        <v>240J1640</v>
      </c>
      <c r="B410" s="159" t="s">
        <v>67</v>
      </c>
      <c r="C410" s="110" t="s">
        <v>68</v>
      </c>
      <c r="D410" s="122" t="s">
        <v>454</v>
      </c>
      <c r="E410" s="110" t="s">
        <v>455</v>
      </c>
      <c r="F410" s="149">
        <v>0</v>
      </c>
      <c r="G410" s="149">
        <v>0</v>
      </c>
      <c r="H410" s="150">
        <v>0</v>
      </c>
      <c r="I410" s="134">
        <v>0</v>
      </c>
      <c r="J410" s="149">
        <v>1</v>
      </c>
      <c r="K410" s="160">
        <v>0</v>
      </c>
    </row>
    <row r="411" spans="1:11" x14ac:dyDescent="0.25">
      <c r="A411" s="126" t="str">
        <f t="shared" si="14"/>
        <v>240J1743</v>
      </c>
      <c r="B411" s="159" t="s">
        <v>67</v>
      </c>
      <c r="C411" s="110" t="s">
        <v>68</v>
      </c>
      <c r="D411" s="122" t="s">
        <v>456</v>
      </c>
      <c r="E411" s="110" t="s">
        <v>457</v>
      </c>
      <c r="F411" s="149">
        <v>0</v>
      </c>
      <c r="G411" s="149">
        <v>0</v>
      </c>
      <c r="H411" s="150">
        <v>0</v>
      </c>
      <c r="I411" s="134">
        <v>0</v>
      </c>
      <c r="J411" s="149">
        <v>1</v>
      </c>
      <c r="K411" s="160">
        <v>0</v>
      </c>
    </row>
    <row r="412" spans="1:11" x14ac:dyDescent="0.25">
      <c r="A412" s="126" t="str">
        <f t="shared" si="14"/>
        <v>240J1744</v>
      </c>
      <c r="B412" s="159" t="s">
        <v>67</v>
      </c>
      <c r="C412" s="110" t="s">
        <v>68</v>
      </c>
      <c r="D412" s="122" t="s">
        <v>87</v>
      </c>
      <c r="E412" s="110" t="s">
        <v>88</v>
      </c>
      <c r="F412" s="149">
        <v>0</v>
      </c>
      <c r="G412" s="149">
        <v>0</v>
      </c>
      <c r="H412" s="150">
        <v>0</v>
      </c>
      <c r="I412" s="134">
        <v>0</v>
      </c>
      <c r="J412" s="149">
        <v>1</v>
      </c>
      <c r="K412" s="160">
        <v>0</v>
      </c>
    </row>
    <row r="413" spans="1:11" x14ac:dyDescent="0.25">
      <c r="A413" s="126" t="str">
        <f t="shared" si="14"/>
        <v>240J1745</v>
      </c>
      <c r="B413" s="159" t="s">
        <v>67</v>
      </c>
      <c r="C413" s="110" t="s">
        <v>68</v>
      </c>
      <c r="D413" s="122" t="s">
        <v>484</v>
      </c>
      <c r="E413" s="110" t="s">
        <v>485</v>
      </c>
      <c r="F413" s="149">
        <v>0</v>
      </c>
      <c r="G413" s="149">
        <v>0</v>
      </c>
      <c r="H413" s="150">
        <v>0</v>
      </c>
      <c r="I413" s="134">
        <v>0</v>
      </c>
      <c r="J413" s="149">
        <v>1</v>
      </c>
      <c r="K413" s="160">
        <v>0</v>
      </c>
    </row>
    <row r="414" spans="1:11" x14ac:dyDescent="0.25">
      <c r="A414" s="126" t="str">
        <f t="shared" si="14"/>
        <v>240J1746</v>
      </c>
      <c r="B414" s="159" t="s">
        <v>67</v>
      </c>
      <c r="C414" s="110" t="s">
        <v>68</v>
      </c>
      <c r="D414" s="122" t="s">
        <v>1076</v>
      </c>
      <c r="E414" s="110" t="s">
        <v>1077</v>
      </c>
      <c r="F414" s="149">
        <v>1</v>
      </c>
      <c r="G414" s="149">
        <v>0</v>
      </c>
      <c r="H414" s="150">
        <v>0</v>
      </c>
      <c r="I414" s="134">
        <v>1</v>
      </c>
      <c r="J414" s="149">
        <v>0</v>
      </c>
      <c r="K414" s="160">
        <v>0</v>
      </c>
    </row>
    <row r="415" spans="1:11" x14ac:dyDescent="0.25">
      <c r="A415" s="126" t="str">
        <f t="shared" si="14"/>
        <v>240J1750</v>
      </c>
      <c r="B415" s="159" t="s">
        <v>67</v>
      </c>
      <c r="C415" s="110" t="s">
        <v>68</v>
      </c>
      <c r="D415" s="122" t="s">
        <v>460</v>
      </c>
      <c r="E415" s="110" t="s">
        <v>461</v>
      </c>
      <c r="F415" s="149">
        <v>0</v>
      </c>
      <c r="G415" s="149">
        <v>0</v>
      </c>
      <c r="H415" s="150">
        <v>0</v>
      </c>
      <c r="I415" s="134">
        <v>0</v>
      </c>
      <c r="J415" s="149">
        <v>1</v>
      </c>
      <c r="K415" s="160">
        <v>0</v>
      </c>
    </row>
    <row r="416" spans="1:11" x14ac:dyDescent="0.25">
      <c r="A416" s="126" t="str">
        <f t="shared" si="14"/>
        <v>240J1756</v>
      </c>
      <c r="B416" s="159" t="s">
        <v>67</v>
      </c>
      <c r="C416" s="110" t="s">
        <v>68</v>
      </c>
      <c r="D416" s="122" t="s">
        <v>462</v>
      </c>
      <c r="E416" s="110" t="s">
        <v>463</v>
      </c>
      <c r="F416" s="149">
        <v>0</v>
      </c>
      <c r="G416" s="149">
        <v>0</v>
      </c>
      <c r="H416" s="150">
        <v>0</v>
      </c>
      <c r="I416" s="134">
        <v>0</v>
      </c>
      <c r="J416" s="149">
        <v>1</v>
      </c>
      <c r="K416" s="160">
        <v>0</v>
      </c>
    </row>
    <row r="417" spans="1:11" x14ac:dyDescent="0.25">
      <c r="A417" s="126" t="str">
        <f t="shared" si="14"/>
        <v>240J1786</v>
      </c>
      <c r="B417" s="159" t="s">
        <v>67</v>
      </c>
      <c r="C417" s="110" t="s">
        <v>68</v>
      </c>
      <c r="D417" s="122" t="s">
        <v>464</v>
      </c>
      <c r="E417" s="110" t="s">
        <v>465</v>
      </c>
      <c r="F417" s="149">
        <v>0</v>
      </c>
      <c r="G417" s="149">
        <v>0</v>
      </c>
      <c r="H417" s="150">
        <v>0</v>
      </c>
      <c r="I417" s="134">
        <v>0</v>
      </c>
      <c r="J417" s="149">
        <v>0</v>
      </c>
      <c r="K417" s="160">
        <v>0</v>
      </c>
    </row>
    <row r="418" spans="1:11" x14ac:dyDescent="0.25">
      <c r="A418" s="126" t="str">
        <f t="shared" si="14"/>
        <v>240J1830</v>
      </c>
      <c r="B418" s="159" t="s">
        <v>67</v>
      </c>
      <c r="C418" s="110" t="s">
        <v>68</v>
      </c>
      <c r="D418" s="122" t="s">
        <v>466</v>
      </c>
      <c r="E418" s="110" t="s">
        <v>467</v>
      </c>
      <c r="F418" s="149">
        <v>0</v>
      </c>
      <c r="G418" s="149">
        <v>0</v>
      </c>
      <c r="H418" s="150">
        <v>0</v>
      </c>
      <c r="I418" s="134">
        <v>0</v>
      </c>
      <c r="J418" s="149">
        <v>0</v>
      </c>
      <c r="K418" s="160">
        <v>0</v>
      </c>
    </row>
    <row r="419" spans="1:11" x14ac:dyDescent="0.25">
      <c r="A419" s="126" t="str">
        <f t="shared" ref="A419:A450" si="15">B419&amp;D419</f>
        <v>240J1930</v>
      </c>
      <c r="B419" s="159" t="s">
        <v>67</v>
      </c>
      <c r="C419" s="110" t="s">
        <v>68</v>
      </c>
      <c r="D419" s="122" t="s">
        <v>468</v>
      </c>
      <c r="E419" s="110" t="s">
        <v>469</v>
      </c>
      <c r="F419" s="149">
        <v>0</v>
      </c>
      <c r="G419" s="149">
        <v>0</v>
      </c>
      <c r="H419" s="150">
        <v>0</v>
      </c>
      <c r="I419" s="134">
        <v>0</v>
      </c>
      <c r="J419" s="149">
        <v>0</v>
      </c>
      <c r="K419" s="160">
        <v>0</v>
      </c>
    </row>
    <row r="420" spans="1:11" x14ac:dyDescent="0.25">
      <c r="A420" s="126" t="str">
        <f t="shared" si="15"/>
        <v>240J1950</v>
      </c>
      <c r="B420" s="159" t="s">
        <v>67</v>
      </c>
      <c r="C420" s="110" t="s">
        <v>68</v>
      </c>
      <c r="D420" s="122" t="s">
        <v>470</v>
      </c>
      <c r="E420" s="110" t="s">
        <v>471</v>
      </c>
      <c r="F420" s="149">
        <v>0</v>
      </c>
      <c r="G420" s="149">
        <v>0</v>
      </c>
      <c r="H420" s="150">
        <v>0</v>
      </c>
      <c r="I420" s="134">
        <v>0</v>
      </c>
      <c r="J420" s="149">
        <v>0</v>
      </c>
      <c r="K420" s="160">
        <v>0</v>
      </c>
    </row>
    <row r="421" spans="1:11" x14ac:dyDescent="0.25">
      <c r="A421" s="126" t="str">
        <f t="shared" si="15"/>
        <v>240J1951</v>
      </c>
      <c r="B421" s="159" t="s">
        <v>67</v>
      </c>
      <c r="C421" s="110" t="s">
        <v>68</v>
      </c>
      <c r="D421" s="122" t="s">
        <v>1078</v>
      </c>
      <c r="E421" s="110" t="s">
        <v>1079</v>
      </c>
      <c r="F421" s="149">
        <v>1</v>
      </c>
      <c r="G421" s="149">
        <v>0</v>
      </c>
      <c r="H421" s="150">
        <v>0</v>
      </c>
      <c r="I421" s="134">
        <v>1</v>
      </c>
      <c r="J421" s="149">
        <v>0</v>
      </c>
      <c r="K421" s="160">
        <v>0</v>
      </c>
    </row>
    <row r="422" spans="1:11" x14ac:dyDescent="0.25">
      <c r="A422" s="126" t="str">
        <f t="shared" si="15"/>
        <v>240J1952</v>
      </c>
      <c r="B422" s="159" t="s">
        <v>67</v>
      </c>
      <c r="C422" s="110" t="s">
        <v>68</v>
      </c>
      <c r="D422" s="122" t="s">
        <v>1080</v>
      </c>
      <c r="E422" s="110" t="s">
        <v>1081</v>
      </c>
      <c r="F422" s="149">
        <v>1</v>
      </c>
      <c r="G422" s="149">
        <v>0</v>
      </c>
      <c r="H422" s="150">
        <v>0</v>
      </c>
      <c r="I422" s="134">
        <v>1</v>
      </c>
      <c r="J422" s="149">
        <v>1</v>
      </c>
      <c r="K422" s="160">
        <v>0</v>
      </c>
    </row>
    <row r="423" spans="1:11" x14ac:dyDescent="0.25">
      <c r="A423" s="126" t="str">
        <f t="shared" si="15"/>
        <v>240J1955</v>
      </c>
      <c r="B423" s="159" t="s">
        <v>67</v>
      </c>
      <c r="C423" s="110" t="s">
        <v>68</v>
      </c>
      <c r="D423" s="122" t="s">
        <v>472</v>
      </c>
      <c r="E423" s="110" t="s">
        <v>473</v>
      </c>
      <c r="F423" s="149">
        <v>0</v>
      </c>
      <c r="G423" s="149">
        <v>0</v>
      </c>
      <c r="H423" s="150">
        <v>0</v>
      </c>
      <c r="I423" s="134">
        <v>0</v>
      </c>
      <c r="J423" s="149">
        <v>1</v>
      </c>
      <c r="K423" s="160">
        <v>0</v>
      </c>
    </row>
    <row r="424" spans="1:11" x14ac:dyDescent="0.25">
      <c r="A424" s="126" t="str">
        <f t="shared" si="15"/>
        <v>240J2323</v>
      </c>
      <c r="B424" s="159" t="s">
        <v>67</v>
      </c>
      <c r="C424" s="110" t="s">
        <v>68</v>
      </c>
      <c r="D424" s="122" t="s">
        <v>474</v>
      </c>
      <c r="E424" s="110" t="s">
        <v>475</v>
      </c>
      <c r="F424" s="149">
        <v>0</v>
      </c>
      <c r="G424" s="149">
        <v>0</v>
      </c>
      <c r="H424" s="150">
        <v>0</v>
      </c>
      <c r="I424" s="134">
        <v>0</v>
      </c>
      <c r="J424" s="149">
        <v>0</v>
      </c>
      <c r="K424" s="160">
        <v>0</v>
      </c>
    </row>
    <row r="425" spans="1:11" x14ac:dyDescent="0.25">
      <c r="A425" s="126" t="str">
        <f t="shared" si="15"/>
        <v>240J2355</v>
      </c>
      <c r="B425" s="159" t="s">
        <v>67</v>
      </c>
      <c r="C425" s="110" t="s">
        <v>68</v>
      </c>
      <c r="D425" s="122" t="s">
        <v>486</v>
      </c>
      <c r="E425" s="110" t="s">
        <v>487</v>
      </c>
      <c r="F425" s="149">
        <v>0</v>
      </c>
      <c r="G425" s="149">
        <v>0</v>
      </c>
      <c r="H425" s="150">
        <v>0</v>
      </c>
      <c r="I425" s="134">
        <v>0</v>
      </c>
      <c r="J425" s="149">
        <v>1</v>
      </c>
      <c r="K425" s="160">
        <v>1</v>
      </c>
    </row>
    <row r="426" spans="1:11" x14ac:dyDescent="0.25">
      <c r="A426" s="126" t="str">
        <f t="shared" si="15"/>
        <v>240J2425</v>
      </c>
      <c r="B426" s="159" t="s">
        <v>67</v>
      </c>
      <c r="C426" s="110" t="s">
        <v>68</v>
      </c>
      <c r="D426" s="122" t="s">
        <v>478</v>
      </c>
      <c r="E426" s="110" t="s">
        <v>479</v>
      </c>
      <c r="F426" s="149">
        <v>0</v>
      </c>
      <c r="G426" s="149">
        <v>0</v>
      </c>
      <c r="H426" s="150">
        <v>0</v>
      </c>
      <c r="I426" s="134">
        <v>0</v>
      </c>
      <c r="J426" s="149">
        <v>0</v>
      </c>
      <c r="K426" s="160">
        <v>0</v>
      </c>
    </row>
    <row r="427" spans="1:11" x14ac:dyDescent="0.25">
      <c r="A427" s="126" t="str">
        <f t="shared" si="15"/>
        <v>240J2430</v>
      </c>
      <c r="B427" s="159" t="s">
        <v>67</v>
      </c>
      <c r="C427" s="110" t="s">
        <v>68</v>
      </c>
      <c r="D427" s="122" t="s">
        <v>480</v>
      </c>
      <c r="E427" s="110" t="s">
        <v>481</v>
      </c>
      <c r="F427" s="149">
        <v>0</v>
      </c>
      <c r="G427" s="149">
        <v>0</v>
      </c>
      <c r="H427" s="150">
        <v>0</v>
      </c>
      <c r="I427" s="134">
        <v>0</v>
      </c>
      <c r="J427" s="149">
        <v>0</v>
      </c>
      <c r="K427" s="160">
        <v>0</v>
      </c>
    </row>
    <row r="428" spans="1:11" x14ac:dyDescent="0.25">
      <c r="A428" s="126" t="str">
        <f t="shared" si="15"/>
        <v>240J2440</v>
      </c>
      <c r="B428" s="159" t="s">
        <v>67</v>
      </c>
      <c r="C428" s="110" t="s">
        <v>68</v>
      </c>
      <c r="D428" s="122" t="s">
        <v>482</v>
      </c>
      <c r="E428" s="110" t="s">
        <v>483</v>
      </c>
      <c r="F428" s="149">
        <v>0</v>
      </c>
      <c r="G428" s="149">
        <v>0</v>
      </c>
      <c r="H428" s="150">
        <v>0</v>
      </c>
      <c r="I428" s="134">
        <v>0</v>
      </c>
      <c r="J428" s="149">
        <v>1</v>
      </c>
      <c r="K428" s="160">
        <v>0</v>
      </c>
    </row>
    <row r="429" spans="1:11" x14ac:dyDescent="0.25">
      <c r="A429" s="126" t="str">
        <f t="shared" si="15"/>
        <v>240J2505</v>
      </c>
      <c r="B429" s="159" t="s">
        <v>67</v>
      </c>
      <c r="C429" s="110" t="s">
        <v>68</v>
      </c>
      <c r="D429" s="122" t="s">
        <v>492</v>
      </c>
      <c r="E429" s="110" t="s">
        <v>493</v>
      </c>
      <c r="F429" s="149">
        <v>0</v>
      </c>
      <c r="G429" s="150">
        <v>1</v>
      </c>
      <c r="H429" s="150">
        <v>0</v>
      </c>
      <c r="I429" s="134">
        <v>0</v>
      </c>
      <c r="J429" s="149">
        <v>0</v>
      </c>
      <c r="K429" s="160">
        <v>0</v>
      </c>
    </row>
    <row r="430" spans="1:11" x14ac:dyDescent="0.25">
      <c r="A430" s="126" t="str">
        <f t="shared" si="15"/>
        <v>240J2506</v>
      </c>
      <c r="B430" s="159" t="s">
        <v>67</v>
      </c>
      <c r="C430" s="110" t="s">
        <v>68</v>
      </c>
      <c r="D430" s="122" t="s">
        <v>1082</v>
      </c>
      <c r="E430" s="110" t="s">
        <v>1083</v>
      </c>
      <c r="F430" s="149">
        <v>1</v>
      </c>
      <c r="G430" s="149">
        <v>0</v>
      </c>
      <c r="H430" s="150">
        <v>0</v>
      </c>
      <c r="I430" s="134">
        <v>1</v>
      </c>
      <c r="J430" s="149">
        <v>0</v>
      </c>
      <c r="K430" s="160">
        <v>0</v>
      </c>
    </row>
    <row r="431" spans="1:11" x14ac:dyDescent="0.25">
      <c r="A431" s="126" t="str">
        <f t="shared" si="15"/>
        <v>240J2562</v>
      </c>
      <c r="B431" s="159" t="s">
        <v>67</v>
      </c>
      <c r="C431" s="110" t="s">
        <v>68</v>
      </c>
      <c r="D431" s="122" t="s">
        <v>496</v>
      </c>
      <c r="E431" s="110" t="s">
        <v>497</v>
      </c>
      <c r="F431" s="149">
        <v>0</v>
      </c>
      <c r="G431" s="149">
        <v>0</v>
      </c>
      <c r="H431" s="150">
        <v>0</v>
      </c>
      <c r="I431" s="134">
        <v>0</v>
      </c>
      <c r="J431" s="149">
        <v>1</v>
      </c>
      <c r="K431" s="160">
        <v>0</v>
      </c>
    </row>
    <row r="432" spans="1:11" x14ac:dyDescent="0.25">
      <c r="A432" s="126" t="str">
        <f t="shared" si="15"/>
        <v>240J2590</v>
      </c>
      <c r="B432" s="159" t="s">
        <v>67</v>
      </c>
      <c r="C432" s="110" t="s">
        <v>68</v>
      </c>
      <c r="D432" s="122" t="s">
        <v>488</v>
      </c>
      <c r="E432" s="110" t="s">
        <v>489</v>
      </c>
      <c r="F432" s="149">
        <v>0</v>
      </c>
      <c r="G432" s="149">
        <v>0</v>
      </c>
      <c r="H432" s="150">
        <v>0</v>
      </c>
      <c r="I432" s="134">
        <v>0</v>
      </c>
      <c r="J432" s="149">
        <v>0</v>
      </c>
      <c r="K432" s="160">
        <v>0</v>
      </c>
    </row>
    <row r="433" spans="1:11" x14ac:dyDescent="0.25">
      <c r="A433" s="126" t="str">
        <f t="shared" si="15"/>
        <v>240J2597</v>
      </c>
      <c r="B433" s="159" t="s">
        <v>67</v>
      </c>
      <c r="C433" s="110" t="s">
        <v>68</v>
      </c>
      <c r="D433" s="122" t="s">
        <v>490</v>
      </c>
      <c r="E433" s="110" t="s">
        <v>491</v>
      </c>
      <c r="F433" s="149">
        <v>0</v>
      </c>
      <c r="G433" s="149">
        <v>0</v>
      </c>
      <c r="H433" s="150">
        <v>0</v>
      </c>
      <c r="I433" s="134">
        <v>0</v>
      </c>
      <c r="J433" s="149">
        <v>1</v>
      </c>
      <c r="K433" s="160">
        <v>0</v>
      </c>
    </row>
    <row r="434" spans="1:11" x14ac:dyDescent="0.25">
      <c r="A434" s="126" t="str">
        <f t="shared" si="15"/>
        <v>240J2710</v>
      </c>
      <c r="B434" s="159" t="s">
        <v>67</v>
      </c>
      <c r="C434" s="110" t="s">
        <v>68</v>
      </c>
      <c r="D434" s="122" t="s">
        <v>512</v>
      </c>
      <c r="E434" s="110" t="s">
        <v>513</v>
      </c>
      <c r="F434" s="149">
        <v>0</v>
      </c>
      <c r="G434" s="149">
        <v>0</v>
      </c>
      <c r="H434" s="150">
        <v>0</v>
      </c>
      <c r="I434" s="134">
        <v>0</v>
      </c>
      <c r="J434" s="149">
        <v>0</v>
      </c>
      <c r="K434" s="160">
        <v>0</v>
      </c>
    </row>
    <row r="435" spans="1:11" x14ac:dyDescent="0.25">
      <c r="A435" s="126" t="str">
        <f t="shared" si="15"/>
        <v>240J2724</v>
      </c>
      <c r="B435" s="159" t="s">
        <v>67</v>
      </c>
      <c r="C435" s="110" t="s">
        <v>68</v>
      </c>
      <c r="D435" s="122" t="s">
        <v>494</v>
      </c>
      <c r="E435" s="110" t="s">
        <v>495</v>
      </c>
      <c r="F435" s="149">
        <v>0</v>
      </c>
      <c r="G435" s="149">
        <v>0</v>
      </c>
      <c r="H435" s="150">
        <v>0</v>
      </c>
      <c r="I435" s="134">
        <v>0</v>
      </c>
      <c r="J435" s="149">
        <v>1</v>
      </c>
      <c r="K435" s="160">
        <v>0</v>
      </c>
    </row>
    <row r="436" spans="1:11" x14ac:dyDescent="0.25">
      <c r="A436" s="126" t="str">
        <f t="shared" si="15"/>
        <v>240J2778</v>
      </c>
      <c r="B436" s="159" t="s">
        <v>67</v>
      </c>
      <c r="C436" s="110" t="s">
        <v>68</v>
      </c>
      <c r="D436" s="122" t="s">
        <v>532</v>
      </c>
      <c r="E436" s="110" t="s">
        <v>533</v>
      </c>
      <c r="F436" s="149">
        <v>0</v>
      </c>
      <c r="G436" s="149">
        <v>0</v>
      </c>
      <c r="H436" s="150">
        <v>0</v>
      </c>
      <c r="I436" s="134">
        <v>0</v>
      </c>
      <c r="J436" s="149">
        <v>1</v>
      </c>
      <c r="K436" s="160">
        <v>1</v>
      </c>
    </row>
    <row r="437" spans="1:11" x14ac:dyDescent="0.25">
      <c r="A437" s="126" t="str">
        <f t="shared" si="15"/>
        <v>240J2783</v>
      </c>
      <c r="B437" s="159" t="s">
        <v>67</v>
      </c>
      <c r="C437" s="110" t="s">
        <v>68</v>
      </c>
      <c r="D437" s="122" t="s">
        <v>498</v>
      </c>
      <c r="E437" s="110" t="s">
        <v>499</v>
      </c>
      <c r="F437" s="149">
        <v>0</v>
      </c>
      <c r="G437" s="149">
        <v>0</v>
      </c>
      <c r="H437" s="150">
        <v>0</v>
      </c>
      <c r="I437" s="134">
        <v>0</v>
      </c>
      <c r="J437" s="149">
        <v>1</v>
      </c>
      <c r="K437" s="160">
        <v>1</v>
      </c>
    </row>
    <row r="438" spans="1:11" x14ac:dyDescent="0.25">
      <c r="A438" s="126" t="str">
        <f t="shared" si="15"/>
        <v>240J2790</v>
      </c>
      <c r="B438" s="159" t="s">
        <v>67</v>
      </c>
      <c r="C438" s="110" t="s">
        <v>68</v>
      </c>
      <c r="D438" s="122" t="s">
        <v>500</v>
      </c>
      <c r="E438" s="110" t="s">
        <v>501</v>
      </c>
      <c r="F438" s="149">
        <v>0</v>
      </c>
      <c r="G438" s="149">
        <v>0</v>
      </c>
      <c r="H438" s="150">
        <v>0</v>
      </c>
      <c r="I438" s="134">
        <v>0</v>
      </c>
      <c r="J438" s="149">
        <v>0</v>
      </c>
      <c r="K438" s="160">
        <v>0</v>
      </c>
    </row>
    <row r="439" spans="1:11" x14ac:dyDescent="0.25">
      <c r="A439" s="126" t="str">
        <f t="shared" si="15"/>
        <v>240J2791</v>
      </c>
      <c r="B439" s="159" t="s">
        <v>67</v>
      </c>
      <c r="C439" s="110" t="s">
        <v>68</v>
      </c>
      <c r="D439" s="122" t="s">
        <v>502</v>
      </c>
      <c r="E439" s="110" t="s">
        <v>503</v>
      </c>
      <c r="F439" s="149">
        <v>0</v>
      </c>
      <c r="G439" s="149">
        <v>0</v>
      </c>
      <c r="H439" s="150">
        <v>0</v>
      </c>
      <c r="I439" s="134">
        <v>0</v>
      </c>
      <c r="J439" s="149">
        <v>1</v>
      </c>
      <c r="K439" s="160">
        <v>0</v>
      </c>
    </row>
    <row r="440" spans="1:11" x14ac:dyDescent="0.25">
      <c r="A440" s="126" t="str">
        <f t="shared" si="15"/>
        <v>240J2792</v>
      </c>
      <c r="B440" s="159" t="s">
        <v>67</v>
      </c>
      <c r="C440" s="110" t="s">
        <v>68</v>
      </c>
      <c r="D440" s="122" t="s">
        <v>504</v>
      </c>
      <c r="E440" s="110" t="s">
        <v>505</v>
      </c>
      <c r="F440" s="149">
        <v>0</v>
      </c>
      <c r="G440" s="149">
        <v>0</v>
      </c>
      <c r="H440" s="150">
        <v>0</v>
      </c>
      <c r="I440" s="134">
        <v>0</v>
      </c>
      <c r="J440" s="149">
        <v>1</v>
      </c>
      <c r="K440" s="160">
        <v>0</v>
      </c>
    </row>
    <row r="441" spans="1:11" x14ac:dyDescent="0.25">
      <c r="A441" s="126" t="str">
        <f t="shared" si="15"/>
        <v>240J2796</v>
      </c>
      <c r="B441" s="159" t="s">
        <v>67</v>
      </c>
      <c r="C441" s="110" t="s">
        <v>68</v>
      </c>
      <c r="D441" s="122" t="s">
        <v>506</v>
      </c>
      <c r="E441" s="110" t="s">
        <v>507</v>
      </c>
      <c r="F441" s="149">
        <v>0</v>
      </c>
      <c r="G441" s="149">
        <v>0</v>
      </c>
      <c r="H441" s="150">
        <v>0</v>
      </c>
      <c r="I441" s="134">
        <v>0</v>
      </c>
      <c r="J441" s="149">
        <v>1</v>
      </c>
      <c r="K441" s="160">
        <v>0</v>
      </c>
    </row>
    <row r="442" spans="1:11" x14ac:dyDescent="0.25">
      <c r="A442" s="126" t="str">
        <f t="shared" si="15"/>
        <v>240J2797</v>
      </c>
      <c r="B442" s="159" t="s">
        <v>67</v>
      </c>
      <c r="C442" s="110" t="s">
        <v>68</v>
      </c>
      <c r="D442" s="122" t="s">
        <v>1084</v>
      </c>
      <c r="E442" s="110" t="s">
        <v>1085</v>
      </c>
      <c r="F442" s="149">
        <v>1</v>
      </c>
      <c r="G442" s="149">
        <v>0</v>
      </c>
      <c r="H442" s="150">
        <v>0</v>
      </c>
      <c r="I442" s="134">
        <v>1</v>
      </c>
      <c r="J442" s="149">
        <v>0</v>
      </c>
      <c r="K442" s="160">
        <v>0</v>
      </c>
    </row>
    <row r="443" spans="1:11" x14ac:dyDescent="0.25">
      <c r="A443" s="126" t="str">
        <f t="shared" si="15"/>
        <v>240J2800</v>
      </c>
      <c r="B443" s="159" t="s">
        <v>67</v>
      </c>
      <c r="C443" s="110" t="s">
        <v>68</v>
      </c>
      <c r="D443" s="122" t="s">
        <v>508</v>
      </c>
      <c r="E443" s="110" t="s">
        <v>509</v>
      </c>
      <c r="F443" s="149">
        <v>0</v>
      </c>
      <c r="G443" s="149">
        <v>0</v>
      </c>
      <c r="H443" s="150">
        <v>0</v>
      </c>
      <c r="I443" s="134">
        <v>0</v>
      </c>
      <c r="J443" s="149">
        <v>1</v>
      </c>
      <c r="K443" s="160">
        <v>0</v>
      </c>
    </row>
    <row r="444" spans="1:11" x14ac:dyDescent="0.25">
      <c r="A444" s="126" t="str">
        <f t="shared" si="15"/>
        <v>240J2805</v>
      </c>
      <c r="B444" s="159" t="s">
        <v>67</v>
      </c>
      <c r="C444" s="110" t="s">
        <v>68</v>
      </c>
      <c r="D444" s="122" t="s">
        <v>510</v>
      </c>
      <c r="E444" s="110" t="s">
        <v>511</v>
      </c>
      <c r="F444" s="149">
        <v>0</v>
      </c>
      <c r="G444" s="149">
        <v>0</v>
      </c>
      <c r="H444" s="150">
        <v>0</v>
      </c>
      <c r="I444" s="134">
        <v>0</v>
      </c>
      <c r="J444" s="149">
        <v>1</v>
      </c>
      <c r="K444" s="160">
        <v>0</v>
      </c>
    </row>
    <row r="445" spans="1:11" x14ac:dyDescent="0.25">
      <c r="A445" s="126" t="str">
        <f t="shared" si="15"/>
        <v>240J2820</v>
      </c>
      <c r="B445" s="159" t="s">
        <v>67</v>
      </c>
      <c r="C445" s="110" t="s">
        <v>68</v>
      </c>
      <c r="D445" s="122" t="s">
        <v>564</v>
      </c>
      <c r="E445" s="110" t="s">
        <v>565</v>
      </c>
      <c r="F445" s="149">
        <v>0</v>
      </c>
      <c r="G445" s="149">
        <v>0</v>
      </c>
      <c r="H445" s="150">
        <v>0</v>
      </c>
      <c r="I445" s="134">
        <v>0</v>
      </c>
      <c r="J445" s="149">
        <v>1</v>
      </c>
      <c r="K445" s="160">
        <v>0</v>
      </c>
    </row>
    <row r="446" spans="1:11" x14ac:dyDescent="0.25">
      <c r="A446" s="126" t="str">
        <f t="shared" si="15"/>
        <v>240J2840</v>
      </c>
      <c r="B446" s="159" t="s">
        <v>67</v>
      </c>
      <c r="C446" s="110" t="s">
        <v>68</v>
      </c>
      <c r="D446" s="122" t="s">
        <v>1086</v>
      </c>
      <c r="E446" s="110" t="s">
        <v>1087</v>
      </c>
      <c r="F446" s="149">
        <v>1</v>
      </c>
      <c r="G446" s="149">
        <v>0</v>
      </c>
      <c r="H446" s="150">
        <v>0</v>
      </c>
      <c r="I446" s="134">
        <v>1</v>
      </c>
      <c r="J446" s="149">
        <v>0</v>
      </c>
      <c r="K446" s="160">
        <v>0</v>
      </c>
    </row>
    <row r="447" spans="1:11" x14ac:dyDescent="0.25">
      <c r="A447" s="126" t="str">
        <f t="shared" si="15"/>
        <v>240J2850</v>
      </c>
      <c r="B447" s="159" t="s">
        <v>67</v>
      </c>
      <c r="C447" s="110" t="s">
        <v>68</v>
      </c>
      <c r="D447" s="122" t="s">
        <v>514</v>
      </c>
      <c r="E447" s="110" t="s">
        <v>515</v>
      </c>
      <c r="F447" s="149">
        <v>0</v>
      </c>
      <c r="G447" s="149">
        <v>0</v>
      </c>
      <c r="H447" s="150">
        <v>0</v>
      </c>
      <c r="I447" s="134">
        <v>0</v>
      </c>
      <c r="J447" s="149">
        <v>1</v>
      </c>
      <c r="K447" s="160">
        <v>0</v>
      </c>
    </row>
    <row r="448" spans="1:11" x14ac:dyDescent="0.25">
      <c r="A448" s="126" t="str">
        <f t="shared" si="15"/>
        <v>240J2916</v>
      </c>
      <c r="B448" s="159" t="s">
        <v>67</v>
      </c>
      <c r="C448" s="110" t="s">
        <v>68</v>
      </c>
      <c r="D448" s="122" t="s">
        <v>516</v>
      </c>
      <c r="E448" s="110" t="s">
        <v>517</v>
      </c>
      <c r="F448" s="149">
        <v>0</v>
      </c>
      <c r="G448" s="149">
        <v>0</v>
      </c>
      <c r="H448" s="150">
        <v>0</v>
      </c>
      <c r="I448" s="134">
        <v>0</v>
      </c>
      <c r="J448" s="149">
        <v>1</v>
      </c>
      <c r="K448" s="160">
        <v>0</v>
      </c>
    </row>
    <row r="449" spans="1:11" x14ac:dyDescent="0.25">
      <c r="A449" s="126" t="str">
        <f t="shared" si="15"/>
        <v>240J3060</v>
      </c>
      <c r="B449" s="159" t="s">
        <v>67</v>
      </c>
      <c r="C449" s="110" t="s">
        <v>68</v>
      </c>
      <c r="D449" s="122" t="s">
        <v>518</v>
      </c>
      <c r="E449" s="110" t="s">
        <v>519</v>
      </c>
      <c r="F449" s="149">
        <v>0</v>
      </c>
      <c r="G449" s="149">
        <v>0</v>
      </c>
      <c r="H449" s="150">
        <v>0</v>
      </c>
      <c r="I449" s="134">
        <v>0</v>
      </c>
      <c r="J449" s="149">
        <v>0</v>
      </c>
      <c r="K449" s="160">
        <v>0</v>
      </c>
    </row>
    <row r="450" spans="1:11" x14ac:dyDescent="0.25">
      <c r="A450" s="126" t="str">
        <f t="shared" si="15"/>
        <v>240J3110</v>
      </c>
      <c r="B450" s="159" t="s">
        <v>67</v>
      </c>
      <c r="C450" s="110" t="s">
        <v>68</v>
      </c>
      <c r="D450" s="122" t="s">
        <v>520</v>
      </c>
      <c r="E450" s="110" t="s">
        <v>521</v>
      </c>
      <c r="F450" s="149">
        <v>0</v>
      </c>
      <c r="G450" s="149">
        <v>0</v>
      </c>
      <c r="H450" s="150">
        <v>0</v>
      </c>
      <c r="I450" s="134">
        <v>0</v>
      </c>
      <c r="J450" s="149">
        <v>1</v>
      </c>
      <c r="K450" s="160">
        <v>0</v>
      </c>
    </row>
    <row r="451" spans="1:11" x14ac:dyDescent="0.25">
      <c r="A451" s="126" t="str">
        <f t="shared" ref="A451:A455" si="16">B451&amp;D451</f>
        <v>240J3240</v>
      </c>
      <c r="B451" s="159" t="s">
        <v>67</v>
      </c>
      <c r="C451" s="110" t="s">
        <v>68</v>
      </c>
      <c r="D451" s="122" t="s">
        <v>522</v>
      </c>
      <c r="E451" s="110" t="s">
        <v>523</v>
      </c>
      <c r="F451" s="149">
        <v>0</v>
      </c>
      <c r="G451" s="149">
        <v>0</v>
      </c>
      <c r="H451" s="150">
        <v>0</v>
      </c>
      <c r="I451" s="134">
        <v>0</v>
      </c>
      <c r="J451" s="149">
        <v>1</v>
      </c>
      <c r="K451" s="160">
        <v>0</v>
      </c>
    </row>
    <row r="452" spans="1:11" x14ac:dyDescent="0.25">
      <c r="A452" s="126" t="str">
        <f t="shared" si="16"/>
        <v>240J3262</v>
      </c>
      <c r="B452" s="159" t="s">
        <v>67</v>
      </c>
      <c r="C452" s="110" t="s">
        <v>68</v>
      </c>
      <c r="D452" s="122" t="s">
        <v>524</v>
      </c>
      <c r="E452" s="110" t="s">
        <v>525</v>
      </c>
      <c r="F452" s="149">
        <v>0</v>
      </c>
      <c r="G452" s="149">
        <v>0</v>
      </c>
      <c r="H452" s="150">
        <v>0</v>
      </c>
      <c r="I452" s="134">
        <v>0</v>
      </c>
      <c r="J452" s="149">
        <v>0</v>
      </c>
      <c r="K452" s="160">
        <v>0</v>
      </c>
    </row>
    <row r="453" spans="1:11" x14ac:dyDescent="0.25">
      <c r="A453" s="126" t="str">
        <f t="shared" si="16"/>
        <v>240J3315</v>
      </c>
      <c r="B453" s="159" t="s">
        <v>67</v>
      </c>
      <c r="C453" s="110" t="s">
        <v>68</v>
      </c>
      <c r="D453" s="122" t="s">
        <v>526</v>
      </c>
      <c r="E453" s="110" t="s">
        <v>527</v>
      </c>
      <c r="F453" s="149">
        <v>0</v>
      </c>
      <c r="G453" s="149">
        <v>0</v>
      </c>
      <c r="H453" s="150">
        <v>0</v>
      </c>
      <c r="I453" s="134">
        <v>0</v>
      </c>
      <c r="J453" s="149">
        <v>0</v>
      </c>
      <c r="K453" s="160">
        <v>0</v>
      </c>
    </row>
    <row r="454" spans="1:11" x14ac:dyDescent="0.25">
      <c r="A454" s="126" t="str">
        <f t="shared" si="16"/>
        <v>240J3316</v>
      </c>
      <c r="B454" s="159" t="s">
        <v>67</v>
      </c>
      <c r="C454" s="110" t="s">
        <v>68</v>
      </c>
      <c r="D454" s="122" t="s">
        <v>1088</v>
      </c>
      <c r="E454" s="110" t="s">
        <v>1089</v>
      </c>
      <c r="F454" s="149">
        <v>1</v>
      </c>
      <c r="G454" s="149">
        <v>0</v>
      </c>
      <c r="H454" s="150">
        <v>0</v>
      </c>
      <c r="I454" s="134">
        <v>1</v>
      </c>
      <c r="J454" s="149">
        <v>0</v>
      </c>
      <c r="K454" s="160">
        <v>0</v>
      </c>
    </row>
    <row r="455" spans="1:11" x14ac:dyDescent="0.25">
      <c r="A455" s="126" t="str">
        <f t="shared" si="16"/>
        <v>240J3350</v>
      </c>
      <c r="B455" s="159" t="s">
        <v>67</v>
      </c>
      <c r="C455" s="110" t="s">
        <v>68</v>
      </c>
      <c r="D455" s="122" t="s">
        <v>528</v>
      </c>
      <c r="E455" s="110" t="s">
        <v>529</v>
      </c>
      <c r="F455" s="149">
        <v>0</v>
      </c>
      <c r="G455" s="149">
        <v>0</v>
      </c>
      <c r="H455" s="150">
        <v>0</v>
      </c>
      <c r="I455" s="134">
        <v>0</v>
      </c>
      <c r="J455" s="149">
        <v>1</v>
      </c>
      <c r="K455" s="160">
        <v>0</v>
      </c>
    </row>
    <row r="456" spans="1:11" x14ac:dyDescent="0.25">
      <c r="A456" s="126"/>
      <c r="B456" s="159" t="s">
        <v>67</v>
      </c>
      <c r="C456" s="110" t="s">
        <v>68</v>
      </c>
      <c r="D456" s="122" t="s">
        <v>1090</v>
      </c>
      <c r="E456" s="110" t="s">
        <v>1091</v>
      </c>
      <c r="F456" s="149">
        <v>1</v>
      </c>
      <c r="G456" s="149">
        <v>0</v>
      </c>
      <c r="H456" s="150">
        <v>0</v>
      </c>
      <c r="I456" s="134">
        <v>1</v>
      </c>
      <c r="J456" s="149">
        <v>1</v>
      </c>
      <c r="K456" s="160">
        <v>0</v>
      </c>
    </row>
    <row r="457" spans="1:11" x14ac:dyDescent="0.25">
      <c r="A457" s="126" t="str">
        <f>B457&amp;D457</f>
        <v>240J3385</v>
      </c>
      <c r="B457" s="159" t="s">
        <v>67</v>
      </c>
      <c r="C457" s="110" t="s">
        <v>68</v>
      </c>
      <c r="D457" s="122" t="s">
        <v>530</v>
      </c>
      <c r="E457" s="110" t="s">
        <v>531</v>
      </c>
      <c r="F457" s="149">
        <v>0</v>
      </c>
      <c r="G457" s="149">
        <v>0</v>
      </c>
      <c r="H457" s="150">
        <v>0</v>
      </c>
      <c r="I457" s="134">
        <v>0</v>
      </c>
      <c r="J457" s="149">
        <v>0</v>
      </c>
      <c r="K457" s="160">
        <v>0</v>
      </c>
    </row>
    <row r="458" spans="1:11" x14ac:dyDescent="0.25">
      <c r="A458" s="126" t="str">
        <f>B458&amp;D458</f>
        <v>240J3396</v>
      </c>
      <c r="B458" s="159" t="s">
        <v>67</v>
      </c>
      <c r="C458" s="110" t="s">
        <v>68</v>
      </c>
      <c r="D458" s="122" t="s">
        <v>570</v>
      </c>
      <c r="E458" s="110" t="s">
        <v>571</v>
      </c>
      <c r="F458" s="149">
        <v>0</v>
      </c>
      <c r="G458" s="149">
        <v>0</v>
      </c>
      <c r="H458" s="150">
        <v>0</v>
      </c>
      <c r="I458" s="134">
        <v>0</v>
      </c>
      <c r="J458" s="149">
        <v>1</v>
      </c>
      <c r="K458" s="160">
        <v>0</v>
      </c>
    </row>
    <row r="459" spans="1:11" x14ac:dyDescent="0.25">
      <c r="A459" s="126" t="str">
        <f>B459&amp;D459</f>
        <v>240J3397</v>
      </c>
      <c r="B459" s="159" t="s">
        <v>67</v>
      </c>
      <c r="C459" s="110" t="s">
        <v>68</v>
      </c>
      <c r="D459" s="122" t="s">
        <v>1092</v>
      </c>
      <c r="E459" s="110" t="s">
        <v>1093</v>
      </c>
      <c r="F459" s="149">
        <v>1</v>
      </c>
      <c r="G459" s="149">
        <v>0</v>
      </c>
      <c r="H459" s="150">
        <v>0</v>
      </c>
      <c r="I459" s="134">
        <v>1</v>
      </c>
      <c r="J459" s="149">
        <v>1</v>
      </c>
      <c r="K459" s="160">
        <v>0</v>
      </c>
    </row>
    <row r="460" spans="1:11" x14ac:dyDescent="0.25">
      <c r="A460" s="126" t="str">
        <f>B460&amp;D460</f>
        <v>240J3398</v>
      </c>
      <c r="B460" s="159" t="s">
        <v>67</v>
      </c>
      <c r="C460" s="110" t="s">
        <v>68</v>
      </c>
      <c r="D460" s="122" t="s">
        <v>1094</v>
      </c>
      <c r="E460" s="110" t="s">
        <v>1095</v>
      </c>
      <c r="F460" s="149">
        <v>1</v>
      </c>
      <c r="G460" s="149">
        <v>0</v>
      </c>
      <c r="H460" s="150">
        <v>0</v>
      </c>
      <c r="I460" s="134">
        <v>1</v>
      </c>
      <c r="J460" s="149">
        <v>0</v>
      </c>
      <c r="K460" s="160">
        <v>0</v>
      </c>
    </row>
    <row r="461" spans="1:11" x14ac:dyDescent="0.25">
      <c r="A461" s="126" t="str">
        <f>B461&amp;D461</f>
        <v>240J3399</v>
      </c>
      <c r="B461" s="159" t="s">
        <v>67</v>
      </c>
      <c r="C461" s="110" t="s">
        <v>68</v>
      </c>
      <c r="D461" s="122" t="s">
        <v>1096</v>
      </c>
      <c r="E461" s="110" t="s">
        <v>1097</v>
      </c>
      <c r="F461" s="149">
        <v>1</v>
      </c>
      <c r="G461" s="149">
        <v>0</v>
      </c>
      <c r="H461" s="150">
        <v>0</v>
      </c>
      <c r="I461" s="134">
        <v>1</v>
      </c>
      <c r="J461" s="149">
        <v>1</v>
      </c>
      <c r="K461" s="160">
        <v>0</v>
      </c>
    </row>
    <row r="462" spans="1:11" x14ac:dyDescent="0.25">
      <c r="A462" s="126"/>
      <c r="B462" s="159" t="s">
        <v>67</v>
      </c>
      <c r="C462" s="110" t="s">
        <v>68</v>
      </c>
      <c r="D462" s="122" t="s">
        <v>534</v>
      </c>
      <c r="E462" s="110" t="s">
        <v>535</v>
      </c>
      <c r="F462" s="149">
        <v>0</v>
      </c>
      <c r="G462" s="149">
        <v>0</v>
      </c>
      <c r="H462" s="150">
        <v>0</v>
      </c>
      <c r="I462" s="134">
        <v>0</v>
      </c>
      <c r="J462" s="149">
        <v>1</v>
      </c>
      <c r="K462" s="160">
        <v>0</v>
      </c>
    </row>
    <row r="463" spans="1:11" x14ac:dyDescent="0.25">
      <c r="A463" s="126"/>
      <c r="B463" s="159" t="s">
        <v>67</v>
      </c>
      <c r="C463" s="110" t="s">
        <v>68</v>
      </c>
      <c r="D463" s="122" t="s">
        <v>1098</v>
      </c>
      <c r="E463" s="110" t="s">
        <v>1099</v>
      </c>
      <c r="F463" s="149">
        <v>1</v>
      </c>
      <c r="G463" s="149">
        <v>0</v>
      </c>
      <c r="H463" s="150">
        <v>0</v>
      </c>
      <c r="I463" s="134">
        <v>1</v>
      </c>
      <c r="J463" s="149">
        <v>0</v>
      </c>
      <c r="K463" s="160">
        <v>0</v>
      </c>
    </row>
    <row r="464" spans="1:11" x14ac:dyDescent="0.25">
      <c r="A464" s="126" t="str">
        <f t="shared" ref="A464:A480" si="17">B464&amp;D464</f>
        <v>240J7168</v>
      </c>
      <c r="B464" s="159" t="s">
        <v>67</v>
      </c>
      <c r="C464" s="110" t="s">
        <v>68</v>
      </c>
      <c r="D464" s="122" t="s">
        <v>1100</v>
      </c>
      <c r="E464" s="110" t="s">
        <v>1101</v>
      </c>
      <c r="F464" s="149">
        <v>1</v>
      </c>
      <c r="G464" s="149">
        <v>0</v>
      </c>
      <c r="H464" s="150">
        <v>0</v>
      </c>
      <c r="I464" s="134">
        <v>1</v>
      </c>
      <c r="J464" s="149">
        <v>1</v>
      </c>
      <c r="K464" s="160">
        <v>0</v>
      </c>
    </row>
    <row r="465" spans="1:11" x14ac:dyDescent="0.25">
      <c r="A465" s="126" t="str">
        <f t="shared" si="17"/>
        <v>240J7169</v>
      </c>
      <c r="B465" s="159" t="s">
        <v>67</v>
      </c>
      <c r="C465" s="110" t="s">
        <v>68</v>
      </c>
      <c r="D465" s="122" t="s">
        <v>1102</v>
      </c>
      <c r="E465" s="110" t="s">
        <v>1103</v>
      </c>
      <c r="F465" s="149">
        <v>1</v>
      </c>
      <c r="G465" s="149">
        <v>0</v>
      </c>
      <c r="H465" s="150">
        <v>0</v>
      </c>
      <c r="I465" s="134">
        <v>1</v>
      </c>
      <c r="J465" s="149">
        <v>1</v>
      </c>
      <c r="K465" s="160">
        <v>0</v>
      </c>
    </row>
    <row r="466" spans="1:11" x14ac:dyDescent="0.25">
      <c r="A466" s="126" t="str">
        <f t="shared" si="17"/>
        <v>240J7170</v>
      </c>
      <c r="B466" s="159" t="s">
        <v>67</v>
      </c>
      <c r="C466" s="110" t="s">
        <v>68</v>
      </c>
      <c r="D466" s="122" t="s">
        <v>1104</v>
      </c>
      <c r="E466" s="110" t="s">
        <v>1105</v>
      </c>
      <c r="F466" s="149">
        <v>1</v>
      </c>
      <c r="G466" s="149">
        <v>0</v>
      </c>
      <c r="H466" s="150">
        <v>0</v>
      </c>
      <c r="I466" s="134">
        <v>1</v>
      </c>
      <c r="J466" s="149">
        <v>0</v>
      </c>
      <c r="K466" s="160">
        <v>0</v>
      </c>
    </row>
    <row r="467" spans="1:11" x14ac:dyDescent="0.25">
      <c r="A467" s="126" t="str">
        <f t="shared" si="17"/>
        <v>240J7175</v>
      </c>
      <c r="B467" s="159" t="s">
        <v>67</v>
      </c>
      <c r="C467" s="110" t="s">
        <v>68</v>
      </c>
      <c r="D467" s="122" t="s">
        <v>1106</v>
      </c>
      <c r="E467" s="110" t="s">
        <v>1107</v>
      </c>
      <c r="F467" s="149">
        <v>1</v>
      </c>
      <c r="G467" s="149">
        <v>0</v>
      </c>
      <c r="H467" s="150">
        <v>0</v>
      </c>
      <c r="I467" s="134">
        <v>1</v>
      </c>
      <c r="J467" s="149">
        <v>1</v>
      </c>
      <c r="K467" s="160">
        <v>0</v>
      </c>
    </row>
    <row r="468" spans="1:11" x14ac:dyDescent="0.25">
      <c r="A468" s="126" t="str">
        <f t="shared" si="17"/>
        <v>240J7177</v>
      </c>
      <c r="B468" s="159" t="s">
        <v>67</v>
      </c>
      <c r="C468" s="110" t="s">
        <v>68</v>
      </c>
      <c r="D468" s="122" t="s">
        <v>1108</v>
      </c>
      <c r="E468" s="110" t="s">
        <v>1109</v>
      </c>
      <c r="F468" s="149">
        <v>1</v>
      </c>
      <c r="G468" s="149">
        <v>0</v>
      </c>
      <c r="H468" s="150">
        <v>0</v>
      </c>
      <c r="I468" s="134">
        <v>1</v>
      </c>
      <c r="J468" s="149">
        <v>1</v>
      </c>
      <c r="K468" s="160">
        <v>0</v>
      </c>
    </row>
    <row r="469" spans="1:11" x14ac:dyDescent="0.25">
      <c r="A469" s="126" t="str">
        <f t="shared" si="17"/>
        <v>240J7179</v>
      </c>
      <c r="B469" s="159" t="s">
        <v>67</v>
      </c>
      <c r="C469" s="110" t="s">
        <v>68</v>
      </c>
      <c r="D469" s="122" t="s">
        <v>1110</v>
      </c>
      <c r="E469" s="110" t="s">
        <v>1111</v>
      </c>
      <c r="F469" s="149">
        <v>1</v>
      </c>
      <c r="G469" s="149">
        <v>0</v>
      </c>
      <c r="H469" s="150">
        <v>0</v>
      </c>
      <c r="I469" s="134">
        <v>1</v>
      </c>
      <c r="J469" s="149">
        <v>0</v>
      </c>
      <c r="K469" s="160">
        <v>0</v>
      </c>
    </row>
    <row r="470" spans="1:11" x14ac:dyDescent="0.25">
      <c r="A470" s="126" t="str">
        <f t="shared" si="17"/>
        <v>240J7180</v>
      </c>
      <c r="B470" s="159" t="s">
        <v>67</v>
      </c>
      <c r="C470" s="110" t="s">
        <v>68</v>
      </c>
      <c r="D470" s="122" t="s">
        <v>536</v>
      </c>
      <c r="E470" s="110" t="s">
        <v>537</v>
      </c>
      <c r="F470" s="149">
        <v>0</v>
      </c>
      <c r="G470" s="149">
        <v>0</v>
      </c>
      <c r="H470" s="150">
        <v>0</v>
      </c>
      <c r="I470" s="134">
        <v>0</v>
      </c>
      <c r="J470" s="149">
        <v>1</v>
      </c>
      <c r="K470" s="160">
        <v>0</v>
      </c>
    </row>
    <row r="471" spans="1:11" x14ac:dyDescent="0.25">
      <c r="A471" s="126" t="str">
        <f t="shared" si="17"/>
        <v>240J7183</v>
      </c>
      <c r="B471" s="159" t="s">
        <v>67</v>
      </c>
      <c r="C471" s="110" t="s">
        <v>68</v>
      </c>
      <c r="D471" s="122" t="s">
        <v>538</v>
      </c>
      <c r="E471" s="110" t="s">
        <v>539</v>
      </c>
      <c r="F471" s="149">
        <v>0</v>
      </c>
      <c r="G471" s="149">
        <v>0</v>
      </c>
      <c r="H471" s="150">
        <v>0</v>
      </c>
      <c r="I471" s="134">
        <v>0</v>
      </c>
      <c r="J471" s="149">
        <v>1</v>
      </c>
      <c r="K471" s="160">
        <v>0</v>
      </c>
    </row>
    <row r="472" spans="1:11" x14ac:dyDescent="0.25">
      <c r="A472" s="126" t="str">
        <f t="shared" si="17"/>
        <v>240J7185</v>
      </c>
      <c r="B472" s="159" t="s">
        <v>67</v>
      </c>
      <c r="C472" s="110" t="s">
        <v>68</v>
      </c>
      <c r="D472" s="122" t="s">
        <v>540</v>
      </c>
      <c r="E472" s="110" t="s">
        <v>541</v>
      </c>
      <c r="F472" s="149">
        <v>0</v>
      </c>
      <c r="G472" s="149">
        <v>0</v>
      </c>
      <c r="H472" s="150">
        <v>0</v>
      </c>
      <c r="I472" s="134">
        <v>0</v>
      </c>
      <c r="J472" s="149">
        <v>1</v>
      </c>
      <c r="K472" s="160">
        <v>0</v>
      </c>
    </row>
    <row r="473" spans="1:11" x14ac:dyDescent="0.25">
      <c r="A473" s="126" t="str">
        <f t="shared" si="17"/>
        <v>240J7186</v>
      </c>
      <c r="B473" s="159" t="s">
        <v>67</v>
      </c>
      <c r="C473" s="110" t="s">
        <v>68</v>
      </c>
      <c r="D473" s="122" t="s">
        <v>542</v>
      </c>
      <c r="E473" s="110" t="s">
        <v>543</v>
      </c>
      <c r="F473" s="149">
        <v>0</v>
      </c>
      <c r="G473" s="149">
        <v>0</v>
      </c>
      <c r="H473" s="150">
        <v>0</v>
      </c>
      <c r="I473" s="134">
        <v>0</v>
      </c>
      <c r="J473" s="149">
        <v>0</v>
      </c>
      <c r="K473" s="160">
        <v>0</v>
      </c>
    </row>
    <row r="474" spans="1:11" x14ac:dyDescent="0.25">
      <c r="A474" s="126" t="str">
        <f t="shared" si="17"/>
        <v>240J7187</v>
      </c>
      <c r="B474" s="159" t="s">
        <v>67</v>
      </c>
      <c r="C474" s="110" t="s">
        <v>68</v>
      </c>
      <c r="D474" s="122" t="s">
        <v>544</v>
      </c>
      <c r="E474" s="110" t="s">
        <v>545</v>
      </c>
      <c r="F474" s="149">
        <v>0</v>
      </c>
      <c r="G474" s="149">
        <v>0</v>
      </c>
      <c r="H474" s="150">
        <v>0</v>
      </c>
      <c r="I474" s="134">
        <v>0</v>
      </c>
      <c r="J474" s="149">
        <v>1</v>
      </c>
      <c r="K474" s="160">
        <v>0</v>
      </c>
    </row>
    <row r="475" spans="1:11" x14ac:dyDescent="0.25">
      <c r="A475" s="126" t="str">
        <f t="shared" si="17"/>
        <v>240J7189</v>
      </c>
      <c r="B475" s="159" t="s">
        <v>67</v>
      </c>
      <c r="C475" s="110" t="s">
        <v>68</v>
      </c>
      <c r="D475" s="122" t="s">
        <v>546</v>
      </c>
      <c r="E475" s="110" t="s">
        <v>547</v>
      </c>
      <c r="F475" s="149">
        <v>0</v>
      </c>
      <c r="G475" s="149">
        <v>0</v>
      </c>
      <c r="H475" s="150">
        <v>0</v>
      </c>
      <c r="I475" s="134">
        <v>0</v>
      </c>
      <c r="J475" s="149">
        <v>0</v>
      </c>
      <c r="K475" s="160">
        <v>0</v>
      </c>
    </row>
    <row r="476" spans="1:11" x14ac:dyDescent="0.25">
      <c r="A476" s="126" t="str">
        <f t="shared" si="17"/>
        <v>240J7190</v>
      </c>
      <c r="B476" s="159" t="s">
        <v>67</v>
      </c>
      <c r="C476" s="110" t="s">
        <v>68</v>
      </c>
      <c r="D476" s="122" t="s">
        <v>548</v>
      </c>
      <c r="E476" s="110" t="s">
        <v>549</v>
      </c>
      <c r="F476" s="149">
        <v>0</v>
      </c>
      <c r="G476" s="149">
        <v>0</v>
      </c>
      <c r="H476" s="150">
        <v>0</v>
      </c>
      <c r="I476" s="134">
        <v>0</v>
      </c>
      <c r="J476" s="149">
        <v>0</v>
      </c>
      <c r="K476" s="160">
        <v>0</v>
      </c>
    </row>
    <row r="477" spans="1:11" x14ac:dyDescent="0.25">
      <c r="A477" s="126" t="str">
        <f t="shared" si="17"/>
        <v>240J7192</v>
      </c>
      <c r="B477" s="159" t="s">
        <v>67</v>
      </c>
      <c r="C477" s="110" t="s">
        <v>68</v>
      </c>
      <c r="D477" s="122" t="s">
        <v>550</v>
      </c>
      <c r="E477" s="110" t="s">
        <v>551</v>
      </c>
      <c r="F477" s="149">
        <v>0</v>
      </c>
      <c r="G477" s="149">
        <v>0</v>
      </c>
      <c r="H477" s="150">
        <v>0</v>
      </c>
      <c r="I477" s="134">
        <v>0</v>
      </c>
      <c r="J477" s="149">
        <v>1</v>
      </c>
      <c r="K477" s="160">
        <v>0</v>
      </c>
    </row>
    <row r="478" spans="1:11" x14ac:dyDescent="0.25">
      <c r="A478" s="126" t="str">
        <f t="shared" si="17"/>
        <v>240J7193</v>
      </c>
      <c r="B478" s="159" t="s">
        <v>67</v>
      </c>
      <c r="C478" s="110" t="s">
        <v>68</v>
      </c>
      <c r="D478" s="122" t="s">
        <v>552</v>
      </c>
      <c r="E478" s="110" t="s">
        <v>553</v>
      </c>
      <c r="F478" s="149">
        <v>0</v>
      </c>
      <c r="G478" s="149">
        <v>0</v>
      </c>
      <c r="H478" s="150">
        <v>0</v>
      </c>
      <c r="I478" s="134">
        <v>0</v>
      </c>
      <c r="J478" s="149">
        <v>1</v>
      </c>
      <c r="K478" s="160">
        <v>0</v>
      </c>
    </row>
    <row r="479" spans="1:11" x14ac:dyDescent="0.25">
      <c r="A479" s="126" t="str">
        <f t="shared" si="17"/>
        <v>240J7194</v>
      </c>
      <c r="B479" s="159" t="s">
        <v>67</v>
      </c>
      <c r="C479" s="110" t="s">
        <v>68</v>
      </c>
      <c r="D479" s="122" t="s">
        <v>554</v>
      </c>
      <c r="E479" s="110" t="s">
        <v>555</v>
      </c>
      <c r="F479" s="149">
        <v>0</v>
      </c>
      <c r="G479" s="149">
        <v>0</v>
      </c>
      <c r="H479" s="150">
        <v>0</v>
      </c>
      <c r="I479" s="134">
        <v>0</v>
      </c>
      <c r="J479" s="149">
        <v>1</v>
      </c>
      <c r="K479" s="160">
        <v>0</v>
      </c>
    </row>
    <row r="480" spans="1:11" x14ac:dyDescent="0.25">
      <c r="A480" s="126" t="str">
        <f t="shared" si="17"/>
        <v>240J7195</v>
      </c>
      <c r="B480" s="159" t="s">
        <v>67</v>
      </c>
      <c r="C480" s="110" t="s">
        <v>68</v>
      </c>
      <c r="D480" s="122" t="s">
        <v>556</v>
      </c>
      <c r="E480" s="110" t="s">
        <v>557</v>
      </c>
      <c r="F480" s="149">
        <v>0</v>
      </c>
      <c r="G480" s="149">
        <v>0</v>
      </c>
      <c r="H480" s="150">
        <v>0</v>
      </c>
      <c r="I480" s="134">
        <v>0</v>
      </c>
      <c r="J480" s="149">
        <v>1</v>
      </c>
      <c r="K480" s="160">
        <v>0</v>
      </c>
    </row>
    <row r="481" spans="1:11" x14ac:dyDescent="0.25">
      <c r="A481" s="126"/>
      <c r="B481" s="159" t="s">
        <v>67</v>
      </c>
      <c r="C481" s="110" t="s">
        <v>68</v>
      </c>
      <c r="D481" s="122" t="s">
        <v>558</v>
      </c>
      <c r="E481" s="110" t="s">
        <v>559</v>
      </c>
      <c r="F481" s="149">
        <v>0</v>
      </c>
      <c r="G481" s="149">
        <v>0</v>
      </c>
      <c r="H481" s="150">
        <v>0</v>
      </c>
      <c r="I481" s="134">
        <v>0</v>
      </c>
      <c r="J481" s="149">
        <v>1</v>
      </c>
      <c r="K481" s="160">
        <v>0</v>
      </c>
    </row>
    <row r="482" spans="1:11" x14ac:dyDescent="0.25">
      <c r="A482" s="126"/>
      <c r="B482" s="159" t="s">
        <v>67</v>
      </c>
      <c r="C482" s="110" t="s">
        <v>68</v>
      </c>
      <c r="D482" s="122" t="s">
        <v>560</v>
      </c>
      <c r="E482" s="110" t="s">
        <v>561</v>
      </c>
      <c r="F482" s="149">
        <v>0</v>
      </c>
      <c r="G482" s="149">
        <v>0</v>
      </c>
      <c r="H482" s="150">
        <v>0</v>
      </c>
      <c r="I482" s="134">
        <v>0</v>
      </c>
      <c r="J482" s="149">
        <v>0</v>
      </c>
      <c r="K482" s="160">
        <v>0</v>
      </c>
    </row>
    <row r="483" spans="1:11" x14ac:dyDescent="0.25">
      <c r="A483" s="126" t="str">
        <f t="shared" ref="A483:A492" si="18">B483&amp;D483</f>
        <v>240J7199</v>
      </c>
      <c r="B483" s="159" t="s">
        <v>67</v>
      </c>
      <c r="C483" s="110" t="s">
        <v>68</v>
      </c>
      <c r="D483" s="122" t="s">
        <v>562</v>
      </c>
      <c r="E483" s="110" t="s">
        <v>563</v>
      </c>
      <c r="F483" s="149">
        <v>0</v>
      </c>
      <c r="G483" s="149">
        <v>0</v>
      </c>
      <c r="H483" s="150">
        <v>0</v>
      </c>
      <c r="I483" s="134">
        <v>0</v>
      </c>
      <c r="J483" s="149">
        <v>0</v>
      </c>
      <c r="K483" s="160">
        <v>0</v>
      </c>
    </row>
    <row r="484" spans="1:11" x14ac:dyDescent="0.25">
      <c r="A484" s="126" t="str">
        <f t="shared" si="18"/>
        <v>240J7202</v>
      </c>
      <c r="B484" s="159" t="s">
        <v>67</v>
      </c>
      <c r="C484" s="110" t="s">
        <v>68</v>
      </c>
      <c r="D484" s="122" t="s">
        <v>1112</v>
      </c>
      <c r="E484" s="110" t="s">
        <v>1113</v>
      </c>
      <c r="F484" s="149">
        <v>1</v>
      </c>
      <c r="G484" s="149">
        <v>0</v>
      </c>
      <c r="H484" s="150">
        <v>0</v>
      </c>
      <c r="I484" s="134">
        <v>1</v>
      </c>
      <c r="J484" s="149">
        <v>0</v>
      </c>
      <c r="K484" s="160">
        <v>0</v>
      </c>
    </row>
    <row r="485" spans="1:11" x14ac:dyDescent="0.25">
      <c r="A485" s="126" t="str">
        <f t="shared" si="18"/>
        <v>240J7203</v>
      </c>
      <c r="B485" s="159" t="s">
        <v>67</v>
      </c>
      <c r="C485" s="110" t="s">
        <v>68</v>
      </c>
      <c r="D485" s="122" t="s">
        <v>1114</v>
      </c>
      <c r="E485" s="110" t="s">
        <v>1115</v>
      </c>
      <c r="F485" s="149">
        <v>1</v>
      </c>
      <c r="G485" s="149">
        <v>0</v>
      </c>
      <c r="H485" s="150">
        <v>0</v>
      </c>
      <c r="I485" s="134">
        <v>1</v>
      </c>
      <c r="J485" s="149">
        <v>0</v>
      </c>
      <c r="K485" s="160">
        <v>0</v>
      </c>
    </row>
    <row r="486" spans="1:11" x14ac:dyDescent="0.25">
      <c r="A486" s="126" t="str">
        <f t="shared" si="18"/>
        <v>240J7204</v>
      </c>
      <c r="B486" s="159" t="s">
        <v>67</v>
      </c>
      <c r="C486" s="110" t="s">
        <v>68</v>
      </c>
      <c r="D486" s="122" t="s">
        <v>1116</v>
      </c>
      <c r="E486" s="110" t="s">
        <v>1117</v>
      </c>
      <c r="F486" s="149">
        <v>1</v>
      </c>
      <c r="G486" s="149">
        <v>0</v>
      </c>
      <c r="H486" s="150">
        <v>0</v>
      </c>
      <c r="I486" s="134">
        <v>1</v>
      </c>
      <c r="J486" s="149">
        <v>0</v>
      </c>
      <c r="K486" s="160">
        <v>0</v>
      </c>
    </row>
    <row r="487" spans="1:11" x14ac:dyDescent="0.25">
      <c r="A487" s="126" t="str">
        <f t="shared" si="18"/>
        <v>240J7207</v>
      </c>
      <c r="B487" s="159" t="s">
        <v>67</v>
      </c>
      <c r="C487" s="110" t="s">
        <v>68</v>
      </c>
      <c r="D487" s="122" t="s">
        <v>1118</v>
      </c>
      <c r="E487" s="110" t="s">
        <v>1119</v>
      </c>
      <c r="F487" s="149">
        <v>1</v>
      </c>
      <c r="G487" s="149">
        <v>0</v>
      </c>
      <c r="H487" s="150">
        <v>0</v>
      </c>
      <c r="I487" s="134">
        <v>1</v>
      </c>
      <c r="J487" s="149">
        <v>0</v>
      </c>
      <c r="K487" s="160">
        <v>0</v>
      </c>
    </row>
    <row r="488" spans="1:11" x14ac:dyDescent="0.25">
      <c r="A488" s="126" t="str">
        <f t="shared" si="18"/>
        <v>240J7208</v>
      </c>
      <c r="B488" s="159" t="s">
        <v>67</v>
      </c>
      <c r="C488" s="110" t="s">
        <v>68</v>
      </c>
      <c r="D488" s="122" t="s">
        <v>1120</v>
      </c>
      <c r="E488" s="110" t="s">
        <v>1121</v>
      </c>
      <c r="F488" s="149">
        <v>1</v>
      </c>
      <c r="G488" s="149">
        <v>0</v>
      </c>
      <c r="H488" s="150">
        <v>0</v>
      </c>
      <c r="I488" s="134">
        <v>1</v>
      </c>
      <c r="J488" s="149">
        <v>1</v>
      </c>
      <c r="K488" s="160">
        <v>0</v>
      </c>
    </row>
    <row r="489" spans="1:11" x14ac:dyDescent="0.25">
      <c r="A489" s="126" t="str">
        <f t="shared" si="18"/>
        <v>240J7209</v>
      </c>
      <c r="B489" s="159" t="s">
        <v>67</v>
      </c>
      <c r="C489" s="110" t="s">
        <v>68</v>
      </c>
      <c r="D489" s="122" t="s">
        <v>1122</v>
      </c>
      <c r="E489" s="110" t="s">
        <v>1123</v>
      </c>
      <c r="F489" s="149">
        <v>1</v>
      </c>
      <c r="G489" s="149">
        <v>0</v>
      </c>
      <c r="H489" s="150">
        <v>0</v>
      </c>
      <c r="I489" s="134">
        <v>1</v>
      </c>
      <c r="J489" s="149">
        <v>1</v>
      </c>
      <c r="K489" s="160">
        <v>0</v>
      </c>
    </row>
    <row r="490" spans="1:11" x14ac:dyDescent="0.25">
      <c r="A490" s="126" t="str">
        <f t="shared" si="18"/>
        <v>240J7210</v>
      </c>
      <c r="B490" s="159" t="s">
        <v>67</v>
      </c>
      <c r="C490" s="110" t="s">
        <v>68</v>
      </c>
      <c r="D490" s="122" t="s">
        <v>1124</v>
      </c>
      <c r="E490" s="110" t="s">
        <v>1125</v>
      </c>
      <c r="F490" s="149">
        <v>1</v>
      </c>
      <c r="G490" s="149">
        <v>0</v>
      </c>
      <c r="H490" s="150">
        <v>0</v>
      </c>
      <c r="I490" s="134">
        <v>1</v>
      </c>
      <c r="J490" s="149">
        <v>1</v>
      </c>
      <c r="K490" s="160">
        <v>0</v>
      </c>
    </row>
    <row r="491" spans="1:11" x14ac:dyDescent="0.25">
      <c r="A491" s="126" t="str">
        <f t="shared" si="18"/>
        <v>240J7211</v>
      </c>
      <c r="B491" s="159" t="s">
        <v>67</v>
      </c>
      <c r="C491" s="110" t="s">
        <v>68</v>
      </c>
      <c r="D491" s="122" t="s">
        <v>1126</v>
      </c>
      <c r="E491" s="110" t="s">
        <v>1127</v>
      </c>
      <c r="F491" s="149">
        <v>1</v>
      </c>
      <c r="G491" s="149">
        <v>0</v>
      </c>
      <c r="H491" s="150">
        <v>0</v>
      </c>
      <c r="I491" s="134">
        <v>1</v>
      </c>
      <c r="J491" s="149">
        <v>0</v>
      </c>
      <c r="K491" s="160">
        <v>0</v>
      </c>
    </row>
    <row r="492" spans="1:11" x14ac:dyDescent="0.25">
      <c r="A492" s="126" t="str">
        <f t="shared" si="18"/>
        <v>240J7212</v>
      </c>
      <c r="B492" s="159" t="s">
        <v>67</v>
      </c>
      <c r="C492" s="110" t="s">
        <v>68</v>
      </c>
      <c r="D492" s="122" t="s">
        <v>1128</v>
      </c>
      <c r="E492" s="110" t="s">
        <v>1129</v>
      </c>
      <c r="F492" s="149">
        <v>1</v>
      </c>
      <c r="G492" s="149">
        <v>0</v>
      </c>
      <c r="H492" s="150">
        <v>0</v>
      </c>
      <c r="I492" s="134">
        <v>1</v>
      </c>
      <c r="J492" s="149">
        <v>0</v>
      </c>
      <c r="K492" s="160">
        <v>0</v>
      </c>
    </row>
    <row r="493" spans="1:11" x14ac:dyDescent="0.25">
      <c r="A493" s="126"/>
      <c r="B493" s="159" t="s">
        <v>67</v>
      </c>
      <c r="C493" s="110" t="s">
        <v>68</v>
      </c>
      <c r="D493" s="122" t="s">
        <v>572</v>
      </c>
      <c r="E493" s="110" t="s">
        <v>573</v>
      </c>
      <c r="F493" s="149">
        <v>0</v>
      </c>
      <c r="G493" s="149">
        <v>0</v>
      </c>
      <c r="H493" s="150">
        <v>0</v>
      </c>
      <c r="I493" s="134">
        <v>0</v>
      </c>
      <c r="J493" s="149">
        <v>0</v>
      </c>
      <c r="K493" s="160">
        <v>0</v>
      </c>
    </row>
    <row r="494" spans="1:11" x14ac:dyDescent="0.25">
      <c r="A494" s="126" t="str">
        <f>B494&amp;D494</f>
        <v>240J7315</v>
      </c>
      <c r="B494" s="159" t="s">
        <v>67</v>
      </c>
      <c r="C494" s="110" t="s">
        <v>68</v>
      </c>
      <c r="D494" s="122" t="s">
        <v>566</v>
      </c>
      <c r="E494" s="110" t="s">
        <v>567</v>
      </c>
      <c r="F494" s="149">
        <v>0</v>
      </c>
      <c r="G494" s="149">
        <v>0</v>
      </c>
      <c r="H494" s="150">
        <v>0</v>
      </c>
      <c r="I494" s="134">
        <v>0</v>
      </c>
      <c r="J494" s="149">
        <v>0</v>
      </c>
      <c r="K494" s="160">
        <v>0</v>
      </c>
    </row>
    <row r="495" spans="1:11" x14ac:dyDescent="0.25">
      <c r="A495" s="126" t="str">
        <f>B495&amp;D495</f>
        <v>240J7316</v>
      </c>
      <c r="B495" s="159" t="s">
        <v>67</v>
      </c>
      <c r="C495" s="110" t="s">
        <v>68</v>
      </c>
      <c r="D495" s="122" t="s">
        <v>568</v>
      </c>
      <c r="E495" s="110" t="s">
        <v>569</v>
      </c>
      <c r="F495" s="149">
        <v>0</v>
      </c>
      <c r="G495" s="149">
        <v>0</v>
      </c>
      <c r="H495" s="150">
        <v>0</v>
      </c>
      <c r="I495" s="134">
        <v>0</v>
      </c>
      <c r="J495" s="149">
        <v>1</v>
      </c>
      <c r="K495" s="160">
        <v>0</v>
      </c>
    </row>
    <row r="496" spans="1:11" x14ac:dyDescent="0.25">
      <c r="A496" s="126"/>
      <c r="B496" s="159" t="s">
        <v>67</v>
      </c>
      <c r="C496" s="110" t="s">
        <v>68</v>
      </c>
      <c r="D496" s="122" t="s">
        <v>1130</v>
      </c>
      <c r="E496" s="110" t="s">
        <v>1131</v>
      </c>
      <c r="F496" s="149">
        <v>1</v>
      </c>
      <c r="G496" s="149">
        <v>0</v>
      </c>
      <c r="H496" s="150">
        <v>0</v>
      </c>
      <c r="I496" s="134">
        <v>1</v>
      </c>
      <c r="J496" s="149">
        <v>1</v>
      </c>
      <c r="K496" s="160">
        <v>0</v>
      </c>
    </row>
    <row r="497" spans="1:11" x14ac:dyDescent="0.25">
      <c r="A497" s="126" t="str">
        <f>B497&amp;D497</f>
        <v>240J7500</v>
      </c>
      <c r="B497" s="159" t="s">
        <v>67</v>
      </c>
      <c r="C497" s="110" t="s">
        <v>68</v>
      </c>
      <c r="D497" s="122" t="s">
        <v>93</v>
      </c>
      <c r="E497" s="110" t="s">
        <v>94</v>
      </c>
      <c r="F497" s="149">
        <v>0</v>
      </c>
      <c r="G497" s="149">
        <v>0</v>
      </c>
      <c r="H497" s="150">
        <v>0</v>
      </c>
      <c r="I497" s="134">
        <v>0</v>
      </c>
      <c r="J497" s="149">
        <v>1</v>
      </c>
      <c r="K497" s="160">
        <v>0</v>
      </c>
    </row>
    <row r="498" spans="1:11" x14ac:dyDescent="0.25">
      <c r="A498" s="126" t="str">
        <f>B498&amp;D498</f>
        <v>240J7502</v>
      </c>
      <c r="B498" s="159" t="s">
        <v>67</v>
      </c>
      <c r="C498" s="110" t="s">
        <v>68</v>
      </c>
      <c r="D498" s="122" t="s">
        <v>95</v>
      </c>
      <c r="E498" s="110" t="s">
        <v>96</v>
      </c>
      <c r="F498" s="149">
        <v>0</v>
      </c>
      <c r="G498" s="149">
        <v>0</v>
      </c>
      <c r="H498" s="150">
        <v>0</v>
      </c>
      <c r="I498" s="134">
        <v>0</v>
      </c>
      <c r="J498" s="149">
        <v>0</v>
      </c>
      <c r="K498" s="160">
        <v>0</v>
      </c>
    </row>
    <row r="499" spans="1:11" x14ac:dyDescent="0.25">
      <c r="A499" s="126" t="str">
        <f>B499&amp;D499</f>
        <v>240J7504</v>
      </c>
      <c r="B499" s="159" t="s">
        <v>67</v>
      </c>
      <c r="C499" s="110" t="s">
        <v>68</v>
      </c>
      <c r="D499" s="122" t="s">
        <v>97</v>
      </c>
      <c r="E499" s="110" t="s">
        <v>98</v>
      </c>
      <c r="F499" s="149">
        <v>0</v>
      </c>
      <c r="G499" s="149">
        <v>0</v>
      </c>
      <c r="H499" s="150">
        <v>0</v>
      </c>
      <c r="I499" s="134">
        <v>0</v>
      </c>
      <c r="J499" s="149">
        <v>1</v>
      </c>
      <c r="K499" s="160">
        <v>0</v>
      </c>
    </row>
    <row r="500" spans="1:11" x14ac:dyDescent="0.25">
      <c r="A500" s="126"/>
      <c r="B500" s="159" t="s">
        <v>67</v>
      </c>
      <c r="C500" s="110" t="s">
        <v>68</v>
      </c>
      <c r="D500" s="122" t="s">
        <v>574</v>
      </c>
      <c r="E500" s="110" t="s">
        <v>575</v>
      </c>
      <c r="F500" s="149">
        <v>0</v>
      </c>
      <c r="G500" s="149">
        <v>0</v>
      </c>
      <c r="H500" s="150">
        <v>0</v>
      </c>
      <c r="I500" s="134">
        <v>0</v>
      </c>
      <c r="J500" s="149">
        <v>0</v>
      </c>
      <c r="K500" s="160">
        <v>0</v>
      </c>
    </row>
    <row r="501" spans="1:11" x14ac:dyDescent="0.25">
      <c r="A501" s="126"/>
      <c r="B501" s="159" t="s">
        <v>67</v>
      </c>
      <c r="C501" s="110" t="s">
        <v>68</v>
      </c>
      <c r="D501" s="122" t="s">
        <v>576</v>
      </c>
      <c r="E501" s="110" t="s">
        <v>577</v>
      </c>
      <c r="F501" s="149">
        <v>0</v>
      </c>
      <c r="G501" s="149">
        <v>0</v>
      </c>
      <c r="H501" s="150">
        <v>0</v>
      </c>
      <c r="I501" s="134">
        <v>0</v>
      </c>
      <c r="J501" s="149">
        <v>0</v>
      </c>
      <c r="K501" s="160">
        <v>0</v>
      </c>
    </row>
    <row r="502" spans="1:11" x14ac:dyDescent="0.25">
      <c r="A502" s="126" t="str">
        <f>B502&amp;D502</f>
        <v>240J7511</v>
      </c>
      <c r="B502" s="159" t="s">
        <v>67</v>
      </c>
      <c r="C502" s="110" t="s">
        <v>68</v>
      </c>
      <c r="D502" s="122" t="s">
        <v>578</v>
      </c>
      <c r="E502" s="110" t="s">
        <v>579</v>
      </c>
      <c r="F502" s="149">
        <v>0</v>
      </c>
      <c r="G502" s="149">
        <v>0</v>
      </c>
      <c r="H502" s="150">
        <v>0</v>
      </c>
      <c r="I502" s="134">
        <v>0</v>
      </c>
      <c r="J502" s="149">
        <v>1</v>
      </c>
      <c r="K502" s="160">
        <v>0</v>
      </c>
    </row>
    <row r="503" spans="1:11" x14ac:dyDescent="0.25">
      <c r="A503" s="126" t="str">
        <f>B503&amp;D503</f>
        <v>240J7515</v>
      </c>
      <c r="B503" s="159" t="s">
        <v>67</v>
      </c>
      <c r="C503" s="110" t="s">
        <v>68</v>
      </c>
      <c r="D503" s="122" t="s">
        <v>580</v>
      </c>
      <c r="E503" s="110" t="s">
        <v>581</v>
      </c>
      <c r="F503" s="149">
        <v>0</v>
      </c>
      <c r="G503" s="149">
        <v>0</v>
      </c>
      <c r="H503" s="150">
        <v>0</v>
      </c>
      <c r="I503" s="134">
        <v>0</v>
      </c>
      <c r="J503" s="149">
        <v>0</v>
      </c>
      <c r="K503" s="160">
        <v>0</v>
      </c>
    </row>
    <row r="504" spans="1:11" x14ac:dyDescent="0.25">
      <c r="A504" s="126" t="str">
        <f>B504&amp;D504</f>
        <v>240J7517</v>
      </c>
      <c r="B504" s="159" t="s">
        <v>67</v>
      </c>
      <c r="C504" s="110" t="s">
        <v>68</v>
      </c>
      <c r="D504" s="122" t="s">
        <v>582</v>
      </c>
      <c r="E504" s="110" t="s">
        <v>583</v>
      </c>
      <c r="F504" s="149">
        <v>0</v>
      </c>
      <c r="G504" s="149">
        <v>0</v>
      </c>
      <c r="H504" s="150">
        <v>0</v>
      </c>
      <c r="I504" s="134">
        <v>0</v>
      </c>
      <c r="J504" s="149">
        <v>0</v>
      </c>
      <c r="K504" s="160">
        <v>0</v>
      </c>
    </row>
    <row r="505" spans="1:11" x14ac:dyDescent="0.25">
      <c r="A505" s="126" t="str">
        <f>B505&amp;D505</f>
        <v>240J7518</v>
      </c>
      <c r="B505" s="159" t="s">
        <v>67</v>
      </c>
      <c r="C505" s="110" t="s">
        <v>68</v>
      </c>
      <c r="D505" s="122" t="s">
        <v>584</v>
      </c>
      <c r="E505" s="110" t="s">
        <v>585</v>
      </c>
      <c r="F505" s="149">
        <v>0</v>
      </c>
      <c r="G505" s="149">
        <v>0</v>
      </c>
      <c r="H505" s="150">
        <v>0</v>
      </c>
      <c r="I505" s="134">
        <v>0</v>
      </c>
      <c r="J505" s="149">
        <v>1</v>
      </c>
      <c r="K505" s="160">
        <v>0</v>
      </c>
    </row>
    <row r="506" spans="1:11" x14ac:dyDescent="0.25">
      <c r="A506" s="126"/>
      <c r="B506" s="159" t="s">
        <v>67</v>
      </c>
      <c r="C506" s="110" t="s">
        <v>68</v>
      </c>
      <c r="D506" s="122" t="s">
        <v>586</v>
      </c>
      <c r="E506" s="110" t="s">
        <v>587</v>
      </c>
      <c r="F506" s="149">
        <v>0</v>
      </c>
      <c r="G506" s="149">
        <v>0</v>
      </c>
      <c r="H506" s="150">
        <v>0</v>
      </c>
      <c r="I506" s="134">
        <v>0</v>
      </c>
      <c r="J506" s="149">
        <v>0</v>
      </c>
      <c r="K506" s="160">
        <v>0</v>
      </c>
    </row>
    <row r="507" spans="1:11" x14ac:dyDescent="0.25">
      <c r="A507" s="126"/>
      <c r="B507" s="159" t="s">
        <v>67</v>
      </c>
      <c r="C507" s="110" t="s">
        <v>68</v>
      </c>
      <c r="D507" s="122" t="s">
        <v>588</v>
      </c>
      <c r="E507" s="110" t="s">
        <v>589</v>
      </c>
      <c r="F507" s="149">
        <v>0</v>
      </c>
      <c r="G507" s="149">
        <v>0</v>
      </c>
      <c r="H507" s="150">
        <v>0</v>
      </c>
      <c r="I507" s="134">
        <v>0</v>
      </c>
      <c r="J507" s="149">
        <v>1</v>
      </c>
      <c r="K507" s="160">
        <v>0</v>
      </c>
    </row>
    <row r="508" spans="1:11" x14ac:dyDescent="0.25">
      <c r="A508" s="126" t="str">
        <f>B508&amp;D508</f>
        <v>240J7527</v>
      </c>
      <c r="B508" s="159" t="s">
        <v>67</v>
      </c>
      <c r="C508" s="110" t="s">
        <v>68</v>
      </c>
      <c r="D508" s="122" t="s">
        <v>590</v>
      </c>
      <c r="E508" s="110" t="s">
        <v>591</v>
      </c>
      <c r="F508" s="149">
        <v>0</v>
      </c>
      <c r="G508" s="149">
        <v>0</v>
      </c>
      <c r="H508" s="150">
        <v>0</v>
      </c>
      <c r="I508" s="134">
        <v>0</v>
      </c>
      <c r="J508" s="149">
        <v>1</v>
      </c>
      <c r="K508" s="160">
        <v>0</v>
      </c>
    </row>
    <row r="509" spans="1:11" x14ac:dyDescent="0.25">
      <c r="A509" s="126"/>
      <c r="B509" s="159" t="s">
        <v>67</v>
      </c>
      <c r="C509" s="110" t="s">
        <v>68</v>
      </c>
      <c r="D509" s="122" t="s">
        <v>592</v>
      </c>
      <c r="E509" s="110" t="s">
        <v>593</v>
      </c>
      <c r="F509" s="149">
        <v>0</v>
      </c>
      <c r="G509" s="149">
        <v>0</v>
      </c>
      <c r="H509" s="150">
        <v>0</v>
      </c>
      <c r="I509" s="134">
        <v>0</v>
      </c>
      <c r="J509" s="149">
        <v>0</v>
      </c>
      <c r="K509" s="160">
        <v>0</v>
      </c>
    </row>
    <row r="510" spans="1:11" x14ac:dyDescent="0.25">
      <c r="A510" s="126"/>
      <c r="B510" s="159" t="s">
        <v>67</v>
      </c>
      <c r="C510" s="110" t="s">
        <v>68</v>
      </c>
      <c r="D510" s="122" t="s">
        <v>594</v>
      </c>
      <c r="E510" s="110" t="s">
        <v>595</v>
      </c>
      <c r="F510" s="149">
        <v>0</v>
      </c>
      <c r="G510" s="149">
        <v>0</v>
      </c>
      <c r="H510" s="150">
        <v>0</v>
      </c>
      <c r="I510" s="134">
        <v>0</v>
      </c>
      <c r="J510" s="149">
        <v>0</v>
      </c>
      <c r="K510" s="160">
        <v>0</v>
      </c>
    </row>
    <row r="511" spans="1:11" x14ac:dyDescent="0.25">
      <c r="A511" s="126" t="str">
        <f>B511&amp;D511</f>
        <v>240J8530</v>
      </c>
      <c r="B511" s="159" t="s">
        <v>67</v>
      </c>
      <c r="C511" s="110" t="s">
        <v>68</v>
      </c>
      <c r="D511" s="122" t="s">
        <v>596</v>
      </c>
      <c r="E511" s="110" t="s">
        <v>597</v>
      </c>
      <c r="F511" s="149">
        <v>0</v>
      </c>
      <c r="G511" s="149">
        <v>0</v>
      </c>
      <c r="H511" s="150">
        <v>0</v>
      </c>
      <c r="I511" s="134">
        <v>0</v>
      </c>
      <c r="J511" s="149">
        <v>0</v>
      </c>
      <c r="K511" s="160">
        <v>0</v>
      </c>
    </row>
    <row r="512" spans="1:11" x14ac:dyDescent="0.25">
      <c r="A512" s="126" t="str">
        <f>B512&amp;D512</f>
        <v>240J8540</v>
      </c>
      <c r="B512" s="159" t="s">
        <v>67</v>
      </c>
      <c r="C512" s="110" t="s">
        <v>68</v>
      </c>
      <c r="D512" s="122" t="s">
        <v>99</v>
      </c>
      <c r="E512" s="110" t="s">
        <v>100</v>
      </c>
      <c r="F512" s="149">
        <v>0</v>
      </c>
      <c r="G512" s="149">
        <v>0</v>
      </c>
      <c r="H512" s="150">
        <v>0</v>
      </c>
      <c r="I512" s="134">
        <v>0</v>
      </c>
      <c r="J512" s="149">
        <v>0</v>
      </c>
      <c r="K512" s="160">
        <v>0</v>
      </c>
    </row>
    <row r="513" spans="1:11" x14ac:dyDescent="0.25">
      <c r="A513" s="126" t="str">
        <f>B513&amp;D513</f>
        <v>240J8560</v>
      </c>
      <c r="B513" s="159" t="s">
        <v>67</v>
      </c>
      <c r="C513" s="110" t="s">
        <v>68</v>
      </c>
      <c r="D513" s="122" t="s">
        <v>101</v>
      </c>
      <c r="E513" s="110" t="s">
        <v>102</v>
      </c>
      <c r="F513" s="149">
        <v>0</v>
      </c>
      <c r="G513" s="149">
        <v>0</v>
      </c>
      <c r="H513" s="150">
        <v>0</v>
      </c>
      <c r="I513" s="134">
        <v>0</v>
      </c>
      <c r="J513" s="149">
        <v>0</v>
      </c>
      <c r="K513" s="160">
        <v>0</v>
      </c>
    </row>
    <row r="514" spans="1:11" x14ac:dyDescent="0.25">
      <c r="A514" s="126" t="str">
        <f>B514&amp;D514</f>
        <v>240J8610</v>
      </c>
      <c r="B514" s="159" t="s">
        <v>67</v>
      </c>
      <c r="C514" s="110" t="s">
        <v>68</v>
      </c>
      <c r="D514" s="122" t="s">
        <v>598</v>
      </c>
      <c r="E514" s="110" t="s">
        <v>599</v>
      </c>
      <c r="F514" s="149">
        <v>0</v>
      </c>
      <c r="G514" s="149">
        <v>0</v>
      </c>
      <c r="H514" s="150">
        <v>0</v>
      </c>
      <c r="I514" s="134">
        <v>0</v>
      </c>
      <c r="J514" s="149">
        <v>0</v>
      </c>
      <c r="K514" s="160">
        <v>0</v>
      </c>
    </row>
    <row r="515" spans="1:11" x14ac:dyDescent="0.25">
      <c r="A515" s="126"/>
      <c r="B515" s="159" t="s">
        <v>67</v>
      </c>
      <c r="C515" s="110" t="s">
        <v>68</v>
      </c>
      <c r="D515" s="122" t="s">
        <v>1132</v>
      </c>
      <c r="E515" s="110" t="s">
        <v>1133</v>
      </c>
      <c r="F515" s="149">
        <v>1</v>
      </c>
      <c r="G515" s="149">
        <v>0</v>
      </c>
      <c r="H515" s="150">
        <v>0</v>
      </c>
      <c r="I515" s="134">
        <v>1</v>
      </c>
      <c r="J515" s="149">
        <v>0</v>
      </c>
      <c r="K515" s="160">
        <v>0</v>
      </c>
    </row>
    <row r="516" spans="1:11" x14ac:dyDescent="0.25">
      <c r="A516" s="126"/>
      <c r="B516" s="159" t="s">
        <v>67</v>
      </c>
      <c r="C516" s="110" t="s">
        <v>68</v>
      </c>
      <c r="D516" s="122" t="s">
        <v>600</v>
      </c>
      <c r="E516" s="110" t="s">
        <v>601</v>
      </c>
      <c r="F516" s="149">
        <v>0</v>
      </c>
      <c r="G516" s="149">
        <v>0</v>
      </c>
      <c r="H516" s="150">
        <v>0</v>
      </c>
      <c r="I516" s="134">
        <v>0</v>
      </c>
      <c r="J516" s="149">
        <v>0</v>
      </c>
      <c r="K516" s="160">
        <v>0</v>
      </c>
    </row>
    <row r="517" spans="1:11" x14ac:dyDescent="0.25">
      <c r="A517" s="126" t="str">
        <f>B517&amp;D517</f>
        <v>240J8999</v>
      </c>
      <c r="B517" s="159" t="s">
        <v>67</v>
      </c>
      <c r="C517" s="110" t="s">
        <v>68</v>
      </c>
      <c r="D517" s="122" t="s">
        <v>602</v>
      </c>
      <c r="E517" s="110" t="s">
        <v>603</v>
      </c>
      <c r="F517" s="149">
        <v>0</v>
      </c>
      <c r="G517" s="149">
        <v>0</v>
      </c>
      <c r="H517" s="150">
        <v>0</v>
      </c>
      <c r="I517" s="134">
        <v>0</v>
      </c>
      <c r="J517" s="149">
        <v>0</v>
      </c>
      <c r="K517" s="160">
        <v>0</v>
      </c>
    </row>
    <row r="518" spans="1:11" x14ac:dyDescent="0.25">
      <c r="A518" s="126" t="str">
        <f>B518&amp;D518</f>
        <v>240J9000</v>
      </c>
      <c r="B518" s="159" t="s">
        <v>67</v>
      </c>
      <c r="C518" s="110" t="s">
        <v>68</v>
      </c>
      <c r="D518" s="122" t="s">
        <v>604</v>
      </c>
      <c r="E518" s="110" t="s">
        <v>605</v>
      </c>
      <c r="F518" s="149">
        <v>0</v>
      </c>
      <c r="G518" s="149">
        <v>0</v>
      </c>
      <c r="H518" s="150">
        <v>0</v>
      </c>
      <c r="I518" s="134">
        <v>0</v>
      </c>
      <c r="J518" s="149">
        <v>0</v>
      </c>
      <c r="K518" s="160">
        <v>0</v>
      </c>
    </row>
    <row r="519" spans="1:11" x14ac:dyDescent="0.25">
      <c r="A519" s="126"/>
      <c r="B519" s="159" t="s">
        <v>67</v>
      </c>
      <c r="C519" s="110" t="s">
        <v>68</v>
      </c>
      <c r="D519" s="122" t="s">
        <v>606</v>
      </c>
      <c r="E519" s="110" t="s">
        <v>607</v>
      </c>
      <c r="F519" s="149">
        <v>0</v>
      </c>
      <c r="G519" s="150">
        <v>1</v>
      </c>
      <c r="H519" s="150">
        <v>0</v>
      </c>
      <c r="I519" s="134">
        <v>0</v>
      </c>
      <c r="J519" s="149">
        <v>0</v>
      </c>
      <c r="K519" s="160">
        <v>0</v>
      </c>
    </row>
    <row r="520" spans="1:11" x14ac:dyDescent="0.25">
      <c r="A520" s="126" t="str">
        <f t="shared" ref="A520:A532" si="19">B520&amp;D520</f>
        <v>240J9015</v>
      </c>
      <c r="B520" s="159" t="s">
        <v>67</v>
      </c>
      <c r="C520" s="110" t="s">
        <v>68</v>
      </c>
      <c r="D520" s="122" t="s">
        <v>614</v>
      </c>
      <c r="E520" s="110" t="s">
        <v>615</v>
      </c>
      <c r="F520" s="149">
        <v>0</v>
      </c>
      <c r="G520" s="149">
        <v>0</v>
      </c>
      <c r="H520" s="150">
        <v>0</v>
      </c>
      <c r="I520" s="134">
        <v>0</v>
      </c>
      <c r="J520" s="149">
        <v>0</v>
      </c>
      <c r="K520" s="160">
        <v>0</v>
      </c>
    </row>
    <row r="521" spans="1:11" x14ac:dyDescent="0.25">
      <c r="A521" s="126" t="str">
        <f t="shared" si="19"/>
        <v>240J9017</v>
      </c>
      <c r="B521" s="159" t="s">
        <v>67</v>
      </c>
      <c r="C521" s="110" t="s">
        <v>68</v>
      </c>
      <c r="D521" s="122" t="s">
        <v>616</v>
      </c>
      <c r="E521" s="110" t="s">
        <v>617</v>
      </c>
      <c r="F521" s="149">
        <v>0</v>
      </c>
      <c r="G521" s="149">
        <v>0</v>
      </c>
      <c r="H521" s="150">
        <v>0</v>
      </c>
      <c r="I521" s="134">
        <v>0</v>
      </c>
      <c r="J521" s="149">
        <v>0</v>
      </c>
      <c r="K521" s="160">
        <v>0</v>
      </c>
    </row>
    <row r="522" spans="1:11" x14ac:dyDescent="0.25">
      <c r="A522" s="126" t="str">
        <f t="shared" si="19"/>
        <v>240J9019</v>
      </c>
      <c r="B522" s="159" t="s">
        <v>67</v>
      </c>
      <c r="C522" s="110" t="s">
        <v>68</v>
      </c>
      <c r="D522" s="122" t="s">
        <v>641</v>
      </c>
      <c r="E522" s="110" t="s">
        <v>642</v>
      </c>
      <c r="F522" s="149">
        <v>0</v>
      </c>
      <c r="G522" s="149">
        <v>0</v>
      </c>
      <c r="H522" s="150">
        <v>0</v>
      </c>
      <c r="I522" s="134">
        <v>0</v>
      </c>
      <c r="J522" s="149">
        <v>0</v>
      </c>
      <c r="K522" s="160">
        <v>0</v>
      </c>
    </row>
    <row r="523" spans="1:11" x14ac:dyDescent="0.25">
      <c r="A523" s="126" t="str">
        <f t="shared" si="19"/>
        <v>240J9020</v>
      </c>
      <c r="B523" s="159" t="s">
        <v>67</v>
      </c>
      <c r="C523" s="110" t="s">
        <v>68</v>
      </c>
      <c r="D523" s="122" t="s">
        <v>643</v>
      </c>
      <c r="E523" s="110" t="s">
        <v>644</v>
      </c>
      <c r="F523" s="149">
        <v>0</v>
      </c>
      <c r="G523" s="149">
        <v>0</v>
      </c>
      <c r="H523" s="150">
        <v>0</v>
      </c>
      <c r="I523" s="134">
        <v>0</v>
      </c>
      <c r="J523" s="149">
        <v>0</v>
      </c>
      <c r="K523" s="160">
        <v>1</v>
      </c>
    </row>
    <row r="524" spans="1:11" x14ac:dyDescent="0.25">
      <c r="A524" s="126" t="str">
        <f t="shared" si="19"/>
        <v>240J9021</v>
      </c>
      <c r="B524" s="159" t="s">
        <v>67</v>
      </c>
      <c r="C524" s="110" t="s">
        <v>68</v>
      </c>
      <c r="D524" s="122" t="s">
        <v>1134</v>
      </c>
      <c r="E524" s="110" t="s">
        <v>1135</v>
      </c>
      <c r="F524" s="149">
        <v>1</v>
      </c>
      <c r="G524" s="149">
        <v>0</v>
      </c>
      <c r="H524" s="150">
        <v>0</v>
      </c>
      <c r="I524" s="134">
        <v>1</v>
      </c>
      <c r="J524" s="149">
        <v>0</v>
      </c>
      <c r="K524" s="160">
        <v>0</v>
      </c>
    </row>
    <row r="525" spans="1:11" x14ac:dyDescent="0.25">
      <c r="A525" s="126" t="str">
        <f t="shared" si="19"/>
        <v>240J9022</v>
      </c>
      <c r="B525" s="159" t="s">
        <v>67</v>
      </c>
      <c r="C525" s="110" t="s">
        <v>68</v>
      </c>
      <c r="D525" s="122" t="s">
        <v>1136</v>
      </c>
      <c r="E525" s="110" t="s">
        <v>1017</v>
      </c>
      <c r="F525" s="149">
        <v>1</v>
      </c>
      <c r="G525" s="149">
        <v>0</v>
      </c>
      <c r="H525" s="150">
        <v>0</v>
      </c>
      <c r="I525" s="134">
        <v>1</v>
      </c>
      <c r="J525" s="149">
        <v>0</v>
      </c>
      <c r="K525" s="160">
        <v>0</v>
      </c>
    </row>
    <row r="526" spans="1:11" x14ac:dyDescent="0.25">
      <c r="A526" s="126" t="str">
        <f t="shared" si="19"/>
        <v>240J9023</v>
      </c>
      <c r="B526" s="159" t="s">
        <v>67</v>
      </c>
      <c r="C526" s="110" t="s">
        <v>68</v>
      </c>
      <c r="D526" s="122" t="s">
        <v>1137</v>
      </c>
      <c r="E526" s="110" t="s">
        <v>1138</v>
      </c>
      <c r="F526" s="149">
        <v>1</v>
      </c>
      <c r="G526" s="149">
        <v>0</v>
      </c>
      <c r="H526" s="150">
        <v>0</v>
      </c>
      <c r="I526" s="134">
        <v>1</v>
      </c>
      <c r="J526" s="149">
        <v>0</v>
      </c>
      <c r="K526" s="160">
        <v>0</v>
      </c>
    </row>
    <row r="527" spans="1:11" x14ac:dyDescent="0.25">
      <c r="A527" s="126" t="str">
        <f t="shared" si="19"/>
        <v>240J9025</v>
      </c>
      <c r="B527" s="159" t="s">
        <v>67</v>
      </c>
      <c r="C527" s="110" t="s">
        <v>68</v>
      </c>
      <c r="D527" s="122" t="s">
        <v>645</v>
      </c>
      <c r="E527" s="110" t="s">
        <v>646</v>
      </c>
      <c r="F527" s="149">
        <v>0</v>
      </c>
      <c r="G527" s="149">
        <v>0</v>
      </c>
      <c r="H527" s="150">
        <v>0</v>
      </c>
      <c r="I527" s="134">
        <v>0</v>
      </c>
      <c r="J527" s="149">
        <v>1</v>
      </c>
      <c r="K527" s="160">
        <v>1</v>
      </c>
    </row>
    <row r="528" spans="1:11" x14ac:dyDescent="0.25">
      <c r="A528" s="126" t="str">
        <f t="shared" si="19"/>
        <v>240J9027</v>
      </c>
      <c r="B528" s="159" t="s">
        <v>67</v>
      </c>
      <c r="C528" s="110" t="s">
        <v>68</v>
      </c>
      <c r="D528" s="122" t="s">
        <v>647</v>
      </c>
      <c r="E528" s="110" t="s">
        <v>648</v>
      </c>
      <c r="F528" s="149">
        <v>0</v>
      </c>
      <c r="G528" s="149">
        <v>0</v>
      </c>
      <c r="H528" s="150">
        <v>0</v>
      </c>
      <c r="I528" s="134">
        <v>0</v>
      </c>
      <c r="J528" s="149">
        <v>0</v>
      </c>
      <c r="K528" s="160">
        <v>0</v>
      </c>
    </row>
    <row r="529" spans="1:11" x14ac:dyDescent="0.25">
      <c r="A529" s="126" t="str">
        <f t="shared" si="19"/>
        <v>240J9030</v>
      </c>
      <c r="B529" s="159" t="s">
        <v>67</v>
      </c>
      <c r="C529" s="110" t="s">
        <v>68</v>
      </c>
      <c r="D529" s="122" t="s">
        <v>1139</v>
      </c>
      <c r="E529" s="110" t="s">
        <v>1140</v>
      </c>
      <c r="F529" s="149">
        <v>1</v>
      </c>
      <c r="G529" s="149">
        <v>0</v>
      </c>
      <c r="H529" s="150">
        <v>0</v>
      </c>
      <c r="I529" s="134">
        <v>1</v>
      </c>
      <c r="J529" s="149">
        <v>0</v>
      </c>
      <c r="K529" s="160">
        <v>0</v>
      </c>
    </row>
    <row r="530" spans="1:11" x14ac:dyDescent="0.25">
      <c r="A530" s="126" t="str">
        <f t="shared" si="19"/>
        <v>240J9031</v>
      </c>
      <c r="B530" s="159" t="s">
        <v>67</v>
      </c>
      <c r="C530" s="110" t="s">
        <v>68</v>
      </c>
      <c r="D530" s="122" t="s">
        <v>649</v>
      </c>
      <c r="E530" s="110" t="s">
        <v>650</v>
      </c>
      <c r="F530" s="149">
        <v>0</v>
      </c>
      <c r="G530" s="150">
        <v>1</v>
      </c>
      <c r="H530" s="150">
        <v>0</v>
      </c>
      <c r="I530" s="134">
        <v>0</v>
      </c>
      <c r="J530" s="149">
        <v>0</v>
      </c>
      <c r="K530" s="160">
        <v>0</v>
      </c>
    </row>
    <row r="531" spans="1:11" x14ac:dyDescent="0.25">
      <c r="A531" s="126" t="str">
        <f t="shared" si="19"/>
        <v>240J9033</v>
      </c>
      <c r="B531" s="159" t="s">
        <v>67</v>
      </c>
      <c r="C531" s="110" t="s">
        <v>68</v>
      </c>
      <c r="D531" s="122" t="s">
        <v>103</v>
      </c>
      <c r="E531" s="110" t="s">
        <v>104</v>
      </c>
      <c r="F531" s="149">
        <v>0</v>
      </c>
      <c r="G531" s="149">
        <v>0</v>
      </c>
      <c r="H531" s="150">
        <v>0</v>
      </c>
      <c r="I531" s="134">
        <v>0</v>
      </c>
      <c r="J531" s="149">
        <v>0</v>
      </c>
      <c r="K531" s="160">
        <v>0</v>
      </c>
    </row>
    <row r="532" spans="1:11" x14ac:dyDescent="0.25">
      <c r="A532" s="126" t="str">
        <f t="shared" si="19"/>
        <v>240J9034</v>
      </c>
      <c r="B532" s="159" t="s">
        <v>67</v>
      </c>
      <c r="C532" s="110" t="s">
        <v>68</v>
      </c>
      <c r="D532" s="122" t="s">
        <v>1141</v>
      </c>
      <c r="E532" s="110" t="s">
        <v>1142</v>
      </c>
      <c r="F532" s="149">
        <v>1</v>
      </c>
      <c r="G532" s="149">
        <v>0</v>
      </c>
      <c r="H532" s="150">
        <v>0</v>
      </c>
      <c r="I532" s="134">
        <v>1</v>
      </c>
      <c r="J532" s="149">
        <v>0</v>
      </c>
      <c r="K532" s="160">
        <v>0</v>
      </c>
    </row>
    <row r="533" spans="1:11" x14ac:dyDescent="0.25">
      <c r="A533" s="126"/>
      <c r="B533" s="159" t="s">
        <v>67</v>
      </c>
      <c r="C533" s="110" t="s">
        <v>68</v>
      </c>
      <c r="D533" s="122" t="s">
        <v>651</v>
      </c>
      <c r="E533" s="110" t="s">
        <v>652</v>
      </c>
      <c r="F533" s="149">
        <v>0</v>
      </c>
      <c r="G533" s="149">
        <v>0</v>
      </c>
      <c r="H533" s="150">
        <v>0</v>
      </c>
      <c r="I533" s="134">
        <v>0</v>
      </c>
      <c r="J533" s="149">
        <v>0</v>
      </c>
      <c r="K533" s="160">
        <v>0</v>
      </c>
    </row>
    <row r="534" spans="1:11" x14ac:dyDescent="0.25">
      <c r="A534" s="126"/>
      <c r="B534" s="159" t="s">
        <v>67</v>
      </c>
      <c r="C534" s="110" t="s">
        <v>68</v>
      </c>
      <c r="D534" s="122" t="s">
        <v>1143</v>
      </c>
      <c r="E534" s="110" t="s">
        <v>1144</v>
      </c>
      <c r="F534" s="149">
        <v>1</v>
      </c>
      <c r="G534" s="149">
        <v>0</v>
      </c>
      <c r="H534" s="150">
        <v>0</v>
      </c>
      <c r="I534" s="134">
        <v>1</v>
      </c>
      <c r="J534" s="149">
        <v>0</v>
      </c>
      <c r="K534" s="160">
        <v>0</v>
      </c>
    </row>
    <row r="535" spans="1:11" x14ac:dyDescent="0.25">
      <c r="A535" s="126" t="str">
        <f t="shared" ref="A535:A566" si="20">B535&amp;D535</f>
        <v>240J9037</v>
      </c>
      <c r="B535" s="159" t="s">
        <v>67</v>
      </c>
      <c r="C535" s="110" t="s">
        <v>68</v>
      </c>
      <c r="D535" s="122" t="s">
        <v>1145</v>
      </c>
      <c r="E535" s="110" t="s">
        <v>1146</v>
      </c>
      <c r="F535" s="149">
        <v>1</v>
      </c>
      <c r="G535" s="149">
        <v>0</v>
      </c>
      <c r="H535" s="150">
        <v>0</v>
      </c>
      <c r="I535" s="134">
        <v>1</v>
      </c>
      <c r="J535" s="149">
        <v>0</v>
      </c>
      <c r="K535" s="160">
        <v>0</v>
      </c>
    </row>
    <row r="536" spans="1:11" x14ac:dyDescent="0.25">
      <c r="A536" s="126" t="str">
        <f t="shared" si="20"/>
        <v>240J9040</v>
      </c>
      <c r="B536" s="159" t="s">
        <v>67</v>
      </c>
      <c r="C536" s="110" t="s">
        <v>68</v>
      </c>
      <c r="D536" s="122" t="s">
        <v>653</v>
      </c>
      <c r="E536" s="110" t="s">
        <v>654</v>
      </c>
      <c r="F536" s="149">
        <v>0</v>
      </c>
      <c r="G536" s="149">
        <v>0</v>
      </c>
      <c r="H536" s="150">
        <v>0</v>
      </c>
      <c r="I536" s="134">
        <v>0</v>
      </c>
      <c r="J536" s="149">
        <v>0</v>
      </c>
      <c r="K536" s="160">
        <v>0</v>
      </c>
    </row>
    <row r="537" spans="1:11" x14ac:dyDescent="0.25">
      <c r="A537" s="126" t="str">
        <f t="shared" si="20"/>
        <v>240J9041</v>
      </c>
      <c r="B537" s="159" t="s">
        <v>67</v>
      </c>
      <c r="C537" s="110" t="s">
        <v>68</v>
      </c>
      <c r="D537" s="122" t="s">
        <v>655</v>
      </c>
      <c r="E537" s="110" t="s">
        <v>656</v>
      </c>
      <c r="F537" s="149">
        <v>0</v>
      </c>
      <c r="G537" s="149">
        <v>0</v>
      </c>
      <c r="H537" s="150">
        <v>0</v>
      </c>
      <c r="I537" s="134">
        <v>0</v>
      </c>
      <c r="J537" s="149">
        <v>1</v>
      </c>
      <c r="K537" s="160">
        <v>0</v>
      </c>
    </row>
    <row r="538" spans="1:11" x14ac:dyDescent="0.25">
      <c r="A538" s="126" t="str">
        <f t="shared" si="20"/>
        <v>240J9042</v>
      </c>
      <c r="B538" s="159" t="s">
        <v>67</v>
      </c>
      <c r="C538" s="110" t="s">
        <v>68</v>
      </c>
      <c r="D538" s="122" t="s">
        <v>657</v>
      </c>
      <c r="E538" s="110" t="s">
        <v>658</v>
      </c>
      <c r="F538" s="149">
        <v>0</v>
      </c>
      <c r="G538" s="149">
        <v>0</v>
      </c>
      <c r="H538" s="150">
        <v>0</v>
      </c>
      <c r="I538" s="134">
        <v>0</v>
      </c>
      <c r="J538" s="149">
        <v>0</v>
      </c>
      <c r="K538" s="160">
        <v>0</v>
      </c>
    </row>
    <row r="539" spans="1:11" x14ac:dyDescent="0.25">
      <c r="A539" s="126" t="str">
        <f t="shared" si="20"/>
        <v>240J9043</v>
      </c>
      <c r="B539" s="159" t="s">
        <v>67</v>
      </c>
      <c r="C539" s="110" t="s">
        <v>68</v>
      </c>
      <c r="D539" s="122" t="s">
        <v>659</v>
      </c>
      <c r="E539" s="110" t="s">
        <v>660</v>
      </c>
      <c r="F539" s="149">
        <v>0</v>
      </c>
      <c r="G539" s="149">
        <v>0</v>
      </c>
      <c r="H539" s="150">
        <v>0</v>
      </c>
      <c r="I539" s="134">
        <v>0</v>
      </c>
      <c r="J539" s="149">
        <v>0</v>
      </c>
      <c r="K539" s="160">
        <v>0</v>
      </c>
    </row>
    <row r="540" spans="1:11" x14ac:dyDescent="0.25">
      <c r="A540" s="126" t="str">
        <f t="shared" si="20"/>
        <v>240J9044</v>
      </c>
      <c r="B540" s="159" t="s">
        <v>67</v>
      </c>
      <c r="C540" s="110" t="s">
        <v>68</v>
      </c>
      <c r="D540" s="122" t="s">
        <v>1147</v>
      </c>
      <c r="E540" s="110" t="s">
        <v>1148</v>
      </c>
      <c r="F540" s="149">
        <v>1</v>
      </c>
      <c r="G540" s="149">
        <v>0</v>
      </c>
      <c r="H540" s="150">
        <v>0</v>
      </c>
      <c r="I540" s="134">
        <v>1</v>
      </c>
      <c r="J540" s="149">
        <v>0</v>
      </c>
      <c r="K540" s="160">
        <v>0</v>
      </c>
    </row>
    <row r="541" spans="1:11" x14ac:dyDescent="0.25">
      <c r="A541" s="126" t="str">
        <f t="shared" si="20"/>
        <v>240J9045</v>
      </c>
      <c r="B541" s="159" t="s">
        <v>67</v>
      </c>
      <c r="C541" s="110" t="s">
        <v>68</v>
      </c>
      <c r="D541" s="122" t="s">
        <v>661</v>
      </c>
      <c r="E541" s="110" t="s">
        <v>662</v>
      </c>
      <c r="F541" s="149">
        <v>0</v>
      </c>
      <c r="G541" s="149">
        <v>0</v>
      </c>
      <c r="H541" s="150">
        <v>0</v>
      </c>
      <c r="I541" s="134">
        <v>0</v>
      </c>
      <c r="J541" s="149">
        <v>1</v>
      </c>
      <c r="K541" s="160">
        <v>0</v>
      </c>
    </row>
    <row r="542" spans="1:11" x14ac:dyDescent="0.25">
      <c r="A542" s="126" t="str">
        <f t="shared" si="20"/>
        <v>240J9047</v>
      </c>
      <c r="B542" s="159" t="s">
        <v>67</v>
      </c>
      <c r="C542" s="110" t="s">
        <v>68</v>
      </c>
      <c r="D542" s="122" t="s">
        <v>663</v>
      </c>
      <c r="E542" s="110" t="s">
        <v>348</v>
      </c>
      <c r="F542" s="149">
        <v>0</v>
      </c>
      <c r="G542" s="149">
        <v>0</v>
      </c>
      <c r="H542" s="150">
        <v>0</v>
      </c>
      <c r="I542" s="134">
        <v>0</v>
      </c>
      <c r="J542" s="149">
        <v>0</v>
      </c>
      <c r="K542" s="160">
        <v>0</v>
      </c>
    </row>
    <row r="543" spans="1:11" x14ac:dyDescent="0.25">
      <c r="A543" s="126" t="str">
        <f t="shared" si="20"/>
        <v>240J9050</v>
      </c>
      <c r="B543" s="159" t="s">
        <v>67</v>
      </c>
      <c r="C543" s="110" t="s">
        <v>68</v>
      </c>
      <c r="D543" s="122" t="s">
        <v>664</v>
      </c>
      <c r="E543" s="110" t="s">
        <v>665</v>
      </c>
      <c r="F543" s="149">
        <v>0</v>
      </c>
      <c r="G543" s="149">
        <v>0</v>
      </c>
      <c r="H543" s="150">
        <v>0</v>
      </c>
      <c r="I543" s="134">
        <v>0</v>
      </c>
      <c r="J543" s="149">
        <v>0</v>
      </c>
      <c r="K543" s="160">
        <v>0</v>
      </c>
    </row>
    <row r="544" spans="1:11" x14ac:dyDescent="0.25">
      <c r="A544" s="126" t="str">
        <f t="shared" si="20"/>
        <v>240J9055</v>
      </c>
      <c r="B544" s="159" t="s">
        <v>67</v>
      </c>
      <c r="C544" s="110" t="s">
        <v>68</v>
      </c>
      <c r="D544" s="122" t="s">
        <v>666</v>
      </c>
      <c r="E544" s="110" t="s">
        <v>667</v>
      </c>
      <c r="F544" s="149">
        <v>0</v>
      </c>
      <c r="G544" s="149">
        <v>0</v>
      </c>
      <c r="H544" s="150">
        <v>0</v>
      </c>
      <c r="I544" s="134">
        <v>0</v>
      </c>
      <c r="J544" s="149">
        <v>0</v>
      </c>
      <c r="K544" s="160">
        <v>0</v>
      </c>
    </row>
    <row r="545" spans="1:11" x14ac:dyDescent="0.25">
      <c r="A545" s="126" t="str">
        <f t="shared" si="20"/>
        <v>240J9057</v>
      </c>
      <c r="B545" s="159" t="s">
        <v>67</v>
      </c>
      <c r="C545" s="110" t="s">
        <v>68</v>
      </c>
      <c r="D545" s="122" t="s">
        <v>1149</v>
      </c>
      <c r="E545" s="110" t="s">
        <v>1150</v>
      </c>
      <c r="F545" s="149">
        <v>1</v>
      </c>
      <c r="G545" s="149">
        <v>0</v>
      </c>
      <c r="H545" s="150">
        <v>0</v>
      </c>
      <c r="I545" s="134">
        <v>1</v>
      </c>
      <c r="J545" s="149">
        <v>1</v>
      </c>
      <c r="K545" s="160">
        <v>0</v>
      </c>
    </row>
    <row r="546" spans="1:11" x14ac:dyDescent="0.25">
      <c r="A546" s="126" t="str">
        <f t="shared" si="20"/>
        <v>240J9060</v>
      </c>
      <c r="B546" s="159" t="s">
        <v>67</v>
      </c>
      <c r="C546" s="110" t="s">
        <v>68</v>
      </c>
      <c r="D546" s="122" t="s">
        <v>668</v>
      </c>
      <c r="E546" s="110" t="s">
        <v>669</v>
      </c>
      <c r="F546" s="149">
        <v>0</v>
      </c>
      <c r="G546" s="149">
        <v>0</v>
      </c>
      <c r="H546" s="150">
        <v>0</v>
      </c>
      <c r="I546" s="134">
        <v>0</v>
      </c>
      <c r="J546" s="149">
        <v>0</v>
      </c>
      <c r="K546" s="160">
        <v>0</v>
      </c>
    </row>
    <row r="547" spans="1:11" x14ac:dyDescent="0.25">
      <c r="A547" s="126" t="str">
        <f t="shared" si="20"/>
        <v>240J9061</v>
      </c>
      <c r="B547" s="159" t="s">
        <v>67</v>
      </c>
      <c r="C547" s="110" t="s">
        <v>68</v>
      </c>
      <c r="D547" s="122" t="s">
        <v>1151</v>
      </c>
      <c r="E547" s="110" t="s">
        <v>1152</v>
      </c>
      <c r="F547" s="149">
        <v>1</v>
      </c>
      <c r="G547" s="149">
        <v>0</v>
      </c>
      <c r="H547" s="150">
        <v>0</v>
      </c>
      <c r="I547" s="134">
        <v>1</v>
      </c>
      <c r="J547" s="149">
        <v>0</v>
      </c>
      <c r="K547" s="160">
        <v>0</v>
      </c>
    </row>
    <row r="548" spans="1:11" x14ac:dyDescent="0.25">
      <c r="A548" s="126" t="str">
        <f t="shared" si="20"/>
        <v>240J9065</v>
      </c>
      <c r="B548" s="159" t="s">
        <v>67</v>
      </c>
      <c r="C548" s="110" t="s">
        <v>68</v>
      </c>
      <c r="D548" s="122" t="s">
        <v>670</v>
      </c>
      <c r="E548" s="110" t="s">
        <v>671</v>
      </c>
      <c r="F548" s="149">
        <v>0</v>
      </c>
      <c r="G548" s="149">
        <v>0</v>
      </c>
      <c r="H548" s="150">
        <v>0</v>
      </c>
      <c r="I548" s="134">
        <v>0</v>
      </c>
      <c r="J548" s="149">
        <v>0</v>
      </c>
      <c r="K548" s="160">
        <v>0</v>
      </c>
    </row>
    <row r="549" spans="1:11" x14ac:dyDescent="0.25">
      <c r="A549" s="126" t="str">
        <f t="shared" si="20"/>
        <v>240J9070</v>
      </c>
      <c r="B549" s="159" t="s">
        <v>67</v>
      </c>
      <c r="C549" s="110" t="s">
        <v>68</v>
      </c>
      <c r="D549" s="122" t="s">
        <v>672</v>
      </c>
      <c r="E549" s="110" t="s">
        <v>673</v>
      </c>
      <c r="F549" s="149">
        <v>0</v>
      </c>
      <c r="G549" s="149">
        <v>0</v>
      </c>
      <c r="H549" s="150">
        <v>0</v>
      </c>
      <c r="I549" s="134">
        <v>0</v>
      </c>
      <c r="J549" s="149">
        <v>1</v>
      </c>
      <c r="K549" s="160">
        <v>0</v>
      </c>
    </row>
    <row r="550" spans="1:11" x14ac:dyDescent="0.25">
      <c r="A550" s="126" t="str">
        <f t="shared" si="20"/>
        <v>240J9071</v>
      </c>
      <c r="B550" s="159" t="s">
        <v>67</v>
      </c>
      <c r="C550" s="110" t="s">
        <v>68</v>
      </c>
      <c r="D550" s="122" t="s">
        <v>1153</v>
      </c>
      <c r="E550" s="110" t="s">
        <v>1154</v>
      </c>
      <c r="F550" s="149">
        <v>1</v>
      </c>
      <c r="G550" s="149">
        <v>0</v>
      </c>
      <c r="H550" s="150">
        <v>0</v>
      </c>
      <c r="I550" s="134">
        <v>1</v>
      </c>
      <c r="J550" s="149">
        <v>0</v>
      </c>
      <c r="K550" s="160">
        <v>0</v>
      </c>
    </row>
    <row r="551" spans="1:11" x14ac:dyDescent="0.25">
      <c r="A551" s="126" t="str">
        <f t="shared" si="20"/>
        <v>240J9098</v>
      </c>
      <c r="B551" s="159" t="s">
        <v>67</v>
      </c>
      <c r="C551" s="110" t="s">
        <v>68</v>
      </c>
      <c r="D551" s="122" t="s">
        <v>674</v>
      </c>
      <c r="E551" s="110" t="s">
        <v>675</v>
      </c>
      <c r="F551" s="149">
        <v>0</v>
      </c>
      <c r="G551" s="149">
        <v>0</v>
      </c>
      <c r="H551" s="150">
        <v>0</v>
      </c>
      <c r="I551" s="134">
        <v>0</v>
      </c>
      <c r="J551" s="149">
        <v>1</v>
      </c>
      <c r="K551" s="160">
        <v>1</v>
      </c>
    </row>
    <row r="552" spans="1:11" x14ac:dyDescent="0.25">
      <c r="A552" s="126" t="str">
        <f t="shared" si="20"/>
        <v>240J9100</v>
      </c>
      <c r="B552" s="159" t="s">
        <v>67</v>
      </c>
      <c r="C552" s="110" t="s">
        <v>68</v>
      </c>
      <c r="D552" s="122" t="s">
        <v>676</v>
      </c>
      <c r="E552" s="110" t="s">
        <v>677</v>
      </c>
      <c r="F552" s="149">
        <v>0</v>
      </c>
      <c r="G552" s="149">
        <v>0</v>
      </c>
      <c r="H552" s="150">
        <v>0</v>
      </c>
      <c r="I552" s="134">
        <v>0</v>
      </c>
      <c r="J552" s="149">
        <v>0</v>
      </c>
      <c r="K552" s="160">
        <v>0</v>
      </c>
    </row>
    <row r="553" spans="1:11" x14ac:dyDescent="0.25">
      <c r="A553" s="126" t="str">
        <f t="shared" si="20"/>
        <v>240J9118</v>
      </c>
      <c r="B553" s="159" t="s">
        <v>67</v>
      </c>
      <c r="C553" s="110" t="s">
        <v>68</v>
      </c>
      <c r="D553" s="122" t="s">
        <v>1155</v>
      </c>
      <c r="E553" s="110" t="s">
        <v>1156</v>
      </c>
      <c r="F553" s="149">
        <v>1</v>
      </c>
      <c r="G553" s="149">
        <v>0</v>
      </c>
      <c r="H553" s="150">
        <v>0</v>
      </c>
      <c r="I553" s="134">
        <v>1</v>
      </c>
      <c r="J553" s="149">
        <v>0</v>
      </c>
      <c r="K553" s="160">
        <v>0</v>
      </c>
    </row>
    <row r="554" spans="1:11" x14ac:dyDescent="0.25">
      <c r="A554" s="126" t="str">
        <f t="shared" si="20"/>
        <v>240J9119</v>
      </c>
      <c r="B554" s="159" t="s">
        <v>67</v>
      </c>
      <c r="C554" s="110" t="s">
        <v>68</v>
      </c>
      <c r="D554" s="122" t="s">
        <v>1157</v>
      </c>
      <c r="E554" s="110" t="s">
        <v>1158</v>
      </c>
      <c r="F554" s="149">
        <v>1</v>
      </c>
      <c r="G554" s="149">
        <v>0</v>
      </c>
      <c r="H554" s="150">
        <v>0</v>
      </c>
      <c r="I554" s="134">
        <v>1</v>
      </c>
      <c r="J554" s="149">
        <v>1</v>
      </c>
      <c r="K554" s="160">
        <v>0</v>
      </c>
    </row>
    <row r="555" spans="1:11" x14ac:dyDescent="0.25">
      <c r="A555" s="126" t="str">
        <f t="shared" si="20"/>
        <v>240J9120</v>
      </c>
      <c r="B555" s="159" t="s">
        <v>67</v>
      </c>
      <c r="C555" s="110" t="s">
        <v>68</v>
      </c>
      <c r="D555" s="122" t="s">
        <v>678</v>
      </c>
      <c r="E555" s="110" t="s">
        <v>679</v>
      </c>
      <c r="F555" s="149">
        <v>0</v>
      </c>
      <c r="G555" s="149">
        <v>0</v>
      </c>
      <c r="H555" s="150">
        <v>0</v>
      </c>
      <c r="I555" s="134">
        <v>0</v>
      </c>
      <c r="J555" s="149">
        <v>0</v>
      </c>
      <c r="K555" s="160">
        <v>0</v>
      </c>
    </row>
    <row r="556" spans="1:11" x14ac:dyDescent="0.25">
      <c r="A556" s="126" t="str">
        <f t="shared" si="20"/>
        <v>240J9130</v>
      </c>
      <c r="B556" s="159" t="s">
        <v>67</v>
      </c>
      <c r="C556" s="110" t="s">
        <v>68</v>
      </c>
      <c r="D556" s="122" t="s">
        <v>680</v>
      </c>
      <c r="E556" s="110" t="s">
        <v>681</v>
      </c>
      <c r="F556" s="149">
        <v>0</v>
      </c>
      <c r="G556" s="149">
        <v>0</v>
      </c>
      <c r="H556" s="150">
        <v>0</v>
      </c>
      <c r="I556" s="134">
        <v>0</v>
      </c>
      <c r="J556" s="149">
        <v>0</v>
      </c>
      <c r="K556" s="160">
        <v>0</v>
      </c>
    </row>
    <row r="557" spans="1:11" x14ac:dyDescent="0.25">
      <c r="A557" s="126" t="str">
        <f t="shared" si="20"/>
        <v>240J9144</v>
      </c>
      <c r="B557" s="159" t="s">
        <v>67</v>
      </c>
      <c r="C557" s="110" t="s">
        <v>68</v>
      </c>
      <c r="D557" s="122" t="s">
        <v>1159</v>
      </c>
      <c r="E557" s="110" t="s">
        <v>1160</v>
      </c>
      <c r="F557" s="149">
        <v>1</v>
      </c>
      <c r="G557" s="149">
        <v>0</v>
      </c>
      <c r="H557" s="150">
        <v>0</v>
      </c>
      <c r="I557" s="134">
        <v>1</v>
      </c>
      <c r="J557" s="149">
        <v>1</v>
      </c>
      <c r="K557" s="160">
        <v>1</v>
      </c>
    </row>
    <row r="558" spans="1:11" x14ac:dyDescent="0.25">
      <c r="A558" s="126" t="str">
        <f t="shared" si="20"/>
        <v>240J9145</v>
      </c>
      <c r="B558" s="159" t="s">
        <v>67</v>
      </c>
      <c r="C558" s="110" t="s">
        <v>68</v>
      </c>
      <c r="D558" s="122" t="s">
        <v>1161</v>
      </c>
      <c r="E558" s="110" t="s">
        <v>1162</v>
      </c>
      <c r="F558" s="149">
        <v>1</v>
      </c>
      <c r="G558" s="149">
        <v>0</v>
      </c>
      <c r="H558" s="150">
        <v>0</v>
      </c>
      <c r="I558" s="134">
        <v>1</v>
      </c>
      <c r="J558" s="149">
        <v>0</v>
      </c>
      <c r="K558" s="160">
        <v>0</v>
      </c>
    </row>
    <row r="559" spans="1:11" x14ac:dyDescent="0.25">
      <c r="A559" s="126" t="str">
        <f t="shared" si="20"/>
        <v>240J9150</v>
      </c>
      <c r="B559" s="159" t="s">
        <v>67</v>
      </c>
      <c r="C559" s="110" t="s">
        <v>68</v>
      </c>
      <c r="D559" s="122" t="s">
        <v>682</v>
      </c>
      <c r="E559" s="110" t="s">
        <v>683</v>
      </c>
      <c r="F559" s="149">
        <v>0</v>
      </c>
      <c r="G559" s="149">
        <v>0</v>
      </c>
      <c r="H559" s="150">
        <v>0</v>
      </c>
      <c r="I559" s="134">
        <v>0</v>
      </c>
      <c r="J559" s="149">
        <v>0</v>
      </c>
      <c r="K559" s="160">
        <v>0</v>
      </c>
    </row>
    <row r="560" spans="1:11" x14ac:dyDescent="0.25">
      <c r="A560" s="126" t="str">
        <f t="shared" si="20"/>
        <v>240J9153</v>
      </c>
      <c r="B560" s="159" t="s">
        <v>67</v>
      </c>
      <c r="C560" s="110" t="s">
        <v>68</v>
      </c>
      <c r="D560" s="122" t="s">
        <v>1163</v>
      </c>
      <c r="E560" s="110" t="s">
        <v>1164</v>
      </c>
      <c r="F560" s="149">
        <v>1</v>
      </c>
      <c r="G560" s="149">
        <v>0</v>
      </c>
      <c r="H560" s="150">
        <v>0</v>
      </c>
      <c r="I560" s="134">
        <v>1</v>
      </c>
      <c r="J560" s="149">
        <v>0</v>
      </c>
      <c r="K560" s="160">
        <v>0</v>
      </c>
    </row>
    <row r="561" spans="1:11" x14ac:dyDescent="0.25">
      <c r="A561" s="126" t="str">
        <f t="shared" si="20"/>
        <v>240J9155</v>
      </c>
      <c r="B561" s="159" t="s">
        <v>67</v>
      </c>
      <c r="C561" s="110" t="s">
        <v>68</v>
      </c>
      <c r="D561" s="122" t="s">
        <v>684</v>
      </c>
      <c r="E561" s="110" t="s">
        <v>685</v>
      </c>
      <c r="F561" s="149">
        <v>0</v>
      </c>
      <c r="G561" s="149">
        <v>0</v>
      </c>
      <c r="H561" s="150">
        <v>0</v>
      </c>
      <c r="I561" s="134">
        <v>0</v>
      </c>
      <c r="J561" s="149">
        <v>0</v>
      </c>
      <c r="K561" s="160">
        <v>0</v>
      </c>
    </row>
    <row r="562" spans="1:11" x14ac:dyDescent="0.25">
      <c r="A562" s="126" t="str">
        <f t="shared" si="20"/>
        <v>240J9171</v>
      </c>
      <c r="B562" s="159" t="s">
        <v>67</v>
      </c>
      <c r="C562" s="110" t="s">
        <v>68</v>
      </c>
      <c r="D562" s="122" t="s">
        <v>686</v>
      </c>
      <c r="E562" s="110" t="s">
        <v>687</v>
      </c>
      <c r="F562" s="149">
        <v>0</v>
      </c>
      <c r="G562" s="149">
        <v>0</v>
      </c>
      <c r="H562" s="150">
        <v>0</v>
      </c>
      <c r="I562" s="134">
        <v>0</v>
      </c>
      <c r="J562" s="149">
        <v>0</v>
      </c>
      <c r="K562" s="160">
        <v>0</v>
      </c>
    </row>
    <row r="563" spans="1:11" x14ac:dyDescent="0.25">
      <c r="A563" s="126" t="str">
        <f t="shared" si="20"/>
        <v>240J9173</v>
      </c>
      <c r="B563" s="159" t="s">
        <v>67</v>
      </c>
      <c r="C563" s="110" t="s">
        <v>68</v>
      </c>
      <c r="D563" s="122" t="s">
        <v>1165</v>
      </c>
      <c r="E563" s="110" t="s">
        <v>1166</v>
      </c>
      <c r="F563" s="149">
        <v>1</v>
      </c>
      <c r="G563" s="149">
        <v>0</v>
      </c>
      <c r="H563" s="150">
        <v>0</v>
      </c>
      <c r="I563" s="134">
        <v>1</v>
      </c>
      <c r="J563" s="149">
        <v>0</v>
      </c>
      <c r="K563" s="160">
        <v>0</v>
      </c>
    </row>
    <row r="564" spans="1:11" x14ac:dyDescent="0.25">
      <c r="A564" s="126" t="str">
        <f t="shared" si="20"/>
        <v>240J9176</v>
      </c>
      <c r="B564" s="159" t="s">
        <v>67</v>
      </c>
      <c r="C564" s="110" t="s">
        <v>68</v>
      </c>
      <c r="D564" s="122" t="s">
        <v>1167</v>
      </c>
      <c r="E564" s="110" t="s">
        <v>1168</v>
      </c>
      <c r="F564" s="149">
        <v>1</v>
      </c>
      <c r="G564" s="149">
        <v>0</v>
      </c>
      <c r="H564" s="150">
        <v>0</v>
      </c>
      <c r="I564" s="134">
        <v>1</v>
      </c>
      <c r="J564" s="149">
        <v>0</v>
      </c>
      <c r="K564" s="160">
        <v>0</v>
      </c>
    </row>
    <row r="565" spans="1:11" x14ac:dyDescent="0.25">
      <c r="A565" s="126" t="str">
        <f t="shared" si="20"/>
        <v>240J9177</v>
      </c>
      <c r="B565" s="159" t="s">
        <v>67</v>
      </c>
      <c r="C565" s="110" t="s">
        <v>68</v>
      </c>
      <c r="D565" s="122" t="s">
        <v>1169</v>
      </c>
      <c r="E565" s="110" t="s">
        <v>1170</v>
      </c>
      <c r="F565" s="149">
        <v>1</v>
      </c>
      <c r="G565" s="149">
        <v>0</v>
      </c>
      <c r="H565" s="150">
        <v>0</v>
      </c>
      <c r="I565" s="134">
        <v>1</v>
      </c>
      <c r="J565" s="149">
        <v>0</v>
      </c>
      <c r="K565" s="160">
        <v>0</v>
      </c>
    </row>
    <row r="566" spans="1:11" x14ac:dyDescent="0.25">
      <c r="A566" s="126" t="str">
        <f t="shared" si="20"/>
        <v>240J9178</v>
      </c>
      <c r="B566" s="159" t="s">
        <v>67</v>
      </c>
      <c r="C566" s="110" t="s">
        <v>68</v>
      </c>
      <c r="D566" s="122" t="s">
        <v>688</v>
      </c>
      <c r="E566" s="110" t="s">
        <v>689</v>
      </c>
      <c r="F566" s="149">
        <v>0</v>
      </c>
      <c r="G566" s="149">
        <v>0</v>
      </c>
      <c r="H566" s="150">
        <v>0</v>
      </c>
      <c r="I566" s="134">
        <v>0</v>
      </c>
      <c r="J566" s="149">
        <v>0</v>
      </c>
      <c r="K566" s="160">
        <v>0</v>
      </c>
    </row>
    <row r="567" spans="1:11" x14ac:dyDescent="0.25">
      <c r="A567" s="126" t="str">
        <f t="shared" ref="A567:A598" si="21">B567&amp;D567</f>
        <v>240J9179</v>
      </c>
      <c r="B567" s="159" t="s">
        <v>67</v>
      </c>
      <c r="C567" s="110" t="s">
        <v>68</v>
      </c>
      <c r="D567" s="122" t="s">
        <v>690</v>
      </c>
      <c r="E567" s="110" t="s">
        <v>691</v>
      </c>
      <c r="F567" s="149">
        <v>0</v>
      </c>
      <c r="G567" s="149">
        <v>0</v>
      </c>
      <c r="H567" s="150">
        <v>0</v>
      </c>
      <c r="I567" s="134">
        <v>0</v>
      </c>
      <c r="J567" s="149">
        <v>0</v>
      </c>
      <c r="K567" s="160">
        <v>0</v>
      </c>
    </row>
    <row r="568" spans="1:11" x14ac:dyDescent="0.25">
      <c r="A568" s="126" t="str">
        <f t="shared" si="21"/>
        <v>240J9181</v>
      </c>
      <c r="B568" s="159" t="s">
        <v>67</v>
      </c>
      <c r="C568" s="110" t="s">
        <v>68</v>
      </c>
      <c r="D568" s="122" t="s">
        <v>692</v>
      </c>
      <c r="E568" s="110" t="s">
        <v>693</v>
      </c>
      <c r="F568" s="149">
        <v>0</v>
      </c>
      <c r="G568" s="149">
        <v>0</v>
      </c>
      <c r="H568" s="150">
        <v>0</v>
      </c>
      <c r="I568" s="134">
        <v>0</v>
      </c>
      <c r="J568" s="149">
        <v>0</v>
      </c>
      <c r="K568" s="160">
        <v>0</v>
      </c>
    </row>
    <row r="569" spans="1:11" x14ac:dyDescent="0.25">
      <c r="A569" s="126" t="str">
        <f t="shared" si="21"/>
        <v>240J9185</v>
      </c>
      <c r="B569" s="159" t="s">
        <v>67</v>
      </c>
      <c r="C569" s="110" t="s">
        <v>68</v>
      </c>
      <c r="D569" s="122" t="s">
        <v>694</v>
      </c>
      <c r="E569" s="110" t="s">
        <v>695</v>
      </c>
      <c r="F569" s="149">
        <v>0</v>
      </c>
      <c r="G569" s="149">
        <v>0</v>
      </c>
      <c r="H569" s="150">
        <v>0</v>
      </c>
      <c r="I569" s="134">
        <v>0</v>
      </c>
      <c r="J569" s="149">
        <v>0</v>
      </c>
      <c r="K569" s="160">
        <v>0</v>
      </c>
    </row>
    <row r="570" spans="1:11" x14ac:dyDescent="0.25">
      <c r="A570" s="126" t="str">
        <f t="shared" si="21"/>
        <v>240J9190</v>
      </c>
      <c r="B570" s="159" t="s">
        <v>67</v>
      </c>
      <c r="C570" s="110" t="s">
        <v>68</v>
      </c>
      <c r="D570" s="122" t="s">
        <v>696</v>
      </c>
      <c r="E570" s="110" t="s">
        <v>697</v>
      </c>
      <c r="F570" s="149">
        <v>0</v>
      </c>
      <c r="G570" s="149">
        <v>0</v>
      </c>
      <c r="H570" s="150">
        <v>0</v>
      </c>
      <c r="I570" s="134">
        <v>0</v>
      </c>
      <c r="J570" s="149">
        <v>1</v>
      </c>
      <c r="K570" s="160">
        <v>0</v>
      </c>
    </row>
    <row r="571" spans="1:11" x14ac:dyDescent="0.25">
      <c r="A571" s="126" t="str">
        <f t="shared" si="21"/>
        <v>240J9198</v>
      </c>
      <c r="B571" s="159" t="s">
        <v>67</v>
      </c>
      <c r="C571" s="110" t="s">
        <v>68</v>
      </c>
      <c r="D571" s="122" t="s">
        <v>1171</v>
      </c>
      <c r="E571" s="110" t="s">
        <v>1172</v>
      </c>
      <c r="F571" s="149">
        <v>1</v>
      </c>
      <c r="G571" s="149">
        <v>0</v>
      </c>
      <c r="H571" s="150">
        <v>0</v>
      </c>
      <c r="I571" s="134">
        <v>1</v>
      </c>
      <c r="J571" s="149">
        <v>0</v>
      </c>
      <c r="K571" s="160">
        <v>0</v>
      </c>
    </row>
    <row r="572" spans="1:11" x14ac:dyDescent="0.25">
      <c r="A572" s="126" t="str">
        <f t="shared" si="21"/>
        <v>240J9199</v>
      </c>
      <c r="B572" s="159" t="s">
        <v>67</v>
      </c>
      <c r="C572" s="110" t="s">
        <v>68</v>
      </c>
      <c r="D572" s="122" t="s">
        <v>1312</v>
      </c>
      <c r="E572" s="110" t="s">
        <v>1313</v>
      </c>
      <c r="F572" s="149">
        <v>1</v>
      </c>
      <c r="G572" s="149">
        <v>1</v>
      </c>
      <c r="H572" s="150">
        <v>0</v>
      </c>
      <c r="I572" s="134">
        <v>1</v>
      </c>
      <c r="J572" s="149">
        <v>0</v>
      </c>
      <c r="K572" s="160">
        <v>0</v>
      </c>
    </row>
    <row r="573" spans="1:11" x14ac:dyDescent="0.25">
      <c r="A573" s="126" t="str">
        <f t="shared" si="21"/>
        <v>240J9200</v>
      </c>
      <c r="B573" s="159" t="s">
        <v>67</v>
      </c>
      <c r="C573" s="110" t="s">
        <v>68</v>
      </c>
      <c r="D573" s="122" t="s">
        <v>698</v>
      </c>
      <c r="E573" s="110" t="s">
        <v>699</v>
      </c>
      <c r="F573" s="149">
        <v>0</v>
      </c>
      <c r="G573" s="149">
        <v>0</v>
      </c>
      <c r="H573" s="150">
        <v>0</v>
      </c>
      <c r="I573" s="134">
        <v>0</v>
      </c>
      <c r="J573" s="149">
        <v>0</v>
      </c>
      <c r="K573" s="160">
        <v>0</v>
      </c>
    </row>
    <row r="574" spans="1:11" x14ac:dyDescent="0.25">
      <c r="A574" s="126" t="str">
        <f t="shared" si="21"/>
        <v>240J9201</v>
      </c>
      <c r="B574" s="159" t="s">
        <v>67</v>
      </c>
      <c r="C574" s="110" t="s">
        <v>68</v>
      </c>
      <c r="D574" s="122" t="s">
        <v>700</v>
      </c>
      <c r="E574" s="110" t="s">
        <v>701</v>
      </c>
      <c r="F574" s="149">
        <v>0</v>
      </c>
      <c r="G574" s="149">
        <v>0</v>
      </c>
      <c r="H574" s="150">
        <v>0</v>
      </c>
      <c r="I574" s="134">
        <v>0</v>
      </c>
      <c r="J574" s="149">
        <v>1</v>
      </c>
      <c r="K574" s="160">
        <v>0</v>
      </c>
    </row>
    <row r="575" spans="1:11" x14ac:dyDescent="0.25">
      <c r="A575" s="126" t="str">
        <f t="shared" si="21"/>
        <v>240J9202</v>
      </c>
      <c r="B575" s="159" t="s">
        <v>67</v>
      </c>
      <c r="C575" s="110" t="s">
        <v>68</v>
      </c>
      <c r="D575" s="122" t="s">
        <v>702</v>
      </c>
      <c r="E575" s="110" t="s">
        <v>703</v>
      </c>
      <c r="F575" s="149">
        <v>0</v>
      </c>
      <c r="G575" s="149">
        <v>0</v>
      </c>
      <c r="H575" s="150">
        <v>0</v>
      </c>
      <c r="I575" s="134">
        <v>0</v>
      </c>
      <c r="J575" s="149">
        <v>0</v>
      </c>
      <c r="K575" s="160">
        <v>0</v>
      </c>
    </row>
    <row r="576" spans="1:11" x14ac:dyDescent="0.25">
      <c r="A576" s="126" t="str">
        <f t="shared" si="21"/>
        <v>240J9203</v>
      </c>
      <c r="B576" s="159" t="s">
        <v>67</v>
      </c>
      <c r="C576" s="110" t="s">
        <v>68</v>
      </c>
      <c r="D576" s="122" t="s">
        <v>1173</v>
      </c>
      <c r="E576" s="110" t="s">
        <v>1174</v>
      </c>
      <c r="F576" s="149">
        <v>1</v>
      </c>
      <c r="G576" s="149">
        <v>0</v>
      </c>
      <c r="H576" s="150">
        <v>0</v>
      </c>
      <c r="I576" s="134">
        <v>1</v>
      </c>
      <c r="J576" s="149">
        <v>0</v>
      </c>
      <c r="K576" s="160">
        <v>0</v>
      </c>
    </row>
    <row r="577" spans="1:11" x14ac:dyDescent="0.25">
      <c r="A577" s="126" t="str">
        <f t="shared" si="21"/>
        <v>240J9204</v>
      </c>
      <c r="B577" s="159" t="s">
        <v>67</v>
      </c>
      <c r="C577" s="110" t="s">
        <v>68</v>
      </c>
      <c r="D577" s="122" t="s">
        <v>1175</v>
      </c>
      <c r="E577" s="110" t="s">
        <v>1176</v>
      </c>
      <c r="F577" s="149">
        <v>1</v>
      </c>
      <c r="G577" s="149">
        <v>0</v>
      </c>
      <c r="H577" s="150">
        <v>0</v>
      </c>
      <c r="I577" s="134">
        <v>1</v>
      </c>
      <c r="J577" s="149">
        <v>0</v>
      </c>
      <c r="K577" s="160">
        <v>0</v>
      </c>
    </row>
    <row r="578" spans="1:11" x14ac:dyDescent="0.25">
      <c r="A578" s="126" t="str">
        <f t="shared" si="21"/>
        <v>240J9205</v>
      </c>
      <c r="B578" s="159" t="s">
        <v>67</v>
      </c>
      <c r="C578" s="110" t="s">
        <v>68</v>
      </c>
      <c r="D578" s="122" t="s">
        <v>1177</v>
      </c>
      <c r="E578" s="110" t="s">
        <v>1178</v>
      </c>
      <c r="F578" s="149">
        <v>1</v>
      </c>
      <c r="G578" s="149">
        <v>0</v>
      </c>
      <c r="H578" s="150">
        <v>0</v>
      </c>
      <c r="I578" s="134">
        <v>1</v>
      </c>
      <c r="J578" s="149">
        <v>0</v>
      </c>
      <c r="K578" s="160">
        <v>0</v>
      </c>
    </row>
    <row r="579" spans="1:11" x14ac:dyDescent="0.25">
      <c r="A579" s="126" t="str">
        <f t="shared" si="21"/>
        <v>240J9206</v>
      </c>
      <c r="B579" s="159" t="s">
        <v>67</v>
      </c>
      <c r="C579" s="110" t="s">
        <v>68</v>
      </c>
      <c r="D579" s="122" t="s">
        <v>704</v>
      </c>
      <c r="E579" s="110" t="s">
        <v>705</v>
      </c>
      <c r="F579" s="149">
        <v>0</v>
      </c>
      <c r="G579" s="149">
        <v>0</v>
      </c>
      <c r="H579" s="150">
        <v>0</v>
      </c>
      <c r="I579" s="134">
        <v>0</v>
      </c>
      <c r="J579" s="149">
        <v>1</v>
      </c>
      <c r="K579" s="160">
        <v>0</v>
      </c>
    </row>
    <row r="580" spans="1:11" x14ac:dyDescent="0.25">
      <c r="A580" s="126" t="str">
        <f t="shared" si="21"/>
        <v>240J9207</v>
      </c>
      <c r="B580" s="159" t="s">
        <v>67</v>
      </c>
      <c r="C580" s="110" t="s">
        <v>68</v>
      </c>
      <c r="D580" s="122" t="s">
        <v>706</v>
      </c>
      <c r="E580" s="110" t="s">
        <v>707</v>
      </c>
      <c r="F580" s="149">
        <v>0</v>
      </c>
      <c r="G580" s="149">
        <v>0</v>
      </c>
      <c r="H580" s="150">
        <v>0</v>
      </c>
      <c r="I580" s="134">
        <v>0</v>
      </c>
      <c r="J580" s="149">
        <v>0</v>
      </c>
      <c r="K580" s="160">
        <v>0</v>
      </c>
    </row>
    <row r="581" spans="1:11" x14ac:dyDescent="0.25">
      <c r="A581" s="126" t="str">
        <f t="shared" si="21"/>
        <v>240J9208</v>
      </c>
      <c r="B581" s="159" t="s">
        <v>67</v>
      </c>
      <c r="C581" s="110" t="s">
        <v>68</v>
      </c>
      <c r="D581" s="122" t="s">
        <v>708</v>
      </c>
      <c r="E581" s="110" t="s">
        <v>709</v>
      </c>
      <c r="F581" s="149">
        <v>0</v>
      </c>
      <c r="G581" s="149">
        <v>0</v>
      </c>
      <c r="H581" s="150">
        <v>0</v>
      </c>
      <c r="I581" s="134">
        <v>0</v>
      </c>
      <c r="J581" s="149">
        <v>0</v>
      </c>
      <c r="K581" s="160">
        <v>0</v>
      </c>
    </row>
    <row r="582" spans="1:11" x14ac:dyDescent="0.25">
      <c r="A582" s="126" t="str">
        <f t="shared" si="21"/>
        <v>240J9209</v>
      </c>
      <c r="B582" s="159" t="s">
        <v>67</v>
      </c>
      <c r="C582" s="110" t="s">
        <v>68</v>
      </c>
      <c r="D582" s="122" t="s">
        <v>710</v>
      </c>
      <c r="E582" s="110" t="s">
        <v>711</v>
      </c>
      <c r="F582" s="149">
        <v>0</v>
      </c>
      <c r="G582" s="149">
        <v>0</v>
      </c>
      <c r="H582" s="150">
        <v>0</v>
      </c>
      <c r="I582" s="134">
        <v>0</v>
      </c>
      <c r="J582" s="149">
        <v>1</v>
      </c>
      <c r="K582" s="160">
        <v>0</v>
      </c>
    </row>
    <row r="583" spans="1:11" x14ac:dyDescent="0.25">
      <c r="A583" s="126" t="str">
        <f t="shared" si="21"/>
        <v>240J9210</v>
      </c>
      <c r="B583" s="159" t="s">
        <v>67</v>
      </c>
      <c r="C583" s="110" t="s">
        <v>68</v>
      </c>
      <c r="D583" s="122" t="s">
        <v>1179</v>
      </c>
      <c r="E583" s="110" t="s">
        <v>1180</v>
      </c>
      <c r="F583" s="149">
        <v>1</v>
      </c>
      <c r="G583" s="149">
        <v>0</v>
      </c>
      <c r="H583" s="150">
        <v>0</v>
      </c>
      <c r="I583" s="134">
        <v>1</v>
      </c>
      <c r="J583" s="149">
        <v>1</v>
      </c>
      <c r="K583" s="160">
        <v>0</v>
      </c>
    </row>
    <row r="584" spans="1:11" x14ac:dyDescent="0.25">
      <c r="A584" s="126" t="str">
        <f t="shared" si="21"/>
        <v>240J9211</v>
      </c>
      <c r="B584" s="159" t="s">
        <v>67</v>
      </c>
      <c r="C584" s="110" t="s">
        <v>68</v>
      </c>
      <c r="D584" s="122" t="s">
        <v>712</v>
      </c>
      <c r="E584" s="110" t="s">
        <v>713</v>
      </c>
      <c r="F584" s="149">
        <v>0</v>
      </c>
      <c r="G584" s="149">
        <v>0</v>
      </c>
      <c r="H584" s="150">
        <v>0</v>
      </c>
      <c r="I584" s="134">
        <v>0</v>
      </c>
      <c r="J584" s="149">
        <v>0</v>
      </c>
      <c r="K584" s="160">
        <v>0</v>
      </c>
    </row>
    <row r="585" spans="1:11" x14ac:dyDescent="0.25">
      <c r="A585" s="126" t="str">
        <f t="shared" si="21"/>
        <v>240J9214</v>
      </c>
      <c r="B585" s="159" t="s">
        <v>67</v>
      </c>
      <c r="C585" s="110" t="s">
        <v>68</v>
      </c>
      <c r="D585" s="122" t="s">
        <v>714</v>
      </c>
      <c r="E585" s="110" t="s">
        <v>715</v>
      </c>
      <c r="F585" s="149">
        <v>0</v>
      </c>
      <c r="G585" s="149">
        <v>0</v>
      </c>
      <c r="H585" s="150">
        <v>0</v>
      </c>
      <c r="I585" s="134">
        <v>0</v>
      </c>
      <c r="J585" s="149">
        <v>0</v>
      </c>
      <c r="K585" s="160">
        <v>0</v>
      </c>
    </row>
    <row r="586" spans="1:11" x14ac:dyDescent="0.25">
      <c r="A586" s="126" t="str">
        <f t="shared" si="21"/>
        <v>240J9216</v>
      </c>
      <c r="B586" s="159" t="s">
        <v>67</v>
      </c>
      <c r="C586" s="110" t="s">
        <v>68</v>
      </c>
      <c r="D586" s="122" t="s">
        <v>716</v>
      </c>
      <c r="E586" s="110" t="s">
        <v>717</v>
      </c>
      <c r="F586" s="149">
        <v>0</v>
      </c>
      <c r="G586" s="149">
        <v>0</v>
      </c>
      <c r="H586" s="150">
        <v>0</v>
      </c>
      <c r="I586" s="134">
        <v>0</v>
      </c>
      <c r="J586" s="149">
        <v>1</v>
      </c>
      <c r="K586" s="160">
        <v>0</v>
      </c>
    </row>
    <row r="587" spans="1:11" x14ac:dyDescent="0.25">
      <c r="A587" s="126" t="str">
        <f t="shared" si="21"/>
        <v>240J9217</v>
      </c>
      <c r="B587" s="159" t="s">
        <v>67</v>
      </c>
      <c r="C587" s="110" t="s">
        <v>68</v>
      </c>
      <c r="D587" s="122" t="s">
        <v>718</v>
      </c>
      <c r="E587" s="110" t="s">
        <v>719</v>
      </c>
      <c r="F587" s="149">
        <v>0</v>
      </c>
      <c r="G587" s="149">
        <v>0</v>
      </c>
      <c r="H587" s="150">
        <v>0</v>
      </c>
      <c r="I587" s="134">
        <v>0</v>
      </c>
      <c r="J587" s="149">
        <v>1</v>
      </c>
      <c r="K587" s="160">
        <v>0</v>
      </c>
    </row>
    <row r="588" spans="1:11" x14ac:dyDescent="0.25">
      <c r="A588" s="126" t="str">
        <f t="shared" si="21"/>
        <v>240J9218</v>
      </c>
      <c r="B588" s="159" t="s">
        <v>67</v>
      </c>
      <c r="C588" s="110" t="s">
        <v>68</v>
      </c>
      <c r="D588" s="122" t="s">
        <v>720</v>
      </c>
      <c r="E588" s="110" t="s">
        <v>721</v>
      </c>
      <c r="F588" s="149">
        <v>0</v>
      </c>
      <c r="G588" s="149">
        <v>0</v>
      </c>
      <c r="H588" s="150">
        <v>0</v>
      </c>
      <c r="I588" s="134">
        <v>0</v>
      </c>
      <c r="J588" s="149">
        <v>0</v>
      </c>
      <c r="K588" s="160">
        <v>0</v>
      </c>
    </row>
    <row r="589" spans="1:11" x14ac:dyDescent="0.25">
      <c r="A589" s="126" t="str">
        <f t="shared" si="21"/>
        <v>240J9219</v>
      </c>
      <c r="B589" s="159" t="s">
        <v>67</v>
      </c>
      <c r="C589" s="110" t="s">
        <v>68</v>
      </c>
      <c r="D589" s="122" t="s">
        <v>722</v>
      </c>
      <c r="E589" s="110" t="s">
        <v>723</v>
      </c>
      <c r="F589" s="149">
        <v>0</v>
      </c>
      <c r="G589" s="149">
        <v>0</v>
      </c>
      <c r="H589" s="150">
        <v>0</v>
      </c>
      <c r="I589" s="134">
        <v>0</v>
      </c>
      <c r="J589" s="149">
        <v>0</v>
      </c>
      <c r="K589" s="160">
        <v>0</v>
      </c>
    </row>
    <row r="590" spans="1:11" x14ac:dyDescent="0.25">
      <c r="A590" s="126" t="str">
        <f t="shared" si="21"/>
        <v>240J9223</v>
      </c>
      <c r="B590" s="159" t="s">
        <v>67</v>
      </c>
      <c r="C590" s="110" t="s">
        <v>68</v>
      </c>
      <c r="D590" s="122" t="s">
        <v>1181</v>
      </c>
      <c r="E590" s="110" t="s">
        <v>1182</v>
      </c>
      <c r="F590" s="149">
        <v>1</v>
      </c>
      <c r="G590" s="149">
        <v>0</v>
      </c>
      <c r="H590" s="150">
        <v>0</v>
      </c>
      <c r="I590" s="134">
        <v>1</v>
      </c>
      <c r="J590" s="149">
        <v>0</v>
      </c>
      <c r="K590" s="160">
        <v>0</v>
      </c>
    </row>
    <row r="591" spans="1:11" x14ac:dyDescent="0.25">
      <c r="A591" s="126" t="str">
        <f t="shared" si="21"/>
        <v>240J9225</v>
      </c>
      <c r="B591" s="159" t="s">
        <v>67</v>
      </c>
      <c r="C591" s="110" t="s">
        <v>68</v>
      </c>
      <c r="D591" s="122" t="s">
        <v>724</v>
      </c>
      <c r="E591" s="110" t="s">
        <v>725</v>
      </c>
      <c r="F591" s="149">
        <v>0</v>
      </c>
      <c r="G591" s="149">
        <v>0</v>
      </c>
      <c r="H591" s="150">
        <v>0</v>
      </c>
      <c r="I591" s="134">
        <v>0</v>
      </c>
      <c r="J591" s="149">
        <v>0</v>
      </c>
      <c r="K591" s="160">
        <v>0</v>
      </c>
    </row>
    <row r="592" spans="1:11" x14ac:dyDescent="0.25">
      <c r="A592" s="126" t="str">
        <f t="shared" si="21"/>
        <v>240J9227</v>
      </c>
      <c r="B592" s="159" t="s">
        <v>67</v>
      </c>
      <c r="C592" s="110" t="s">
        <v>68</v>
      </c>
      <c r="D592" s="122" t="s">
        <v>1183</v>
      </c>
      <c r="E592" s="110" t="s">
        <v>1184</v>
      </c>
      <c r="F592" s="149">
        <v>1</v>
      </c>
      <c r="G592" s="149">
        <v>0</v>
      </c>
      <c r="H592" s="150">
        <v>0</v>
      </c>
      <c r="I592" s="134">
        <v>1</v>
      </c>
      <c r="J592" s="149">
        <v>0</v>
      </c>
      <c r="K592" s="160">
        <v>0</v>
      </c>
    </row>
    <row r="593" spans="1:11" x14ac:dyDescent="0.25">
      <c r="A593" s="126" t="str">
        <f t="shared" si="21"/>
        <v>240J9228</v>
      </c>
      <c r="B593" s="159" t="s">
        <v>67</v>
      </c>
      <c r="C593" s="110" t="s">
        <v>68</v>
      </c>
      <c r="D593" s="122" t="s">
        <v>726</v>
      </c>
      <c r="E593" s="110" t="s">
        <v>727</v>
      </c>
      <c r="F593" s="149">
        <v>0</v>
      </c>
      <c r="G593" s="149">
        <v>0</v>
      </c>
      <c r="H593" s="150">
        <v>0</v>
      </c>
      <c r="I593" s="134">
        <v>0</v>
      </c>
      <c r="J593" s="149">
        <v>0</v>
      </c>
      <c r="K593" s="160">
        <v>0</v>
      </c>
    </row>
    <row r="594" spans="1:11" x14ac:dyDescent="0.25">
      <c r="A594" s="126" t="str">
        <f t="shared" si="21"/>
        <v>240J9229</v>
      </c>
      <c r="B594" s="159" t="s">
        <v>67</v>
      </c>
      <c r="C594" s="110" t="s">
        <v>68</v>
      </c>
      <c r="D594" s="122" t="s">
        <v>1185</v>
      </c>
      <c r="E594" s="110" t="s">
        <v>1186</v>
      </c>
      <c r="F594" s="149">
        <v>1</v>
      </c>
      <c r="G594" s="149">
        <v>0</v>
      </c>
      <c r="H594" s="150">
        <v>0</v>
      </c>
      <c r="I594" s="134">
        <v>1</v>
      </c>
      <c r="J594" s="149">
        <v>1</v>
      </c>
      <c r="K594" s="160">
        <v>0</v>
      </c>
    </row>
    <row r="595" spans="1:11" x14ac:dyDescent="0.25">
      <c r="A595" s="126" t="str">
        <f t="shared" si="21"/>
        <v>240J9230</v>
      </c>
      <c r="B595" s="159" t="s">
        <v>67</v>
      </c>
      <c r="C595" s="110" t="s">
        <v>68</v>
      </c>
      <c r="D595" s="122" t="s">
        <v>728</v>
      </c>
      <c r="E595" s="110" t="s">
        <v>729</v>
      </c>
      <c r="F595" s="149">
        <v>0</v>
      </c>
      <c r="G595" s="149">
        <v>0</v>
      </c>
      <c r="H595" s="150">
        <v>0</v>
      </c>
      <c r="I595" s="134">
        <v>0</v>
      </c>
      <c r="J595" s="149">
        <v>0</v>
      </c>
      <c r="K595" s="160">
        <v>0</v>
      </c>
    </row>
    <row r="596" spans="1:11" x14ac:dyDescent="0.25">
      <c r="A596" s="126" t="str">
        <f t="shared" si="21"/>
        <v>240J9245</v>
      </c>
      <c r="B596" s="159" t="s">
        <v>67</v>
      </c>
      <c r="C596" s="110" t="s">
        <v>68</v>
      </c>
      <c r="D596" s="122" t="s">
        <v>730</v>
      </c>
      <c r="E596" s="110" t="s">
        <v>731</v>
      </c>
      <c r="F596" s="149">
        <v>0</v>
      </c>
      <c r="G596" s="149">
        <v>0</v>
      </c>
      <c r="H596" s="150">
        <v>0</v>
      </c>
      <c r="I596" s="134">
        <v>0</v>
      </c>
      <c r="J596" s="149">
        <v>0</v>
      </c>
      <c r="K596" s="160">
        <v>0</v>
      </c>
    </row>
    <row r="597" spans="1:11" x14ac:dyDescent="0.25">
      <c r="A597" s="126" t="str">
        <f t="shared" si="21"/>
        <v>240J9246</v>
      </c>
      <c r="B597" s="159" t="s">
        <v>67</v>
      </c>
      <c r="C597" s="110" t="s">
        <v>68</v>
      </c>
      <c r="D597" s="122" t="s">
        <v>1187</v>
      </c>
      <c r="E597" s="110" t="s">
        <v>1188</v>
      </c>
      <c r="F597" s="149">
        <v>1</v>
      </c>
      <c r="G597" s="149">
        <v>0</v>
      </c>
      <c r="H597" s="150">
        <v>0</v>
      </c>
      <c r="I597" s="134">
        <v>1</v>
      </c>
      <c r="J597" s="149">
        <v>0</v>
      </c>
      <c r="K597" s="160">
        <v>0</v>
      </c>
    </row>
    <row r="598" spans="1:11" x14ac:dyDescent="0.25">
      <c r="A598" s="126" t="str">
        <f t="shared" si="21"/>
        <v>240J9247</v>
      </c>
      <c r="B598" s="159" t="s">
        <v>67</v>
      </c>
      <c r="C598" s="110" t="s">
        <v>68</v>
      </c>
      <c r="D598" s="122" t="s">
        <v>1189</v>
      </c>
      <c r="E598" s="110" t="s">
        <v>1190</v>
      </c>
      <c r="F598" s="149">
        <v>1</v>
      </c>
      <c r="G598" s="149">
        <v>0</v>
      </c>
      <c r="H598" s="150">
        <v>0</v>
      </c>
      <c r="I598" s="134">
        <v>1</v>
      </c>
      <c r="J598" s="149">
        <v>0</v>
      </c>
      <c r="K598" s="160">
        <v>0</v>
      </c>
    </row>
    <row r="599" spans="1:11" x14ac:dyDescent="0.25">
      <c r="A599" s="126" t="str">
        <f t="shared" ref="A599:A630" si="22">B599&amp;D599</f>
        <v>240J9250</v>
      </c>
      <c r="B599" s="159" t="s">
        <v>67</v>
      </c>
      <c r="C599" s="110" t="s">
        <v>68</v>
      </c>
      <c r="D599" s="122" t="s">
        <v>732</v>
      </c>
      <c r="E599" s="110" t="s">
        <v>733</v>
      </c>
      <c r="F599" s="149">
        <v>0</v>
      </c>
      <c r="G599" s="149">
        <v>0</v>
      </c>
      <c r="H599" s="150">
        <v>0</v>
      </c>
      <c r="I599" s="134">
        <v>0</v>
      </c>
      <c r="J599" s="149">
        <v>0</v>
      </c>
      <c r="K599" s="160">
        <v>0</v>
      </c>
    </row>
    <row r="600" spans="1:11" x14ac:dyDescent="0.25">
      <c r="A600" s="126" t="str">
        <f t="shared" si="22"/>
        <v>240J9260</v>
      </c>
      <c r="B600" s="159" t="s">
        <v>67</v>
      </c>
      <c r="C600" s="110" t="s">
        <v>68</v>
      </c>
      <c r="D600" s="122" t="s">
        <v>734</v>
      </c>
      <c r="E600" s="110" t="s">
        <v>735</v>
      </c>
      <c r="F600" s="149">
        <v>0</v>
      </c>
      <c r="G600" s="149">
        <v>0</v>
      </c>
      <c r="H600" s="150">
        <v>0</v>
      </c>
      <c r="I600" s="134">
        <v>0</v>
      </c>
      <c r="J600" s="149">
        <v>0</v>
      </c>
      <c r="K600" s="160">
        <v>0</v>
      </c>
    </row>
    <row r="601" spans="1:11" x14ac:dyDescent="0.25">
      <c r="A601" s="126" t="str">
        <f t="shared" si="22"/>
        <v>240J9261</v>
      </c>
      <c r="B601" s="159" t="s">
        <v>67</v>
      </c>
      <c r="C601" s="110" t="s">
        <v>68</v>
      </c>
      <c r="D601" s="122" t="s">
        <v>736</v>
      </c>
      <c r="E601" s="110" t="s">
        <v>737</v>
      </c>
      <c r="F601" s="149">
        <v>0</v>
      </c>
      <c r="G601" s="149">
        <v>0</v>
      </c>
      <c r="H601" s="150">
        <v>0</v>
      </c>
      <c r="I601" s="134">
        <v>0</v>
      </c>
      <c r="J601" s="149">
        <v>0</v>
      </c>
      <c r="K601" s="160">
        <v>0</v>
      </c>
    </row>
    <row r="602" spans="1:11" x14ac:dyDescent="0.25">
      <c r="A602" s="126" t="str">
        <f t="shared" si="22"/>
        <v>240J9262</v>
      </c>
      <c r="B602" s="159" t="s">
        <v>67</v>
      </c>
      <c r="C602" s="110" t="s">
        <v>68</v>
      </c>
      <c r="D602" s="122" t="s">
        <v>738</v>
      </c>
      <c r="E602" s="110" t="s">
        <v>739</v>
      </c>
      <c r="F602" s="149">
        <v>0</v>
      </c>
      <c r="G602" s="149">
        <v>0</v>
      </c>
      <c r="H602" s="150">
        <v>0</v>
      </c>
      <c r="I602" s="134">
        <v>0</v>
      </c>
      <c r="J602" s="149">
        <v>0</v>
      </c>
      <c r="K602" s="160">
        <v>0</v>
      </c>
    </row>
    <row r="603" spans="1:11" x14ac:dyDescent="0.25">
      <c r="A603" s="126" t="str">
        <f t="shared" si="22"/>
        <v>240J9263</v>
      </c>
      <c r="B603" s="159" t="s">
        <v>67</v>
      </c>
      <c r="C603" s="110" t="s">
        <v>68</v>
      </c>
      <c r="D603" s="122" t="s">
        <v>740</v>
      </c>
      <c r="E603" s="110" t="s">
        <v>741</v>
      </c>
      <c r="F603" s="149">
        <v>0</v>
      </c>
      <c r="G603" s="149">
        <v>0</v>
      </c>
      <c r="H603" s="150">
        <v>0</v>
      </c>
      <c r="I603" s="134">
        <v>0</v>
      </c>
      <c r="J603" s="149">
        <v>0</v>
      </c>
      <c r="K603" s="160">
        <v>0</v>
      </c>
    </row>
    <row r="604" spans="1:11" x14ac:dyDescent="0.25">
      <c r="A604" s="126" t="str">
        <f t="shared" si="22"/>
        <v>240J9264</v>
      </c>
      <c r="B604" s="159" t="s">
        <v>67</v>
      </c>
      <c r="C604" s="110" t="s">
        <v>68</v>
      </c>
      <c r="D604" s="122" t="s">
        <v>742</v>
      </c>
      <c r="E604" s="110" t="s">
        <v>743</v>
      </c>
      <c r="F604" s="149">
        <v>0</v>
      </c>
      <c r="G604" s="149">
        <v>0</v>
      </c>
      <c r="H604" s="150">
        <v>0</v>
      </c>
      <c r="I604" s="134">
        <v>0</v>
      </c>
      <c r="J604" s="149">
        <v>0</v>
      </c>
      <c r="K604" s="160">
        <v>0</v>
      </c>
    </row>
    <row r="605" spans="1:11" x14ac:dyDescent="0.25">
      <c r="A605" s="126" t="str">
        <f t="shared" si="22"/>
        <v>240J9265</v>
      </c>
      <c r="B605" s="159" t="s">
        <v>67</v>
      </c>
      <c r="C605" s="110" t="s">
        <v>68</v>
      </c>
      <c r="D605" s="122" t="s">
        <v>744</v>
      </c>
      <c r="E605" s="110" t="s">
        <v>745</v>
      </c>
      <c r="F605" s="149">
        <v>0</v>
      </c>
      <c r="G605" s="150">
        <v>1</v>
      </c>
      <c r="H605" s="150">
        <v>0</v>
      </c>
      <c r="I605" s="134">
        <v>0</v>
      </c>
      <c r="J605" s="149">
        <v>0</v>
      </c>
      <c r="K605" s="160">
        <v>0</v>
      </c>
    </row>
    <row r="606" spans="1:11" x14ac:dyDescent="0.25">
      <c r="A606" s="126" t="str">
        <f t="shared" si="22"/>
        <v>240J9266</v>
      </c>
      <c r="B606" s="159" t="s">
        <v>67</v>
      </c>
      <c r="C606" s="110" t="s">
        <v>68</v>
      </c>
      <c r="D606" s="122" t="s">
        <v>746</v>
      </c>
      <c r="E606" s="110" t="s">
        <v>747</v>
      </c>
      <c r="F606" s="149">
        <v>0</v>
      </c>
      <c r="G606" s="149">
        <v>0</v>
      </c>
      <c r="H606" s="150">
        <v>0</v>
      </c>
      <c r="I606" s="134">
        <v>0</v>
      </c>
      <c r="J606" s="149">
        <v>0</v>
      </c>
      <c r="K606" s="160">
        <v>0</v>
      </c>
    </row>
    <row r="607" spans="1:11" x14ac:dyDescent="0.25">
      <c r="A607" s="126" t="str">
        <f t="shared" si="22"/>
        <v>240J9268</v>
      </c>
      <c r="B607" s="159" t="s">
        <v>67</v>
      </c>
      <c r="C607" s="110" t="s">
        <v>68</v>
      </c>
      <c r="D607" s="122" t="s">
        <v>748</v>
      </c>
      <c r="E607" s="110" t="s">
        <v>749</v>
      </c>
      <c r="F607" s="149">
        <v>0</v>
      </c>
      <c r="G607" s="149">
        <v>0</v>
      </c>
      <c r="H607" s="150">
        <v>0</v>
      </c>
      <c r="I607" s="134">
        <v>0</v>
      </c>
      <c r="J607" s="149">
        <v>0</v>
      </c>
      <c r="K607" s="160">
        <v>0</v>
      </c>
    </row>
    <row r="608" spans="1:11" x14ac:dyDescent="0.25">
      <c r="A608" s="126" t="str">
        <f t="shared" si="22"/>
        <v>240J9269</v>
      </c>
      <c r="B608" s="159" t="s">
        <v>67</v>
      </c>
      <c r="C608" s="110" t="s">
        <v>68</v>
      </c>
      <c r="D608" s="122" t="s">
        <v>1191</v>
      </c>
      <c r="E608" s="110" t="s">
        <v>1192</v>
      </c>
      <c r="F608" s="149">
        <v>1</v>
      </c>
      <c r="G608" s="149">
        <v>0</v>
      </c>
      <c r="H608" s="150">
        <v>0</v>
      </c>
      <c r="I608" s="134">
        <v>1</v>
      </c>
      <c r="J608" s="149">
        <v>0</v>
      </c>
      <c r="K608" s="160">
        <v>0</v>
      </c>
    </row>
    <row r="609" spans="1:11" x14ac:dyDescent="0.25">
      <c r="A609" s="126" t="str">
        <f t="shared" si="22"/>
        <v>240J9270</v>
      </c>
      <c r="B609" s="159" t="s">
        <v>67</v>
      </c>
      <c r="C609" s="110" t="s">
        <v>68</v>
      </c>
      <c r="D609" s="122" t="s">
        <v>750</v>
      </c>
      <c r="E609" s="110" t="s">
        <v>751</v>
      </c>
      <c r="F609" s="149">
        <v>0</v>
      </c>
      <c r="G609" s="149">
        <v>0</v>
      </c>
      <c r="H609" s="150">
        <v>0</v>
      </c>
      <c r="I609" s="134">
        <v>0</v>
      </c>
      <c r="J609" s="149">
        <v>1</v>
      </c>
      <c r="K609" s="160">
        <v>0</v>
      </c>
    </row>
    <row r="610" spans="1:11" x14ac:dyDescent="0.25">
      <c r="A610" s="126" t="str">
        <f t="shared" si="22"/>
        <v>240J9272</v>
      </c>
      <c r="B610" s="159" t="s">
        <v>67</v>
      </c>
      <c r="C610" s="110" t="s">
        <v>68</v>
      </c>
      <c r="D610" s="122" t="s">
        <v>1193</v>
      </c>
      <c r="E610" s="110" t="s">
        <v>1194</v>
      </c>
      <c r="F610" s="149">
        <v>1</v>
      </c>
      <c r="G610" s="149">
        <v>0</v>
      </c>
      <c r="H610" s="150">
        <v>0</v>
      </c>
      <c r="I610" s="134">
        <v>1</v>
      </c>
      <c r="J610" s="149">
        <v>0</v>
      </c>
      <c r="K610" s="160">
        <v>0</v>
      </c>
    </row>
    <row r="611" spans="1:11" x14ac:dyDescent="0.25">
      <c r="A611" s="126" t="str">
        <f t="shared" si="22"/>
        <v>240J9273</v>
      </c>
      <c r="B611" s="159" t="s">
        <v>67</v>
      </c>
      <c r="C611" s="110" t="s">
        <v>68</v>
      </c>
      <c r="D611" s="122" t="s">
        <v>1195</v>
      </c>
      <c r="E611" s="110" t="s">
        <v>1196</v>
      </c>
      <c r="F611" s="149">
        <v>1</v>
      </c>
      <c r="G611" s="149">
        <v>0</v>
      </c>
      <c r="H611" s="150">
        <v>0</v>
      </c>
      <c r="I611" s="134">
        <v>1</v>
      </c>
      <c r="J611" s="149">
        <v>0</v>
      </c>
      <c r="K611" s="160">
        <v>0</v>
      </c>
    </row>
    <row r="612" spans="1:11" x14ac:dyDescent="0.25">
      <c r="A612" s="126" t="str">
        <f t="shared" si="22"/>
        <v>240J9280</v>
      </c>
      <c r="B612" s="159" t="s">
        <v>67</v>
      </c>
      <c r="C612" s="110" t="s">
        <v>68</v>
      </c>
      <c r="D612" s="122" t="s">
        <v>752</v>
      </c>
      <c r="E612" s="110" t="s">
        <v>753</v>
      </c>
      <c r="F612" s="149">
        <v>0</v>
      </c>
      <c r="G612" s="149">
        <v>0</v>
      </c>
      <c r="H612" s="150">
        <v>0</v>
      </c>
      <c r="I612" s="134">
        <v>0</v>
      </c>
      <c r="J612" s="149">
        <v>1</v>
      </c>
      <c r="K612" s="160">
        <v>0</v>
      </c>
    </row>
    <row r="613" spans="1:11" x14ac:dyDescent="0.25">
      <c r="A613" s="126" t="str">
        <f t="shared" si="22"/>
        <v>240J9281</v>
      </c>
      <c r="B613" s="159" t="s">
        <v>67</v>
      </c>
      <c r="C613" s="110" t="s">
        <v>68</v>
      </c>
      <c r="D613" s="122" t="s">
        <v>1197</v>
      </c>
      <c r="E613" s="110" t="s">
        <v>1198</v>
      </c>
      <c r="F613" s="149">
        <v>1</v>
      </c>
      <c r="G613" s="149">
        <v>0</v>
      </c>
      <c r="H613" s="150">
        <v>0</v>
      </c>
      <c r="I613" s="134">
        <v>1</v>
      </c>
      <c r="J613" s="149">
        <v>0</v>
      </c>
      <c r="K613" s="160">
        <v>0</v>
      </c>
    </row>
    <row r="614" spans="1:11" x14ac:dyDescent="0.25">
      <c r="A614" s="126" t="str">
        <f t="shared" si="22"/>
        <v>240J9285</v>
      </c>
      <c r="B614" s="159" t="s">
        <v>67</v>
      </c>
      <c r="C614" s="110" t="s">
        <v>68</v>
      </c>
      <c r="D614" s="122" t="s">
        <v>1199</v>
      </c>
      <c r="E614" s="110" t="s">
        <v>1200</v>
      </c>
      <c r="F614" s="149">
        <v>1</v>
      </c>
      <c r="G614" s="149">
        <v>0</v>
      </c>
      <c r="H614" s="150">
        <v>0</v>
      </c>
      <c r="I614" s="134">
        <v>1</v>
      </c>
      <c r="J614" s="149">
        <v>0</v>
      </c>
      <c r="K614" s="160">
        <v>0</v>
      </c>
    </row>
    <row r="615" spans="1:11" x14ac:dyDescent="0.25">
      <c r="A615" s="126" t="str">
        <f t="shared" si="22"/>
        <v>240J9293</v>
      </c>
      <c r="B615" s="159" t="s">
        <v>67</v>
      </c>
      <c r="C615" s="110" t="s">
        <v>68</v>
      </c>
      <c r="D615" s="122" t="s">
        <v>754</v>
      </c>
      <c r="E615" s="110" t="s">
        <v>755</v>
      </c>
      <c r="F615" s="149">
        <v>0</v>
      </c>
      <c r="G615" s="149">
        <v>0</v>
      </c>
      <c r="H615" s="150">
        <v>0</v>
      </c>
      <c r="I615" s="134">
        <v>0</v>
      </c>
      <c r="J615" s="149">
        <v>0</v>
      </c>
      <c r="K615" s="160">
        <v>0</v>
      </c>
    </row>
    <row r="616" spans="1:11" x14ac:dyDescent="0.25">
      <c r="A616" s="126" t="str">
        <f t="shared" si="22"/>
        <v>240J9295</v>
      </c>
      <c r="B616" s="159" t="s">
        <v>67</v>
      </c>
      <c r="C616" s="110" t="s">
        <v>68</v>
      </c>
      <c r="D616" s="122" t="s">
        <v>1201</v>
      </c>
      <c r="E616" s="110" t="s">
        <v>1202</v>
      </c>
      <c r="F616" s="149">
        <v>1</v>
      </c>
      <c r="G616" s="149">
        <v>0</v>
      </c>
      <c r="H616" s="150">
        <v>0</v>
      </c>
      <c r="I616" s="134">
        <v>1</v>
      </c>
      <c r="J616" s="149">
        <v>0</v>
      </c>
      <c r="K616" s="160">
        <v>0</v>
      </c>
    </row>
    <row r="617" spans="1:11" x14ac:dyDescent="0.25">
      <c r="A617" s="126" t="str">
        <f t="shared" si="22"/>
        <v>240J9302</v>
      </c>
      <c r="B617" s="159" t="s">
        <v>67</v>
      </c>
      <c r="C617" s="110" t="s">
        <v>68</v>
      </c>
      <c r="D617" s="122" t="s">
        <v>756</v>
      </c>
      <c r="E617" s="110" t="s">
        <v>757</v>
      </c>
      <c r="F617" s="149">
        <v>0</v>
      </c>
      <c r="G617" s="149">
        <v>0</v>
      </c>
      <c r="H617" s="150">
        <v>0</v>
      </c>
      <c r="I617" s="134">
        <v>0</v>
      </c>
      <c r="J617" s="149">
        <v>0</v>
      </c>
      <c r="K617" s="160">
        <v>0</v>
      </c>
    </row>
    <row r="618" spans="1:11" x14ac:dyDescent="0.25">
      <c r="A618" s="126" t="str">
        <f t="shared" si="22"/>
        <v>240J9303</v>
      </c>
      <c r="B618" s="159" t="s">
        <v>67</v>
      </c>
      <c r="C618" s="110" t="s">
        <v>68</v>
      </c>
      <c r="D618" s="122" t="s">
        <v>758</v>
      </c>
      <c r="E618" s="110" t="s">
        <v>759</v>
      </c>
      <c r="F618" s="149">
        <v>0</v>
      </c>
      <c r="G618" s="149">
        <v>0</v>
      </c>
      <c r="H618" s="150">
        <v>0</v>
      </c>
      <c r="I618" s="134">
        <v>0</v>
      </c>
      <c r="J618" s="149">
        <v>0</v>
      </c>
      <c r="K618" s="160">
        <v>0</v>
      </c>
    </row>
    <row r="619" spans="1:11" x14ac:dyDescent="0.25">
      <c r="A619" s="126" t="str">
        <f t="shared" si="22"/>
        <v>240J9304</v>
      </c>
      <c r="B619" s="159" t="s">
        <v>67</v>
      </c>
      <c r="C619" s="110" t="s">
        <v>68</v>
      </c>
      <c r="D619" s="122" t="s">
        <v>1203</v>
      </c>
      <c r="E619" s="110" t="s">
        <v>1204</v>
      </c>
      <c r="F619" s="149">
        <v>1</v>
      </c>
      <c r="G619" s="149">
        <v>0</v>
      </c>
      <c r="H619" s="150">
        <v>0</v>
      </c>
      <c r="I619" s="134">
        <v>1</v>
      </c>
      <c r="J619" s="149">
        <v>0</v>
      </c>
      <c r="K619" s="160">
        <v>0</v>
      </c>
    </row>
    <row r="620" spans="1:11" x14ac:dyDescent="0.25">
      <c r="A620" s="126" t="str">
        <f t="shared" si="22"/>
        <v>240J9305</v>
      </c>
      <c r="B620" s="159" t="s">
        <v>67</v>
      </c>
      <c r="C620" s="110" t="s">
        <v>68</v>
      </c>
      <c r="D620" s="122" t="s">
        <v>760</v>
      </c>
      <c r="E620" s="110" t="s">
        <v>761</v>
      </c>
      <c r="F620" s="149">
        <v>0</v>
      </c>
      <c r="G620" s="149">
        <v>0</v>
      </c>
      <c r="H620" s="150">
        <v>0</v>
      </c>
      <c r="I620" s="134">
        <v>0</v>
      </c>
      <c r="J620" s="149">
        <v>0</v>
      </c>
      <c r="K620" s="160">
        <v>0</v>
      </c>
    </row>
    <row r="621" spans="1:11" x14ac:dyDescent="0.25">
      <c r="A621" s="126" t="str">
        <f t="shared" si="22"/>
        <v>240J9306</v>
      </c>
      <c r="B621" s="159" t="s">
        <v>67</v>
      </c>
      <c r="C621" s="110" t="s">
        <v>68</v>
      </c>
      <c r="D621" s="122" t="s">
        <v>762</v>
      </c>
      <c r="E621" s="110" t="s">
        <v>763</v>
      </c>
      <c r="F621" s="149">
        <v>0</v>
      </c>
      <c r="G621" s="149">
        <v>0</v>
      </c>
      <c r="H621" s="150">
        <v>0</v>
      </c>
      <c r="I621" s="134">
        <v>0</v>
      </c>
      <c r="J621" s="149">
        <v>0</v>
      </c>
      <c r="K621" s="160">
        <v>0</v>
      </c>
    </row>
    <row r="622" spans="1:11" x14ac:dyDescent="0.25">
      <c r="A622" s="126" t="str">
        <f t="shared" si="22"/>
        <v>240J9307</v>
      </c>
      <c r="B622" s="159" t="s">
        <v>67</v>
      </c>
      <c r="C622" s="110" t="s">
        <v>68</v>
      </c>
      <c r="D622" s="122" t="s">
        <v>764</v>
      </c>
      <c r="E622" s="110" t="s">
        <v>765</v>
      </c>
      <c r="F622" s="149">
        <v>0</v>
      </c>
      <c r="G622" s="149">
        <v>0</v>
      </c>
      <c r="H622" s="150">
        <v>0</v>
      </c>
      <c r="I622" s="134">
        <v>0</v>
      </c>
      <c r="J622" s="149">
        <v>0</v>
      </c>
      <c r="K622" s="160">
        <v>0</v>
      </c>
    </row>
    <row r="623" spans="1:11" x14ac:dyDescent="0.25">
      <c r="A623" s="126" t="str">
        <f t="shared" si="22"/>
        <v>240J9309</v>
      </c>
      <c r="B623" s="159" t="s">
        <v>67</v>
      </c>
      <c r="C623" s="110" t="s">
        <v>68</v>
      </c>
      <c r="D623" s="122" t="s">
        <v>1205</v>
      </c>
      <c r="E623" s="110" t="s">
        <v>1206</v>
      </c>
      <c r="F623" s="149">
        <v>1</v>
      </c>
      <c r="G623" s="149">
        <v>0</v>
      </c>
      <c r="H623" s="150">
        <v>0</v>
      </c>
      <c r="I623" s="134">
        <v>1</v>
      </c>
      <c r="J623" s="149">
        <v>0</v>
      </c>
      <c r="K623" s="160">
        <v>0</v>
      </c>
    </row>
    <row r="624" spans="1:11" x14ac:dyDescent="0.25">
      <c r="A624" s="126" t="str">
        <f t="shared" si="22"/>
        <v>240J9310</v>
      </c>
      <c r="B624" s="159" t="s">
        <v>67</v>
      </c>
      <c r="C624" s="110" t="s">
        <v>68</v>
      </c>
      <c r="D624" s="122" t="s">
        <v>766</v>
      </c>
      <c r="E624" s="110" t="s">
        <v>767</v>
      </c>
      <c r="F624" s="149">
        <v>0</v>
      </c>
      <c r="G624" s="150">
        <v>1</v>
      </c>
      <c r="H624" s="150">
        <v>0</v>
      </c>
      <c r="I624" s="134">
        <v>0</v>
      </c>
      <c r="J624" s="149">
        <v>0</v>
      </c>
      <c r="K624" s="160">
        <v>0</v>
      </c>
    </row>
    <row r="625" spans="1:11" x14ac:dyDescent="0.25">
      <c r="A625" s="126" t="str">
        <f t="shared" si="22"/>
        <v>240J9311</v>
      </c>
      <c r="B625" s="159" t="s">
        <v>67</v>
      </c>
      <c r="C625" s="110" t="s">
        <v>68</v>
      </c>
      <c r="D625" s="122" t="s">
        <v>1207</v>
      </c>
      <c r="E625" s="110" t="s">
        <v>1208</v>
      </c>
      <c r="F625" s="149">
        <v>1</v>
      </c>
      <c r="G625" s="149">
        <v>0</v>
      </c>
      <c r="H625" s="150">
        <v>0</v>
      </c>
      <c r="I625" s="134">
        <v>1</v>
      </c>
      <c r="J625" s="149">
        <v>0</v>
      </c>
      <c r="K625" s="160">
        <v>0</v>
      </c>
    </row>
    <row r="626" spans="1:11" x14ac:dyDescent="0.25">
      <c r="A626" s="126" t="str">
        <f t="shared" si="22"/>
        <v>240J9312</v>
      </c>
      <c r="B626" s="159" t="s">
        <v>67</v>
      </c>
      <c r="C626" s="110" t="s">
        <v>68</v>
      </c>
      <c r="D626" s="122" t="s">
        <v>1209</v>
      </c>
      <c r="E626" s="110" t="s">
        <v>1210</v>
      </c>
      <c r="F626" s="149">
        <v>1</v>
      </c>
      <c r="G626" s="149">
        <v>0</v>
      </c>
      <c r="H626" s="150">
        <v>0</v>
      </c>
      <c r="I626" s="134">
        <v>1</v>
      </c>
      <c r="J626" s="149">
        <v>1</v>
      </c>
      <c r="K626" s="160">
        <v>0</v>
      </c>
    </row>
    <row r="627" spans="1:11" x14ac:dyDescent="0.25">
      <c r="A627" s="126" t="str">
        <f t="shared" si="22"/>
        <v>240J9313</v>
      </c>
      <c r="B627" s="159" t="s">
        <v>67</v>
      </c>
      <c r="C627" s="110" t="s">
        <v>68</v>
      </c>
      <c r="D627" s="122" t="s">
        <v>1211</v>
      </c>
      <c r="E627" s="110" t="s">
        <v>1212</v>
      </c>
      <c r="F627" s="149">
        <v>1</v>
      </c>
      <c r="G627" s="149">
        <v>0</v>
      </c>
      <c r="H627" s="150">
        <v>0</v>
      </c>
      <c r="I627" s="134">
        <v>1</v>
      </c>
      <c r="J627" s="149">
        <v>0</v>
      </c>
      <c r="K627" s="160">
        <v>0</v>
      </c>
    </row>
    <row r="628" spans="1:11" x14ac:dyDescent="0.25">
      <c r="A628" s="126" t="str">
        <f t="shared" si="22"/>
        <v>240J9315</v>
      </c>
      <c r="B628" s="159" t="s">
        <v>67</v>
      </c>
      <c r="C628" s="110" t="s">
        <v>68</v>
      </c>
      <c r="D628" s="122" t="s">
        <v>768</v>
      </c>
      <c r="E628" s="110" t="s">
        <v>769</v>
      </c>
      <c r="F628" s="149">
        <v>0</v>
      </c>
      <c r="G628" s="150">
        <v>1</v>
      </c>
      <c r="H628" s="150">
        <v>0</v>
      </c>
      <c r="I628" s="134">
        <v>0</v>
      </c>
      <c r="J628" s="149">
        <v>0</v>
      </c>
      <c r="K628" s="160">
        <v>0</v>
      </c>
    </row>
    <row r="629" spans="1:11" x14ac:dyDescent="0.25">
      <c r="A629" s="126" t="str">
        <f t="shared" si="22"/>
        <v>240J9316</v>
      </c>
      <c r="B629" s="159" t="s">
        <v>67</v>
      </c>
      <c r="C629" s="110" t="s">
        <v>68</v>
      </c>
      <c r="D629" s="122" t="s">
        <v>1213</v>
      </c>
      <c r="E629" s="110" t="s">
        <v>1214</v>
      </c>
      <c r="F629" s="149">
        <v>1</v>
      </c>
      <c r="G629" s="149">
        <v>0</v>
      </c>
      <c r="H629" s="150">
        <v>0</v>
      </c>
      <c r="I629" s="134">
        <v>1</v>
      </c>
      <c r="J629" s="149">
        <v>0</v>
      </c>
      <c r="K629" s="160">
        <v>0</v>
      </c>
    </row>
    <row r="630" spans="1:11" x14ac:dyDescent="0.25">
      <c r="A630" s="126" t="str">
        <f t="shared" si="22"/>
        <v>240J9317</v>
      </c>
      <c r="B630" s="159" t="s">
        <v>67</v>
      </c>
      <c r="C630" s="110" t="s">
        <v>68</v>
      </c>
      <c r="D630" s="122" t="s">
        <v>1215</v>
      </c>
      <c r="E630" s="110" t="s">
        <v>1216</v>
      </c>
      <c r="F630" s="149">
        <v>1</v>
      </c>
      <c r="G630" s="149">
        <v>0</v>
      </c>
      <c r="H630" s="150">
        <v>0</v>
      </c>
      <c r="I630" s="134">
        <v>1</v>
      </c>
      <c r="J630" s="149">
        <v>0</v>
      </c>
      <c r="K630" s="160">
        <v>0</v>
      </c>
    </row>
    <row r="631" spans="1:11" x14ac:dyDescent="0.25">
      <c r="A631" s="126" t="str">
        <f t="shared" ref="A631:A649" si="23">B631&amp;D631</f>
        <v>240J9318</v>
      </c>
      <c r="B631" s="159" t="s">
        <v>67</v>
      </c>
      <c r="C631" s="110" t="s">
        <v>68</v>
      </c>
      <c r="D631" s="122" t="s">
        <v>1217</v>
      </c>
      <c r="E631" s="110" t="s">
        <v>1218</v>
      </c>
      <c r="F631" s="149">
        <v>1</v>
      </c>
      <c r="G631" s="149">
        <v>0</v>
      </c>
      <c r="H631" s="150">
        <v>0</v>
      </c>
      <c r="I631" s="134">
        <v>1</v>
      </c>
      <c r="J631" s="149">
        <v>0</v>
      </c>
      <c r="K631" s="160">
        <v>0</v>
      </c>
    </row>
    <row r="632" spans="1:11" x14ac:dyDescent="0.25">
      <c r="A632" s="126" t="str">
        <f t="shared" si="23"/>
        <v>240J9319</v>
      </c>
      <c r="B632" s="159" t="s">
        <v>67</v>
      </c>
      <c r="C632" s="110" t="s">
        <v>68</v>
      </c>
      <c r="D632" s="122" t="s">
        <v>1219</v>
      </c>
      <c r="E632" s="110" t="s">
        <v>1220</v>
      </c>
      <c r="F632" s="149">
        <v>1</v>
      </c>
      <c r="G632" s="149">
        <v>0</v>
      </c>
      <c r="H632" s="150">
        <v>0</v>
      </c>
      <c r="I632" s="134">
        <v>1</v>
      </c>
      <c r="J632" s="149">
        <v>0</v>
      </c>
      <c r="K632" s="160">
        <v>0</v>
      </c>
    </row>
    <row r="633" spans="1:11" x14ac:dyDescent="0.25">
      <c r="A633" s="126" t="str">
        <f t="shared" si="23"/>
        <v>240J9320</v>
      </c>
      <c r="B633" s="159" t="s">
        <v>67</v>
      </c>
      <c r="C633" s="110" t="s">
        <v>68</v>
      </c>
      <c r="D633" s="122" t="s">
        <v>770</v>
      </c>
      <c r="E633" s="110" t="s">
        <v>771</v>
      </c>
      <c r="F633" s="149">
        <v>0</v>
      </c>
      <c r="G633" s="149">
        <v>0</v>
      </c>
      <c r="H633" s="150">
        <v>0</v>
      </c>
      <c r="I633" s="134">
        <v>0</v>
      </c>
      <c r="J633" s="149">
        <v>0</v>
      </c>
      <c r="K633" s="160">
        <v>0</v>
      </c>
    </row>
    <row r="634" spans="1:11" x14ac:dyDescent="0.25">
      <c r="A634" s="126" t="str">
        <f t="shared" si="23"/>
        <v>240J9325</v>
      </c>
      <c r="B634" s="159" t="s">
        <v>67</v>
      </c>
      <c r="C634" s="110" t="s">
        <v>68</v>
      </c>
      <c r="D634" s="122" t="s">
        <v>1221</v>
      </c>
      <c r="E634" s="110" t="s">
        <v>1222</v>
      </c>
      <c r="F634" s="149">
        <v>1</v>
      </c>
      <c r="G634" s="149">
        <v>0</v>
      </c>
      <c r="H634" s="150">
        <v>0</v>
      </c>
      <c r="I634" s="134">
        <v>1</v>
      </c>
      <c r="J634" s="149">
        <v>0</v>
      </c>
      <c r="K634" s="160">
        <v>0</v>
      </c>
    </row>
    <row r="635" spans="1:11" x14ac:dyDescent="0.25">
      <c r="A635" s="126" t="str">
        <f t="shared" si="23"/>
        <v>240J9328</v>
      </c>
      <c r="B635" s="159" t="s">
        <v>67</v>
      </c>
      <c r="C635" s="110" t="s">
        <v>68</v>
      </c>
      <c r="D635" s="122" t="s">
        <v>772</v>
      </c>
      <c r="E635" s="110" t="s">
        <v>773</v>
      </c>
      <c r="F635" s="149">
        <v>0</v>
      </c>
      <c r="G635" s="149">
        <v>0</v>
      </c>
      <c r="H635" s="150">
        <v>0</v>
      </c>
      <c r="I635" s="134">
        <v>0</v>
      </c>
      <c r="J635" s="149">
        <v>0</v>
      </c>
      <c r="K635" s="160">
        <v>0</v>
      </c>
    </row>
    <row r="636" spans="1:11" x14ac:dyDescent="0.25">
      <c r="A636" s="126" t="str">
        <f t="shared" si="23"/>
        <v>240J9330</v>
      </c>
      <c r="B636" s="159" t="s">
        <v>67</v>
      </c>
      <c r="C636" s="110" t="s">
        <v>68</v>
      </c>
      <c r="D636" s="122" t="s">
        <v>774</v>
      </c>
      <c r="E636" s="110" t="s">
        <v>775</v>
      </c>
      <c r="F636" s="149">
        <v>0</v>
      </c>
      <c r="G636" s="149">
        <v>0</v>
      </c>
      <c r="H636" s="150">
        <v>0</v>
      </c>
      <c r="I636" s="134">
        <v>0</v>
      </c>
      <c r="J636" s="149">
        <v>1</v>
      </c>
      <c r="K636" s="160">
        <v>0</v>
      </c>
    </row>
    <row r="637" spans="1:11" x14ac:dyDescent="0.25">
      <c r="A637" s="126" t="str">
        <f t="shared" si="23"/>
        <v>240J9340</v>
      </c>
      <c r="B637" s="159" t="s">
        <v>67</v>
      </c>
      <c r="C637" s="110" t="s">
        <v>68</v>
      </c>
      <c r="D637" s="122" t="s">
        <v>776</v>
      </c>
      <c r="E637" s="110" t="s">
        <v>777</v>
      </c>
      <c r="F637" s="149">
        <v>0</v>
      </c>
      <c r="G637" s="149">
        <v>0</v>
      </c>
      <c r="H637" s="150">
        <v>0</v>
      </c>
      <c r="I637" s="134">
        <v>0</v>
      </c>
      <c r="J637" s="149">
        <v>0</v>
      </c>
      <c r="K637" s="160">
        <v>0</v>
      </c>
    </row>
    <row r="638" spans="1:11" x14ac:dyDescent="0.25">
      <c r="A638" s="126" t="str">
        <f t="shared" si="23"/>
        <v>240J9348</v>
      </c>
      <c r="B638" s="159" t="s">
        <v>67</v>
      </c>
      <c r="C638" s="110" t="s">
        <v>68</v>
      </c>
      <c r="D638" s="122" t="s">
        <v>1223</v>
      </c>
      <c r="E638" s="110" t="s">
        <v>1224</v>
      </c>
      <c r="F638" s="149">
        <v>1</v>
      </c>
      <c r="G638" s="149">
        <v>0</v>
      </c>
      <c r="H638" s="150">
        <v>0</v>
      </c>
      <c r="I638" s="134">
        <v>1</v>
      </c>
      <c r="J638" s="149">
        <v>1</v>
      </c>
      <c r="K638" s="160">
        <v>0</v>
      </c>
    </row>
    <row r="639" spans="1:11" x14ac:dyDescent="0.25">
      <c r="A639" s="126" t="str">
        <f t="shared" si="23"/>
        <v>240J9349</v>
      </c>
      <c r="B639" s="159" t="s">
        <v>67</v>
      </c>
      <c r="C639" s="110" t="s">
        <v>68</v>
      </c>
      <c r="D639" s="122" t="s">
        <v>1225</v>
      </c>
      <c r="E639" s="110" t="s">
        <v>1226</v>
      </c>
      <c r="F639" s="149">
        <v>1</v>
      </c>
      <c r="G639" s="149">
        <v>0</v>
      </c>
      <c r="H639" s="150">
        <v>0</v>
      </c>
      <c r="I639" s="134">
        <v>1</v>
      </c>
      <c r="J639" s="149">
        <v>0</v>
      </c>
      <c r="K639" s="160">
        <v>0</v>
      </c>
    </row>
    <row r="640" spans="1:11" x14ac:dyDescent="0.25">
      <c r="A640" s="126" t="str">
        <f t="shared" si="23"/>
        <v>240J9351</v>
      </c>
      <c r="B640" s="159" t="s">
        <v>67</v>
      </c>
      <c r="C640" s="110" t="s">
        <v>68</v>
      </c>
      <c r="D640" s="122" t="s">
        <v>778</v>
      </c>
      <c r="E640" s="110" t="s">
        <v>779</v>
      </c>
      <c r="F640" s="149">
        <v>0</v>
      </c>
      <c r="G640" s="149">
        <v>0</v>
      </c>
      <c r="H640" s="150">
        <v>0</v>
      </c>
      <c r="I640" s="134">
        <v>0</v>
      </c>
      <c r="J640" s="149">
        <v>0</v>
      </c>
      <c r="K640" s="160">
        <v>0</v>
      </c>
    </row>
    <row r="641" spans="1:11" x14ac:dyDescent="0.25">
      <c r="A641" s="126" t="str">
        <f t="shared" si="23"/>
        <v>240J9352</v>
      </c>
      <c r="B641" s="159" t="s">
        <v>67</v>
      </c>
      <c r="C641" s="110" t="s">
        <v>68</v>
      </c>
      <c r="D641" s="122" t="s">
        <v>1227</v>
      </c>
      <c r="E641" s="110" t="s">
        <v>1228</v>
      </c>
      <c r="F641" s="149">
        <v>1</v>
      </c>
      <c r="G641" s="149">
        <v>0</v>
      </c>
      <c r="H641" s="150">
        <v>0</v>
      </c>
      <c r="I641" s="134">
        <v>1</v>
      </c>
      <c r="J641" s="149">
        <v>1</v>
      </c>
      <c r="K641" s="160">
        <v>0</v>
      </c>
    </row>
    <row r="642" spans="1:11" x14ac:dyDescent="0.25">
      <c r="A642" s="126" t="str">
        <f t="shared" si="23"/>
        <v>240J9353</v>
      </c>
      <c r="B642" s="159" t="s">
        <v>67</v>
      </c>
      <c r="C642" s="110" t="s">
        <v>68</v>
      </c>
      <c r="D642" s="122" t="s">
        <v>1229</v>
      </c>
      <c r="E642" s="110" t="s">
        <v>1230</v>
      </c>
      <c r="F642" s="149">
        <v>1</v>
      </c>
      <c r="G642" s="149">
        <v>0</v>
      </c>
      <c r="H642" s="150">
        <v>0</v>
      </c>
      <c r="I642" s="134">
        <v>1</v>
      </c>
      <c r="J642" s="149">
        <v>0</v>
      </c>
      <c r="K642" s="160">
        <v>0</v>
      </c>
    </row>
    <row r="643" spans="1:11" x14ac:dyDescent="0.25">
      <c r="A643" s="126" t="str">
        <f t="shared" si="23"/>
        <v>240J9354</v>
      </c>
      <c r="B643" s="159" t="s">
        <v>67</v>
      </c>
      <c r="C643" s="110" t="s">
        <v>68</v>
      </c>
      <c r="D643" s="122" t="s">
        <v>780</v>
      </c>
      <c r="E643" s="110" t="s">
        <v>781</v>
      </c>
      <c r="F643" s="149">
        <v>0</v>
      </c>
      <c r="G643" s="149">
        <v>0</v>
      </c>
      <c r="H643" s="150">
        <v>0</v>
      </c>
      <c r="I643" s="134">
        <v>0</v>
      </c>
      <c r="J643" s="149">
        <v>0</v>
      </c>
      <c r="K643" s="160">
        <v>0</v>
      </c>
    </row>
    <row r="644" spans="1:11" x14ac:dyDescent="0.25">
      <c r="A644" s="126" t="str">
        <f t="shared" si="23"/>
        <v>240J9355</v>
      </c>
      <c r="B644" s="159" t="s">
        <v>67</v>
      </c>
      <c r="C644" s="110" t="s">
        <v>68</v>
      </c>
      <c r="D644" s="122" t="s">
        <v>782</v>
      </c>
      <c r="E644" s="110" t="s">
        <v>783</v>
      </c>
      <c r="F644" s="149">
        <v>0</v>
      </c>
      <c r="G644" s="149">
        <v>0</v>
      </c>
      <c r="H644" s="150">
        <v>0</v>
      </c>
      <c r="I644" s="134">
        <v>0</v>
      </c>
      <c r="J644" s="149">
        <v>0</v>
      </c>
      <c r="K644" s="160">
        <v>0</v>
      </c>
    </row>
    <row r="645" spans="1:11" x14ac:dyDescent="0.25">
      <c r="A645" s="126" t="str">
        <f t="shared" si="23"/>
        <v>240J9356</v>
      </c>
      <c r="B645" s="159" t="s">
        <v>67</v>
      </c>
      <c r="C645" s="110" t="s">
        <v>68</v>
      </c>
      <c r="D645" s="122" t="s">
        <v>1231</v>
      </c>
      <c r="E645" s="110" t="s">
        <v>1232</v>
      </c>
      <c r="F645" s="149">
        <v>1</v>
      </c>
      <c r="G645" s="149">
        <v>0</v>
      </c>
      <c r="H645" s="150">
        <v>0</v>
      </c>
      <c r="I645" s="134">
        <v>1</v>
      </c>
      <c r="J645" s="149">
        <v>0</v>
      </c>
      <c r="K645" s="160">
        <v>0</v>
      </c>
    </row>
    <row r="646" spans="1:11" x14ac:dyDescent="0.25">
      <c r="A646" s="126" t="str">
        <f t="shared" si="23"/>
        <v>240J9357</v>
      </c>
      <c r="B646" s="159" t="s">
        <v>67</v>
      </c>
      <c r="C646" s="110" t="s">
        <v>68</v>
      </c>
      <c r="D646" s="122" t="s">
        <v>784</v>
      </c>
      <c r="E646" s="110" t="s">
        <v>785</v>
      </c>
      <c r="F646" s="149">
        <v>0</v>
      </c>
      <c r="G646" s="149">
        <v>0</v>
      </c>
      <c r="H646" s="150">
        <v>0</v>
      </c>
      <c r="I646" s="134">
        <v>0</v>
      </c>
      <c r="J646" s="149">
        <v>0</v>
      </c>
      <c r="K646" s="160">
        <v>0</v>
      </c>
    </row>
    <row r="647" spans="1:11" x14ac:dyDescent="0.25">
      <c r="A647" s="126" t="str">
        <f t="shared" si="23"/>
        <v>240J9358</v>
      </c>
      <c r="B647" s="159" t="s">
        <v>67</v>
      </c>
      <c r="C647" s="110" t="s">
        <v>68</v>
      </c>
      <c r="D647" s="122" t="s">
        <v>1233</v>
      </c>
      <c r="E647" s="110" t="s">
        <v>1234</v>
      </c>
      <c r="F647" s="149">
        <v>1</v>
      </c>
      <c r="G647" s="149">
        <v>0</v>
      </c>
      <c r="H647" s="150">
        <v>0</v>
      </c>
      <c r="I647" s="134">
        <v>1</v>
      </c>
      <c r="J647" s="149">
        <v>0</v>
      </c>
      <c r="K647" s="160">
        <v>0</v>
      </c>
    </row>
    <row r="648" spans="1:11" x14ac:dyDescent="0.25">
      <c r="A648" s="126" t="str">
        <f t="shared" si="23"/>
        <v>240J9359</v>
      </c>
      <c r="B648" s="159" t="s">
        <v>67</v>
      </c>
      <c r="C648" s="110" t="s">
        <v>68</v>
      </c>
      <c r="D648" s="122" t="s">
        <v>1235</v>
      </c>
      <c r="E648" s="110" t="s">
        <v>1236</v>
      </c>
      <c r="F648" s="149">
        <v>1</v>
      </c>
      <c r="G648" s="149">
        <v>0</v>
      </c>
      <c r="H648" s="150">
        <v>0</v>
      </c>
      <c r="I648" s="134">
        <v>1</v>
      </c>
      <c r="J648" s="149">
        <v>0</v>
      </c>
      <c r="K648" s="160">
        <v>0</v>
      </c>
    </row>
    <row r="649" spans="1:11" x14ac:dyDescent="0.25">
      <c r="A649" s="126" t="str">
        <f t="shared" si="23"/>
        <v>240J9360</v>
      </c>
      <c r="B649" s="159" t="s">
        <v>67</v>
      </c>
      <c r="C649" s="110" t="s">
        <v>68</v>
      </c>
      <c r="D649" s="122" t="s">
        <v>786</v>
      </c>
      <c r="E649" s="110" t="s">
        <v>787</v>
      </c>
      <c r="F649" s="149">
        <v>0</v>
      </c>
      <c r="G649" s="149">
        <v>0</v>
      </c>
      <c r="H649" s="150">
        <v>0</v>
      </c>
      <c r="I649" s="134">
        <v>0</v>
      </c>
      <c r="J649" s="149">
        <v>1</v>
      </c>
      <c r="K649" s="160">
        <v>0</v>
      </c>
    </row>
    <row r="650" spans="1:11" x14ac:dyDescent="0.25">
      <c r="A650" s="126"/>
      <c r="B650" s="159" t="s">
        <v>67</v>
      </c>
      <c r="C650" s="110" t="s">
        <v>68</v>
      </c>
      <c r="D650" s="122" t="s">
        <v>788</v>
      </c>
      <c r="E650" s="110" t="s">
        <v>789</v>
      </c>
      <c r="F650" s="149">
        <v>0</v>
      </c>
      <c r="G650" s="149">
        <v>0</v>
      </c>
      <c r="H650" s="150">
        <v>0</v>
      </c>
      <c r="I650" s="134">
        <v>0</v>
      </c>
      <c r="J650" s="149">
        <v>0</v>
      </c>
      <c r="K650" s="160">
        <v>0</v>
      </c>
    </row>
    <row r="651" spans="1:11" x14ac:dyDescent="0.25">
      <c r="A651" s="126" t="str">
        <f t="shared" ref="A651:A670" si="24">B651&amp;D651</f>
        <v>240J9371</v>
      </c>
      <c r="B651" s="159" t="s">
        <v>67</v>
      </c>
      <c r="C651" s="110" t="s">
        <v>68</v>
      </c>
      <c r="D651" s="122" t="s">
        <v>790</v>
      </c>
      <c r="E651" s="110" t="s">
        <v>791</v>
      </c>
      <c r="F651" s="149">
        <v>0</v>
      </c>
      <c r="G651" s="149">
        <v>0</v>
      </c>
      <c r="H651" s="150">
        <v>0</v>
      </c>
      <c r="I651" s="134">
        <v>0</v>
      </c>
      <c r="J651" s="149">
        <v>0</v>
      </c>
      <c r="K651" s="160">
        <v>0</v>
      </c>
    </row>
    <row r="652" spans="1:11" x14ac:dyDescent="0.25">
      <c r="A652" s="126" t="str">
        <f t="shared" si="24"/>
        <v>240J9390</v>
      </c>
      <c r="B652" s="159" t="s">
        <v>67</v>
      </c>
      <c r="C652" s="110" t="s">
        <v>68</v>
      </c>
      <c r="D652" s="122" t="s">
        <v>792</v>
      </c>
      <c r="E652" s="110" t="s">
        <v>793</v>
      </c>
      <c r="F652" s="149">
        <v>0</v>
      </c>
      <c r="G652" s="149">
        <v>0</v>
      </c>
      <c r="H652" s="150">
        <v>0</v>
      </c>
      <c r="I652" s="134">
        <v>0</v>
      </c>
      <c r="J652" s="149">
        <v>0</v>
      </c>
      <c r="K652" s="160">
        <v>0</v>
      </c>
    </row>
    <row r="653" spans="1:11" x14ac:dyDescent="0.25">
      <c r="A653" s="126" t="str">
        <f t="shared" si="24"/>
        <v>240J9395</v>
      </c>
      <c r="B653" s="159" t="s">
        <v>67</v>
      </c>
      <c r="C653" s="110" t="s">
        <v>68</v>
      </c>
      <c r="D653" s="122" t="s">
        <v>794</v>
      </c>
      <c r="E653" s="110" t="s">
        <v>795</v>
      </c>
      <c r="F653" s="149">
        <v>0</v>
      </c>
      <c r="G653" s="149">
        <v>0</v>
      </c>
      <c r="H653" s="150">
        <v>0</v>
      </c>
      <c r="I653" s="134">
        <v>0</v>
      </c>
      <c r="J653" s="149">
        <v>1</v>
      </c>
      <c r="K653" s="160">
        <v>0</v>
      </c>
    </row>
    <row r="654" spans="1:11" x14ac:dyDescent="0.25">
      <c r="A654" s="126" t="str">
        <f t="shared" si="24"/>
        <v>240J9400</v>
      </c>
      <c r="B654" s="159" t="s">
        <v>67</v>
      </c>
      <c r="C654" s="110" t="s">
        <v>68</v>
      </c>
      <c r="D654" s="122" t="s">
        <v>796</v>
      </c>
      <c r="E654" s="110" t="s">
        <v>350</v>
      </c>
      <c r="F654" s="149">
        <v>0</v>
      </c>
      <c r="G654" s="149">
        <v>0</v>
      </c>
      <c r="H654" s="150">
        <v>0</v>
      </c>
      <c r="I654" s="134">
        <v>0</v>
      </c>
      <c r="J654" s="149">
        <v>0</v>
      </c>
      <c r="K654" s="160">
        <v>0</v>
      </c>
    </row>
    <row r="655" spans="1:11" x14ac:dyDescent="0.25">
      <c r="A655" s="126" t="str">
        <f t="shared" si="24"/>
        <v>240J9600</v>
      </c>
      <c r="B655" s="159" t="s">
        <v>67</v>
      </c>
      <c r="C655" s="110" t="s">
        <v>68</v>
      </c>
      <c r="D655" s="122" t="s">
        <v>803</v>
      </c>
      <c r="E655" s="110" t="s">
        <v>804</v>
      </c>
      <c r="F655" s="149">
        <v>0</v>
      </c>
      <c r="G655" s="149">
        <v>0</v>
      </c>
      <c r="H655" s="150">
        <v>0</v>
      </c>
      <c r="I655" s="134">
        <v>0</v>
      </c>
      <c r="J655" s="149">
        <v>0</v>
      </c>
      <c r="K655" s="160">
        <v>0</v>
      </c>
    </row>
    <row r="656" spans="1:11" x14ac:dyDescent="0.25">
      <c r="A656" s="126" t="str">
        <f t="shared" si="24"/>
        <v>240J9999</v>
      </c>
      <c r="B656" s="159" t="s">
        <v>67</v>
      </c>
      <c r="C656" s="110" t="s">
        <v>68</v>
      </c>
      <c r="D656" s="122" t="s">
        <v>805</v>
      </c>
      <c r="E656" s="110" t="s">
        <v>806</v>
      </c>
      <c r="F656" s="149">
        <v>0</v>
      </c>
      <c r="G656" s="149">
        <v>0</v>
      </c>
      <c r="H656" s="150">
        <v>0</v>
      </c>
      <c r="I656" s="134">
        <v>0</v>
      </c>
      <c r="J656" s="149">
        <v>0</v>
      </c>
      <c r="K656" s="160">
        <v>0</v>
      </c>
    </row>
    <row r="657" spans="1:11" x14ac:dyDescent="0.25">
      <c r="A657" s="126" t="str">
        <f t="shared" si="24"/>
        <v>240Q0139</v>
      </c>
      <c r="B657" s="159" t="s">
        <v>67</v>
      </c>
      <c r="C657" s="110" t="s">
        <v>68</v>
      </c>
      <c r="D657" s="122" t="s">
        <v>797</v>
      </c>
      <c r="E657" s="110" t="s">
        <v>798</v>
      </c>
      <c r="F657" s="149">
        <v>0</v>
      </c>
      <c r="G657" s="149">
        <v>0</v>
      </c>
      <c r="H657" s="150">
        <v>0</v>
      </c>
      <c r="I657" s="134">
        <v>0</v>
      </c>
      <c r="J657" s="149">
        <v>0</v>
      </c>
      <c r="K657" s="160">
        <v>0</v>
      </c>
    </row>
    <row r="658" spans="1:11" x14ac:dyDescent="0.25">
      <c r="A658" s="126" t="str">
        <f t="shared" si="24"/>
        <v>240Q0162</v>
      </c>
      <c r="B658" s="159" t="s">
        <v>67</v>
      </c>
      <c r="C658" s="110" t="s">
        <v>68</v>
      </c>
      <c r="D658" s="122" t="s">
        <v>105</v>
      </c>
      <c r="E658" s="110" t="s">
        <v>106</v>
      </c>
      <c r="F658" s="149">
        <v>0</v>
      </c>
      <c r="G658" s="149">
        <v>0</v>
      </c>
      <c r="H658" s="150">
        <v>0</v>
      </c>
      <c r="I658" s="134">
        <v>0</v>
      </c>
      <c r="J658" s="149">
        <v>0</v>
      </c>
      <c r="K658" s="160">
        <v>0</v>
      </c>
    </row>
    <row r="659" spans="1:11" x14ac:dyDescent="0.25">
      <c r="A659" s="126" t="str">
        <f t="shared" si="24"/>
        <v>240Q0163</v>
      </c>
      <c r="B659" s="159" t="s">
        <v>67</v>
      </c>
      <c r="C659" s="110" t="s">
        <v>68</v>
      </c>
      <c r="D659" s="122" t="s">
        <v>107</v>
      </c>
      <c r="E659" s="110" t="s">
        <v>108</v>
      </c>
      <c r="F659" s="149">
        <v>0</v>
      </c>
      <c r="G659" s="149">
        <v>0</v>
      </c>
      <c r="H659" s="150">
        <v>0</v>
      </c>
      <c r="I659" s="134">
        <v>0</v>
      </c>
      <c r="J659" s="149">
        <v>0</v>
      </c>
      <c r="K659" s="160">
        <v>0</v>
      </c>
    </row>
    <row r="660" spans="1:11" x14ac:dyDescent="0.25">
      <c r="A660" s="126" t="str">
        <f t="shared" si="24"/>
        <v>240Q0164</v>
      </c>
      <c r="B660" s="159" t="s">
        <v>67</v>
      </c>
      <c r="C660" s="110" t="s">
        <v>68</v>
      </c>
      <c r="D660" s="122" t="s">
        <v>109</v>
      </c>
      <c r="E660" s="110" t="s">
        <v>110</v>
      </c>
      <c r="F660" s="149">
        <v>0</v>
      </c>
      <c r="G660" s="149">
        <v>0</v>
      </c>
      <c r="H660" s="150">
        <v>0</v>
      </c>
      <c r="I660" s="134">
        <v>0</v>
      </c>
      <c r="J660" s="149">
        <v>0</v>
      </c>
      <c r="K660" s="160">
        <v>0</v>
      </c>
    </row>
    <row r="661" spans="1:11" x14ac:dyDescent="0.25">
      <c r="A661" s="126" t="str">
        <f t="shared" si="24"/>
        <v>240Q0166</v>
      </c>
      <c r="B661" s="159" t="s">
        <v>67</v>
      </c>
      <c r="C661" s="110" t="s">
        <v>68</v>
      </c>
      <c r="D661" s="122" t="s">
        <v>111</v>
      </c>
      <c r="E661" s="110" t="s">
        <v>112</v>
      </c>
      <c r="F661" s="149">
        <v>0</v>
      </c>
      <c r="G661" s="149">
        <v>0</v>
      </c>
      <c r="H661" s="150">
        <v>0</v>
      </c>
      <c r="I661" s="134">
        <v>0</v>
      </c>
      <c r="J661" s="149">
        <v>1</v>
      </c>
      <c r="K661" s="160">
        <v>0</v>
      </c>
    </row>
    <row r="662" spans="1:11" x14ac:dyDescent="0.25">
      <c r="A662" s="126" t="str">
        <f t="shared" si="24"/>
        <v>240Q0167</v>
      </c>
      <c r="B662" s="159" t="s">
        <v>67</v>
      </c>
      <c r="C662" s="110" t="s">
        <v>68</v>
      </c>
      <c r="D662" s="122" t="s">
        <v>113</v>
      </c>
      <c r="E662" s="110" t="s">
        <v>114</v>
      </c>
      <c r="F662" s="149">
        <v>0</v>
      </c>
      <c r="G662" s="149">
        <v>0</v>
      </c>
      <c r="H662" s="150">
        <v>0</v>
      </c>
      <c r="I662" s="134">
        <v>0</v>
      </c>
      <c r="J662" s="149">
        <v>0</v>
      </c>
      <c r="K662" s="160">
        <v>0</v>
      </c>
    </row>
    <row r="663" spans="1:11" x14ac:dyDescent="0.25">
      <c r="A663" s="126" t="str">
        <f t="shared" si="24"/>
        <v>240Q0169</v>
      </c>
      <c r="B663" s="159" t="s">
        <v>67</v>
      </c>
      <c r="C663" s="110" t="s">
        <v>68</v>
      </c>
      <c r="D663" s="122" t="s">
        <v>115</v>
      </c>
      <c r="E663" s="110" t="s">
        <v>116</v>
      </c>
      <c r="F663" s="149">
        <v>0</v>
      </c>
      <c r="G663" s="149">
        <v>0</v>
      </c>
      <c r="H663" s="150">
        <v>0</v>
      </c>
      <c r="I663" s="134">
        <v>0</v>
      </c>
      <c r="J663" s="149">
        <v>0</v>
      </c>
      <c r="K663" s="160">
        <v>0</v>
      </c>
    </row>
    <row r="664" spans="1:11" x14ac:dyDescent="0.25">
      <c r="A664" s="126" t="str">
        <f t="shared" si="24"/>
        <v>240Q0170</v>
      </c>
      <c r="B664" s="159" t="s">
        <v>67</v>
      </c>
      <c r="C664" s="110" t="s">
        <v>68</v>
      </c>
      <c r="D664" s="122" t="s">
        <v>117</v>
      </c>
      <c r="E664" s="110" t="s">
        <v>118</v>
      </c>
      <c r="F664" s="149">
        <v>0</v>
      </c>
      <c r="G664" s="150">
        <v>1</v>
      </c>
      <c r="H664" s="150">
        <v>0</v>
      </c>
      <c r="I664" s="134">
        <v>0</v>
      </c>
      <c r="J664" s="149">
        <v>0</v>
      </c>
      <c r="K664" s="160">
        <v>0</v>
      </c>
    </row>
    <row r="665" spans="1:11" x14ac:dyDescent="0.25">
      <c r="A665" s="126" t="str">
        <f t="shared" si="24"/>
        <v>240Q0172</v>
      </c>
      <c r="B665" s="159" t="s">
        <v>67</v>
      </c>
      <c r="C665" s="110" t="s">
        <v>68</v>
      </c>
      <c r="D665" s="122" t="s">
        <v>119</v>
      </c>
      <c r="E665" s="110" t="s">
        <v>120</v>
      </c>
      <c r="F665" s="149">
        <v>0</v>
      </c>
      <c r="G665" s="150">
        <v>1</v>
      </c>
      <c r="H665" s="150">
        <v>0</v>
      </c>
      <c r="I665" s="134">
        <v>0</v>
      </c>
      <c r="J665" s="149">
        <v>0</v>
      </c>
      <c r="K665" s="160">
        <v>0</v>
      </c>
    </row>
    <row r="666" spans="1:11" x14ac:dyDescent="0.25">
      <c r="A666" s="126" t="str">
        <f t="shared" si="24"/>
        <v>240Q0175</v>
      </c>
      <c r="B666" s="159" t="s">
        <v>67</v>
      </c>
      <c r="C666" s="110" t="s">
        <v>68</v>
      </c>
      <c r="D666" s="122" t="s">
        <v>121</v>
      </c>
      <c r="E666" s="110" t="s">
        <v>122</v>
      </c>
      <c r="F666" s="149">
        <v>0</v>
      </c>
      <c r="G666" s="149">
        <v>0</v>
      </c>
      <c r="H666" s="150">
        <v>0</v>
      </c>
      <c r="I666" s="134">
        <v>0</v>
      </c>
      <c r="J666" s="149">
        <v>1</v>
      </c>
      <c r="K666" s="160">
        <v>1</v>
      </c>
    </row>
    <row r="667" spans="1:11" x14ac:dyDescent="0.25">
      <c r="A667" s="126" t="str">
        <f t="shared" si="24"/>
        <v>240Q0177</v>
      </c>
      <c r="B667" s="159" t="s">
        <v>67</v>
      </c>
      <c r="C667" s="110" t="s">
        <v>68</v>
      </c>
      <c r="D667" s="122" t="s">
        <v>123</v>
      </c>
      <c r="E667" s="110" t="s">
        <v>124</v>
      </c>
      <c r="F667" s="149">
        <v>0</v>
      </c>
      <c r="G667" s="149">
        <v>0</v>
      </c>
      <c r="H667" s="150">
        <v>0</v>
      </c>
      <c r="I667" s="134">
        <v>0</v>
      </c>
      <c r="J667" s="149">
        <v>0</v>
      </c>
      <c r="K667" s="160">
        <v>0</v>
      </c>
    </row>
    <row r="668" spans="1:11" x14ac:dyDescent="0.25">
      <c r="A668" s="126" t="str">
        <f t="shared" si="24"/>
        <v>240Q0178</v>
      </c>
      <c r="B668" s="159" t="s">
        <v>67</v>
      </c>
      <c r="C668" s="110" t="s">
        <v>68</v>
      </c>
      <c r="D668" s="122" t="s">
        <v>147</v>
      </c>
      <c r="E668" s="110" t="s">
        <v>148</v>
      </c>
      <c r="F668" s="149">
        <v>0</v>
      </c>
      <c r="G668" s="150">
        <v>1</v>
      </c>
      <c r="H668" s="150">
        <v>0</v>
      </c>
      <c r="I668" s="134">
        <v>0</v>
      </c>
      <c r="J668" s="149">
        <v>0</v>
      </c>
      <c r="K668" s="160">
        <v>0</v>
      </c>
    </row>
    <row r="669" spans="1:11" x14ac:dyDescent="0.25">
      <c r="A669" s="126" t="str">
        <f t="shared" si="24"/>
        <v>240Q0512</v>
      </c>
      <c r="B669" s="159" t="s">
        <v>67</v>
      </c>
      <c r="C669" s="110" t="s">
        <v>68</v>
      </c>
      <c r="D669" s="122" t="s">
        <v>799</v>
      </c>
      <c r="E669" s="110" t="s">
        <v>800</v>
      </c>
      <c r="F669" s="149">
        <v>0</v>
      </c>
      <c r="G669" s="149">
        <v>0</v>
      </c>
      <c r="H669" s="150">
        <v>0</v>
      </c>
      <c r="I669" s="134">
        <v>0</v>
      </c>
      <c r="J669" s="149">
        <v>0</v>
      </c>
      <c r="K669" s="160">
        <v>0</v>
      </c>
    </row>
    <row r="670" spans="1:11" x14ac:dyDescent="0.25">
      <c r="A670" s="126" t="str">
        <f t="shared" si="24"/>
        <v>240Q2017</v>
      </c>
      <c r="B670" s="159" t="s">
        <v>67</v>
      </c>
      <c r="C670" s="110" t="s">
        <v>68</v>
      </c>
      <c r="D670" s="122" t="s">
        <v>1896</v>
      </c>
      <c r="E670" s="110" t="s">
        <v>1897</v>
      </c>
      <c r="F670" s="150">
        <v>0</v>
      </c>
      <c r="G670" s="150">
        <v>1</v>
      </c>
      <c r="H670" s="150">
        <v>1</v>
      </c>
      <c r="I670" s="134">
        <v>1</v>
      </c>
      <c r="J670" s="150">
        <v>0</v>
      </c>
      <c r="K670" s="161">
        <v>0</v>
      </c>
    </row>
    <row r="671" spans="1:11" x14ac:dyDescent="0.25">
      <c r="A671" s="126"/>
      <c r="B671" s="159" t="s">
        <v>67</v>
      </c>
      <c r="C671" s="110" t="s">
        <v>68</v>
      </c>
      <c r="D671" s="122" t="s">
        <v>801</v>
      </c>
      <c r="E671" s="110" t="s">
        <v>802</v>
      </c>
      <c r="F671" s="149">
        <v>0</v>
      </c>
      <c r="G671" s="149">
        <v>0</v>
      </c>
      <c r="H671" s="150">
        <v>0</v>
      </c>
      <c r="I671" s="134">
        <v>0</v>
      </c>
      <c r="J671" s="149">
        <v>0</v>
      </c>
      <c r="K671" s="160">
        <v>0</v>
      </c>
    </row>
    <row r="672" spans="1:11" x14ac:dyDescent="0.25">
      <c r="A672" s="126" t="str">
        <f t="shared" ref="A672:A693" si="25">B672&amp;D672</f>
        <v>240Q2044</v>
      </c>
      <c r="B672" s="159" t="s">
        <v>67</v>
      </c>
      <c r="C672" s="110" t="s">
        <v>68</v>
      </c>
      <c r="D672" s="122" t="s">
        <v>1898</v>
      </c>
      <c r="E672" s="110" t="s">
        <v>1899</v>
      </c>
      <c r="F672" s="150">
        <v>0</v>
      </c>
      <c r="G672" s="150">
        <v>0</v>
      </c>
      <c r="H672" s="150">
        <v>1</v>
      </c>
      <c r="I672" s="134">
        <v>1</v>
      </c>
      <c r="J672" s="150">
        <v>0</v>
      </c>
      <c r="K672" s="161">
        <v>0</v>
      </c>
    </row>
    <row r="673" spans="1:11" x14ac:dyDescent="0.25">
      <c r="A673" s="126" t="str">
        <f t="shared" si="25"/>
        <v>240Q2048</v>
      </c>
      <c r="B673" s="159" t="s">
        <v>67</v>
      </c>
      <c r="C673" s="110" t="s">
        <v>68</v>
      </c>
      <c r="D673" s="122" t="s">
        <v>1900</v>
      </c>
      <c r="E673" s="110" t="s">
        <v>1901</v>
      </c>
      <c r="F673" s="150">
        <v>0</v>
      </c>
      <c r="G673" s="150">
        <v>0</v>
      </c>
      <c r="H673" s="150">
        <v>1</v>
      </c>
      <c r="I673" s="134">
        <v>1</v>
      </c>
      <c r="J673" s="150">
        <v>0</v>
      </c>
      <c r="K673" s="161">
        <v>0</v>
      </c>
    </row>
    <row r="674" spans="1:11" x14ac:dyDescent="0.25">
      <c r="A674" s="126" t="str">
        <f t="shared" si="25"/>
        <v>240Q2049</v>
      </c>
      <c r="B674" s="159" t="s">
        <v>67</v>
      </c>
      <c r="C674" s="110" t="s">
        <v>68</v>
      </c>
      <c r="D674" s="122" t="s">
        <v>817</v>
      </c>
      <c r="E674" s="110" t="s">
        <v>818</v>
      </c>
      <c r="F674" s="149">
        <v>0</v>
      </c>
      <c r="G674" s="149">
        <v>0</v>
      </c>
      <c r="H674" s="150">
        <v>0</v>
      </c>
      <c r="I674" s="134">
        <v>0</v>
      </c>
      <c r="J674" s="149">
        <v>0</v>
      </c>
      <c r="K674" s="160">
        <v>0</v>
      </c>
    </row>
    <row r="675" spans="1:11" x14ac:dyDescent="0.25">
      <c r="A675" s="126" t="str">
        <f t="shared" si="25"/>
        <v>240Q2050</v>
      </c>
      <c r="B675" s="159" t="s">
        <v>67</v>
      </c>
      <c r="C675" s="110" t="s">
        <v>68</v>
      </c>
      <c r="D675" s="122" t="s">
        <v>821</v>
      </c>
      <c r="E675" s="110" t="s">
        <v>822</v>
      </c>
      <c r="F675" s="149">
        <v>0</v>
      </c>
      <c r="G675" s="149">
        <v>0</v>
      </c>
      <c r="H675" s="150">
        <v>0</v>
      </c>
      <c r="I675" s="134">
        <v>0</v>
      </c>
      <c r="J675" s="149">
        <v>0</v>
      </c>
      <c r="K675" s="160">
        <v>0</v>
      </c>
    </row>
    <row r="676" spans="1:11" x14ac:dyDescent="0.25">
      <c r="A676" s="126" t="str">
        <f t="shared" si="25"/>
        <v>240Q2053</v>
      </c>
      <c r="B676" s="159" t="s">
        <v>67</v>
      </c>
      <c r="C676" s="110" t="s">
        <v>68</v>
      </c>
      <c r="D676" s="122" t="s">
        <v>1237</v>
      </c>
      <c r="E676" s="110" t="s">
        <v>1238</v>
      </c>
      <c r="F676" s="149">
        <v>1</v>
      </c>
      <c r="G676" s="149">
        <v>0</v>
      </c>
      <c r="H676" s="150">
        <v>0</v>
      </c>
      <c r="I676" s="134">
        <v>1</v>
      </c>
      <c r="J676" s="149">
        <v>0</v>
      </c>
      <c r="K676" s="160">
        <v>0</v>
      </c>
    </row>
    <row r="677" spans="1:11" x14ac:dyDescent="0.25">
      <c r="A677" s="126" t="str">
        <f t="shared" si="25"/>
        <v>240Q2054</v>
      </c>
      <c r="B677" s="159" t="s">
        <v>67</v>
      </c>
      <c r="C677" s="110" t="s">
        <v>68</v>
      </c>
      <c r="D677" s="122" t="s">
        <v>1239</v>
      </c>
      <c r="E677" s="110" t="s">
        <v>1240</v>
      </c>
      <c r="F677" s="149">
        <v>1</v>
      </c>
      <c r="G677" s="149">
        <v>0</v>
      </c>
      <c r="H677" s="150">
        <v>0</v>
      </c>
      <c r="I677" s="134">
        <v>1</v>
      </c>
      <c r="J677" s="149">
        <v>0</v>
      </c>
      <c r="K677" s="160">
        <v>0</v>
      </c>
    </row>
    <row r="678" spans="1:11" x14ac:dyDescent="0.25">
      <c r="A678" s="126" t="str">
        <f t="shared" si="25"/>
        <v>240Q2055</v>
      </c>
      <c r="B678" s="159" t="s">
        <v>67</v>
      </c>
      <c r="C678" s="110" t="s">
        <v>68</v>
      </c>
      <c r="D678" s="122" t="s">
        <v>1241</v>
      </c>
      <c r="E678" s="110" t="s">
        <v>1242</v>
      </c>
      <c r="F678" s="149">
        <v>1</v>
      </c>
      <c r="G678" s="149">
        <v>0</v>
      </c>
      <c r="H678" s="150">
        <v>0</v>
      </c>
      <c r="I678" s="134">
        <v>1</v>
      </c>
      <c r="J678" s="149">
        <v>0</v>
      </c>
      <c r="K678" s="160">
        <v>0</v>
      </c>
    </row>
    <row r="679" spans="1:11" x14ac:dyDescent="0.25">
      <c r="A679" s="126" t="str">
        <f t="shared" si="25"/>
        <v>240Q3025</v>
      </c>
      <c r="B679" s="159" t="s">
        <v>67</v>
      </c>
      <c r="C679" s="110" t="s">
        <v>68</v>
      </c>
      <c r="D679" s="122" t="s">
        <v>807</v>
      </c>
      <c r="E679" s="110" t="s">
        <v>808</v>
      </c>
      <c r="F679" s="149">
        <v>0</v>
      </c>
      <c r="G679" s="150">
        <v>1</v>
      </c>
      <c r="H679" s="150">
        <v>0</v>
      </c>
      <c r="I679" s="134">
        <v>0</v>
      </c>
      <c r="J679" s="149">
        <v>0</v>
      </c>
      <c r="K679" s="160">
        <v>0</v>
      </c>
    </row>
    <row r="680" spans="1:11" x14ac:dyDescent="0.25">
      <c r="A680" s="126" t="str">
        <f t="shared" si="25"/>
        <v>240Q3027</v>
      </c>
      <c r="B680" s="159" t="s">
        <v>67</v>
      </c>
      <c r="C680" s="110" t="s">
        <v>68</v>
      </c>
      <c r="D680" s="122" t="s">
        <v>809</v>
      </c>
      <c r="E680" s="110" t="s">
        <v>810</v>
      </c>
      <c r="F680" s="149">
        <v>0</v>
      </c>
      <c r="G680" s="149">
        <v>0</v>
      </c>
      <c r="H680" s="150">
        <v>0</v>
      </c>
      <c r="I680" s="134">
        <v>0</v>
      </c>
      <c r="J680" s="149">
        <v>0</v>
      </c>
      <c r="K680" s="160">
        <v>0</v>
      </c>
    </row>
    <row r="681" spans="1:11" x14ac:dyDescent="0.25">
      <c r="A681" s="126" t="str">
        <f t="shared" si="25"/>
        <v>240Q4054</v>
      </c>
      <c r="B681" s="159" t="s">
        <v>67</v>
      </c>
      <c r="C681" s="110" t="s">
        <v>68</v>
      </c>
      <c r="D681" s="122" t="s">
        <v>1902</v>
      </c>
      <c r="E681" s="110" t="s">
        <v>1903</v>
      </c>
      <c r="F681" s="150">
        <v>0</v>
      </c>
      <c r="G681" s="150">
        <v>0</v>
      </c>
      <c r="H681" s="150">
        <v>1</v>
      </c>
      <c r="I681" s="134">
        <v>1</v>
      </c>
      <c r="J681" s="150">
        <v>0</v>
      </c>
      <c r="K681" s="161">
        <v>0</v>
      </c>
    </row>
    <row r="682" spans="1:11" x14ac:dyDescent="0.25">
      <c r="A682" s="126" t="str">
        <f t="shared" si="25"/>
        <v>240Q4055</v>
      </c>
      <c r="B682" s="159" t="s">
        <v>67</v>
      </c>
      <c r="C682" s="110" t="s">
        <v>68</v>
      </c>
      <c r="D682" s="122" t="s">
        <v>1904</v>
      </c>
      <c r="E682" s="110" t="s">
        <v>1905</v>
      </c>
      <c r="F682" s="150">
        <v>0</v>
      </c>
      <c r="G682" s="150">
        <v>0</v>
      </c>
      <c r="H682" s="150">
        <v>1</v>
      </c>
      <c r="I682" s="134">
        <v>1</v>
      </c>
      <c r="J682" s="150">
        <v>0</v>
      </c>
      <c r="K682" s="161">
        <v>0</v>
      </c>
    </row>
    <row r="683" spans="1:11" x14ac:dyDescent="0.25">
      <c r="A683" s="126" t="str">
        <f t="shared" si="25"/>
        <v>240Q4081</v>
      </c>
      <c r="B683" s="159" t="s">
        <v>67</v>
      </c>
      <c r="C683" s="110" t="s">
        <v>68</v>
      </c>
      <c r="D683" s="122" t="s">
        <v>811</v>
      </c>
      <c r="E683" s="110" t="s">
        <v>812</v>
      </c>
      <c r="F683" s="149">
        <v>0</v>
      </c>
      <c r="G683" s="149">
        <v>0</v>
      </c>
      <c r="H683" s="150">
        <v>0</v>
      </c>
      <c r="I683" s="134">
        <v>0</v>
      </c>
      <c r="J683" s="149">
        <v>0</v>
      </c>
      <c r="K683" s="160">
        <v>0</v>
      </c>
    </row>
    <row r="684" spans="1:11" x14ac:dyDescent="0.25">
      <c r="A684" s="126" t="str">
        <f t="shared" si="25"/>
        <v>240Q4087</v>
      </c>
      <c r="B684" s="159" t="s">
        <v>67</v>
      </c>
      <c r="C684" s="110" t="s">
        <v>68</v>
      </c>
      <c r="D684" s="122" t="s">
        <v>1906</v>
      </c>
      <c r="E684" s="110" t="s">
        <v>441</v>
      </c>
      <c r="F684" s="150">
        <v>0</v>
      </c>
      <c r="G684" s="150">
        <v>0</v>
      </c>
      <c r="H684" s="150">
        <v>1</v>
      </c>
      <c r="I684" s="134">
        <v>1</v>
      </c>
      <c r="J684" s="150">
        <v>0</v>
      </c>
      <c r="K684" s="161">
        <v>1</v>
      </c>
    </row>
    <row r="685" spans="1:11" x14ac:dyDescent="0.25">
      <c r="A685" s="126" t="str">
        <f t="shared" si="25"/>
        <v>240Q4091</v>
      </c>
      <c r="B685" s="159" t="s">
        <v>67</v>
      </c>
      <c r="C685" s="110" t="s">
        <v>68</v>
      </c>
      <c r="D685" s="122" t="s">
        <v>1907</v>
      </c>
      <c r="E685" s="110" t="s">
        <v>1908</v>
      </c>
      <c r="F685" s="150">
        <v>0</v>
      </c>
      <c r="G685" s="150">
        <v>0</v>
      </c>
      <c r="H685" s="150">
        <v>1</v>
      </c>
      <c r="I685" s="134">
        <v>1</v>
      </c>
      <c r="J685" s="150">
        <v>1</v>
      </c>
      <c r="K685" s="161">
        <v>0</v>
      </c>
    </row>
    <row r="686" spans="1:11" x14ac:dyDescent="0.25">
      <c r="A686" s="126" t="str">
        <f t="shared" si="25"/>
        <v>240Q4092</v>
      </c>
      <c r="B686" s="159" t="s">
        <v>67</v>
      </c>
      <c r="C686" s="110" t="s">
        <v>68</v>
      </c>
      <c r="D686" s="122" t="s">
        <v>1909</v>
      </c>
      <c r="E686" s="110" t="s">
        <v>1910</v>
      </c>
      <c r="F686" s="150">
        <v>0</v>
      </c>
      <c r="G686" s="150">
        <v>0</v>
      </c>
      <c r="H686" s="150">
        <v>1</v>
      </c>
      <c r="I686" s="134">
        <v>1</v>
      </c>
      <c r="J686" s="150">
        <v>0</v>
      </c>
      <c r="K686" s="161">
        <v>0</v>
      </c>
    </row>
    <row r="687" spans="1:11" x14ac:dyDescent="0.25">
      <c r="A687" s="126" t="str">
        <f t="shared" si="25"/>
        <v>240Q4096</v>
      </c>
      <c r="B687" s="159" t="s">
        <v>67</v>
      </c>
      <c r="C687" s="110" t="s">
        <v>68</v>
      </c>
      <c r="D687" s="122" t="s">
        <v>1911</v>
      </c>
      <c r="E687" s="110" t="s">
        <v>1912</v>
      </c>
      <c r="F687" s="150">
        <v>0</v>
      </c>
      <c r="G687" s="150">
        <v>0</v>
      </c>
      <c r="H687" s="150">
        <v>1</v>
      </c>
      <c r="I687" s="134">
        <v>1</v>
      </c>
      <c r="J687" s="150">
        <v>0</v>
      </c>
      <c r="K687" s="161">
        <v>0</v>
      </c>
    </row>
    <row r="688" spans="1:11" x14ac:dyDescent="0.25">
      <c r="A688" s="126" t="str">
        <f t="shared" si="25"/>
        <v>240Q4097</v>
      </c>
      <c r="B688" s="159" t="s">
        <v>67</v>
      </c>
      <c r="C688" s="110" t="s">
        <v>68</v>
      </c>
      <c r="D688" s="122" t="s">
        <v>1913</v>
      </c>
      <c r="E688" s="110" t="s">
        <v>425</v>
      </c>
      <c r="F688" s="150">
        <v>0</v>
      </c>
      <c r="G688" s="150">
        <v>0</v>
      </c>
      <c r="H688" s="150">
        <v>1</v>
      </c>
      <c r="I688" s="134">
        <v>1</v>
      </c>
      <c r="J688" s="150">
        <v>0</v>
      </c>
      <c r="K688" s="161">
        <v>0</v>
      </c>
    </row>
    <row r="689" spans="1:11" x14ac:dyDescent="0.25">
      <c r="A689" s="126" t="str">
        <f t="shared" si="25"/>
        <v>240Q5101</v>
      </c>
      <c r="B689" s="159" t="s">
        <v>67</v>
      </c>
      <c r="C689" s="110" t="s">
        <v>68</v>
      </c>
      <c r="D689" s="122" t="s">
        <v>1914</v>
      </c>
      <c r="E689" s="110" t="s">
        <v>1915</v>
      </c>
      <c r="F689" s="150">
        <v>0</v>
      </c>
      <c r="G689" s="150">
        <v>1</v>
      </c>
      <c r="H689" s="150">
        <v>1</v>
      </c>
      <c r="I689" s="134">
        <v>1</v>
      </c>
      <c r="J689" s="150">
        <v>0</v>
      </c>
      <c r="K689" s="161">
        <v>0</v>
      </c>
    </row>
    <row r="690" spans="1:11" x14ac:dyDescent="0.25">
      <c r="A690" s="126" t="str">
        <f t="shared" si="25"/>
        <v>240Q5102</v>
      </c>
      <c r="B690" s="159" t="s">
        <v>67</v>
      </c>
      <c r="C690" s="110" t="s">
        <v>68</v>
      </c>
      <c r="D690" s="122" t="s">
        <v>1314</v>
      </c>
      <c r="E690" s="110" t="s">
        <v>1315</v>
      </c>
      <c r="F690" s="149">
        <v>1</v>
      </c>
      <c r="G690" s="149">
        <v>1</v>
      </c>
      <c r="H690" s="150">
        <v>0</v>
      </c>
      <c r="I690" s="134">
        <v>1</v>
      </c>
      <c r="J690" s="149">
        <v>0</v>
      </c>
      <c r="K690" s="160">
        <v>0</v>
      </c>
    </row>
    <row r="691" spans="1:11" x14ac:dyDescent="0.25">
      <c r="A691" s="126" t="str">
        <f t="shared" si="25"/>
        <v>240Q5103</v>
      </c>
      <c r="B691" s="159" t="s">
        <v>67</v>
      </c>
      <c r="C691" s="110" t="s">
        <v>68</v>
      </c>
      <c r="D691" s="122" t="s">
        <v>1243</v>
      </c>
      <c r="E691" s="110" t="s">
        <v>1244</v>
      </c>
      <c r="F691" s="149">
        <v>1</v>
      </c>
      <c r="G691" s="149">
        <v>0</v>
      </c>
      <c r="H691" s="150">
        <v>0</v>
      </c>
      <c r="I691" s="134">
        <v>1</v>
      </c>
      <c r="J691" s="149">
        <v>0</v>
      </c>
      <c r="K691" s="160">
        <v>0</v>
      </c>
    </row>
    <row r="692" spans="1:11" x14ac:dyDescent="0.25">
      <c r="A692" s="126" t="str">
        <f t="shared" si="25"/>
        <v>240Q5104</v>
      </c>
      <c r="B692" s="159" t="s">
        <v>67</v>
      </c>
      <c r="C692" s="110" t="s">
        <v>68</v>
      </c>
      <c r="D692" s="122" t="s">
        <v>1245</v>
      </c>
      <c r="E692" s="110" t="s">
        <v>1246</v>
      </c>
      <c r="F692" s="149">
        <v>1</v>
      </c>
      <c r="G692" s="149">
        <v>0</v>
      </c>
      <c r="H692" s="150">
        <v>0</v>
      </c>
      <c r="I692" s="134">
        <v>1</v>
      </c>
      <c r="J692" s="149">
        <v>0</v>
      </c>
      <c r="K692" s="160">
        <v>0</v>
      </c>
    </row>
    <row r="693" spans="1:11" x14ac:dyDescent="0.25">
      <c r="A693" s="126" t="str">
        <f t="shared" si="25"/>
        <v>240Q5105</v>
      </c>
      <c r="B693" s="159" t="s">
        <v>67</v>
      </c>
      <c r="C693" s="110" t="s">
        <v>68</v>
      </c>
      <c r="D693" s="122" t="s">
        <v>1247</v>
      </c>
      <c r="E693" s="110" t="s">
        <v>1248</v>
      </c>
      <c r="F693" s="149">
        <v>1</v>
      </c>
      <c r="G693" s="149">
        <v>0</v>
      </c>
      <c r="H693" s="150">
        <v>0</v>
      </c>
      <c r="I693" s="134">
        <v>1</v>
      </c>
      <c r="J693" s="149">
        <v>0</v>
      </c>
      <c r="K693" s="160">
        <v>0</v>
      </c>
    </row>
    <row r="694" spans="1:11" x14ac:dyDescent="0.25">
      <c r="A694" s="126"/>
      <c r="B694" s="159" t="s">
        <v>67</v>
      </c>
      <c r="C694" s="110" t="s">
        <v>68</v>
      </c>
      <c r="D694" s="122" t="s">
        <v>1249</v>
      </c>
      <c r="E694" s="110" t="s">
        <v>1250</v>
      </c>
      <c r="F694" s="149">
        <v>1</v>
      </c>
      <c r="G694" s="149">
        <v>0</v>
      </c>
      <c r="H694" s="150">
        <v>0</v>
      </c>
      <c r="I694" s="134">
        <v>1</v>
      </c>
      <c r="J694" s="149">
        <v>0</v>
      </c>
      <c r="K694" s="160">
        <v>0</v>
      </c>
    </row>
    <row r="695" spans="1:11" x14ac:dyDescent="0.25">
      <c r="A695" s="126" t="str">
        <f t="shared" ref="A695:A703" si="26">B695&amp;D695</f>
        <v>240Q5109</v>
      </c>
      <c r="B695" s="159" t="s">
        <v>67</v>
      </c>
      <c r="C695" s="110" t="s">
        <v>68</v>
      </c>
      <c r="D695" s="122" t="s">
        <v>1251</v>
      </c>
      <c r="E695" s="110" t="s">
        <v>1252</v>
      </c>
      <c r="F695" s="149">
        <v>1</v>
      </c>
      <c r="G695" s="149">
        <v>0</v>
      </c>
      <c r="H695" s="150">
        <v>0</v>
      </c>
      <c r="I695" s="134">
        <v>1</v>
      </c>
      <c r="J695" s="149">
        <v>0</v>
      </c>
      <c r="K695" s="160">
        <v>0</v>
      </c>
    </row>
    <row r="696" spans="1:11" x14ac:dyDescent="0.25">
      <c r="A696" s="126" t="str">
        <f t="shared" si="26"/>
        <v>240Q5110</v>
      </c>
      <c r="B696" s="159" t="s">
        <v>67</v>
      </c>
      <c r="C696" s="110" t="s">
        <v>68</v>
      </c>
      <c r="D696" s="122" t="s">
        <v>1253</v>
      </c>
      <c r="E696" s="110" t="s">
        <v>1254</v>
      </c>
      <c r="F696" s="149">
        <v>1</v>
      </c>
      <c r="G696" s="149">
        <v>0</v>
      </c>
      <c r="H696" s="150">
        <v>0</v>
      </c>
      <c r="I696" s="134">
        <v>1</v>
      </c>
      <c r="J696" s="149">
        <v>0</v>
      </c>
      <c r="K696" s="160">
        <v>0</v>
      </c>
    </row>
    <row r="697" spans="1:11" x14ac:dyDescent="0.25">
      <c r="A697" s="126" t="str">
        <f t="shared" si="26"/>
        <v>240Q5111</v>
      </c>
      <c r="B697" s="159" t="s">
        <v>67</v>
      </c>
      <c r="C697" s="110" t="s">
        <v>68</v>
      </c>
      <c r="D697" s="122" t="s">
        <v>1255</v>
      </c>
      <c r="E697" s="110" t="s">
        <v>1256</v>
      </c>
      <c r="F697" s="149">
        <v>1</v>
      </c>
      <c r="G697" s="149">
        <v>0</v>
      </c>
      <c r="H697" s="150">
        <v>0</v>
      </c>
      <c r="I697" s="134">
        <v>1</v>
      </c>
      <c r="J697" s="149">
        <v>0</v>
      </c>
      <c r="K697" s="160">
        <v>0</v>
      </c>
    </row>
    <row r="698" spans="1:11" x14ac:dyDescent="0.25">
      <c r="A698" s="126" t="str">
        <f t="shared" si="26"/>
        <v>240Q5112</v>
      </c>
      <c r="B698" s="159" t="s">
        <v>67</v>
      </c>
      <c r="C698" s="110" t="s">
        <v>68</v>
      </c>
      <c r="D698" s="122" t="s">
        <v>1257</v>
      </c>
      <c r="E698" s="110" t="s">
        <v>1258</v>
      </c>
      <c r="F698" s="149">
        <v>1</v>
      </c>
      <c r="G698" s="149">
        <v>0</v>
      </c>
      <c r="H698" s="150">
        <v>0</v>
      </c>
      <c r="I698" s="134">
        <v>1</v>
      </c>
      <c r="J698" s="149">
        <v>0</v>
      </c>
      <c r="K698" s="160">
        <v>0</v>
      </c>
    </row>
    <row r="699" spans="1:11" x14ac:dyDescent="0.25">
      <c r="A699" s="126" t="str">
        <f t="shared" si="26"/>
        <v>240Q5113</v>
      </c>
      <c r="B699" s="159" t="s">
        <v>67</v>
      </c>
      <c r="C699" s="110" t="s">
        <v>68</v>
      </c>
      <c r="D699" s="122" t="s">
        <v>1259</v>
      </c>
      <c r="E699" s="110" t="s">
        <v>1260</v>
      </c>
      <c r="F699" s="149">
        <v>1</v>
      </c>
      <c r="G699" s="149">
        <v>0</v>
      </c>
      <c r="H699" s="150">
        <v>0</v>
      </c>
      <c r="I699" s="134">
        <v>1</v>
      </c>
      <c r="J699" s="149">
        <v>0</v>
      </c>
      <c r="K699" s="160">
        <v>0</v>
      </c>
    </row>
    <row r="700" spans="1:11" x14ac:dyDescent="0.25">
      <c r="A700" s="126" t="str">
        <f t="shared" si="26"/>
        <v>240Q5114</v>
      </c>
      <c r="B700" s="159" t="s">
        <v>67</v>
      </c>
      <c r="C700" s="110" t="s">
        <v>68</v>
      </c>
      <c r="D700" s="122" t="s">
        <v>1261</v>
      </c>
      <c r="E700" s="110" t="s">
        <v>1262</v>
      </c>
      <c r="F700" s="149">
        <v>1</v>
      </c>
      <c r="G700" s="149">
        <v>0</v>
      </c>
      <c r="H700" s="150">
        <v>0</v>
      </c>
      <c r="I700" s="134">
        <v>1</v>
      </c>
      <c r="J700" s="149">
        <v>0</v>
      </c>
      <c r="K700" s="160">
        <v>0</v>
      </c>
    </row>
    <row r="701" spans="1:11" x14ac:dyDescent="0.25">
      <c r="A701" s="126" t="str">
        <f t="shared" si="26"/>
        <v>240Q5115</v>
      </c>
      <c r="B701" s="159" t="s">
        <v>67</v>
      </c>
      <c r="C701" s="110" t="s">
        <v>68</v>
      </c>
      <c r="D701" s="122" t="s">
        <v>1263</v>
      </c>
      <c r="E701" s="110" t="s">
        <v>1264</v>
      </c>
      <c r="F701" s="149">
        <v>1</v>
      </c>
      <c r="G701" s="149">
        <v>0</v>
      </c>
      <c r="H701" s="150">
        <v>0</v>
      </c>
      <c r="I701" s="134">
        <v>1</v>
      </c>
      <c r="J701" s="149">
        <v>0</v>
      </c>
      <c r="K701" s="160">
        <v>0</v>
      </c>
    </row>
    <row r="702" spans="1:11" x14ac:dyDescent="0.25">
      <c r="A702" s="126" t="str">
        <f t="shared" si="26"/>
        <v>240Q5116</v>
      </c>
      <c r="B702" s="159" t="s">
        <v>67</v>
      </c>
      <c r="C702" s="110" t="s">
        <v>68</v>
      </c>
      <c r="D702" s="122" t="s">
        <v>1265</v>
      </c>
      <c r="E702" s="110" t="s">
        <v>1266</v>
      </c>
      <c r="F702" s="149">
        <v>1</v>
      </c>
      <c r="G702" s="149">
        <v>0</v>
      </c>
      <c r="H702" s="150">
        <v>0</v>
      </c>
      <c r="I702" s="134">
        <v>1</v>
      </c>
      <c r="J702" s="149">
        <v>0</v>
      </c>
      <c r="K702" s="160">
        <v>0</v>
      </c>
    </row>
    <row r="703" spans="1:11" x14ac:dyDescent="0.25">
      <c r="A703" s="126" t="str">
        <f t="shared" si="26"/>
        <v>240Q5117</v>
      </c>
      <c r="B703" s="159" t="s">
        <v>67</v>
      </c>
      <c r="C703" s="110" t="s">
        <v>68</v>
      </c>
      <c r="D703" s="122" t="s">
        <v>1267</v>
      </c>
      <c r="E703" s="110" t="s">
        <v>1268</v>
      </c>
      <c r="F703" s="149">
        <v>1</v>
      </c>
      <c r="G703" s="149">
        <v>0</v>
      </c>
      <c r="H703" s="150">
        <v>0</v>
      </c>
      <c r="I703" s="134">
        <v>1</v>
      </c>
      <c r="J703" s="149">
        <v>0</v>
      </c>
      <c r="K703" s="160">
        <v>0</v>
      </c>
    </row>
    <row r="704" spans="1:11" x14ac:dyDescent="0.25">
      <c r="A704" s="126"/>
      <c r="B704" s="159" t="s">
        <v>67</v>
      </c>
      <c r="C704" s="110" t="s">
        <v>68</v>
      </c>
      <c r="D704" s="122" t="s">
        <v>1269</v>
      </c>
      <c r="E704" s="110" t="s">
        <v>1270</v>
      </c>
      <c r="F704" s="149">
        <v>1</v>
      </c>
      <c r="G704" s="149">
        <v>0</v>
      </c>
      <c r="H704" s="150">
        <v>0</v>
      </c>
      <c r="I704" s="134">
        <v>1</v>
      </c>
      <c r="J704" s="149">
        <v>0</v>
      </c>
      <c r="K704" s="160">
        <v>0</v>
      </c>
    </row>
    <row r="705" spans="1:11" x14ac:dyDescent="0.25">
      <c r="A705" s="126" t="str">
        <f t="shared" ref="A705:A716" si="27">B705&amp;D705</f>
        <v>240Q5119</v>
      </c>
      <c r="B705" s="159" t="s">
        <v>67</v>
      </c>
      <c r="C705" s="110" t="s">
        <v>68</v>
      </c>
      <c r="D705" s="122" t="s">
        <v>1271</v>
      </c>
      <c r="E705" s="110" t="s">
        <v>1272</v>
      </c>
      <c r="F705" s="149">
        <v>1</v>
      </c>
      <c r="G705" s="149">
        <v>0</v>
      </c>
      <c r="H705" s="150">
        <v>0</v>
      </c>
      <c r="I705" s="134">
        <v>1</v>
      </c>
      <c r="J705" s="149">
        <v>0</v>
      </c>
      <c r="K705" s="160">
        <v>0</v>
      </c>
    </row>
    <row r="706" spans="1:11" x14ac:dyDescent="0.25">
      <c r="A706" s="126" t="str">
        <f t="shared" si="27"/>
        <v>240Q5120</v>
      </c>
      <c r="B706" s="159" t="s">
        <v>67</v>
      </c>
      <c r="C706" s="110" t="s">
        <v>68</v>
      </c>
      <c r="D706" s="122" t="s">
        <v>1273</v>
      </c>
      <c r="E706" s="110" t="s">
        <v>1274</v>
      </c>
      <c r="F706" s="149">
        <v>1</v>
      </c>
      <c r="G706" s="149">
        <v>0</v>
      </c>
      <c r="H706" s="150">
        <v>0</v>
      </c>
      <c r="I706" s="134">
        <v>1</v>
      </c>
      <c r="J706" s="149">
        <v>0</v>
      </c>
      <c r="K706" s="160">
        <v>0</v>
      </c>
    </row>
    <row r="707" spans="1:11" x14ac:dyDescent="0.25">
      <c r="A707" s="126" t="str">
        <f t="shared" si="27"/>
        <v>240Q5121</v>
      </c>
      <c r="B707" s="159" t="s">
        <v>67</v>
      </c>
      <c r="C707" s="110" t="s">
        <v>68</v>
      </c>
      <c r="D707" s="122" t="s">
        <v>1275</v>
      </c>
      <c r="E707" s="110" t="s">
        <v>1276</v>
      </c>
      <c r="F707" s="149">
        <v>1</v>
      </c>
      <c r="G707" s="149">
        <v>0</v>
      </c>
      <c r="H707" s="150">
        <v>0</v>
      </c>
      <c r="I707" s="134">
        <v>1</v>
      </c>
      <c r="J707" s="149">
        <v>0</v>
      </c>
      <c r="K707" s="160">
        <v>0</v>
      </c>
    </row>
    <row r="708" spans="1:11" x14ac:dyDescent="0.25">
      <c r="A708" s="126" t="str">
        <f t="shared" si="27"/>
        <v>240Q5123</v>
      </c>
      <c r="B708" s="159" t="s">
        <v>67</v>
      </c>
      <c r="C708" s="110" t="s">
        <v>68</v>
      </c>
      <c r="D708" s="122" t="s">
        <v>1277</v>
      </c>
      <c r="E708" s="110" t="s">
        <v>1278</v>
      </c>
      <c r="F708" s="149">
        <v>1</v>
      </c>
      <c r="G708" s="149">
        <v>0</v>
      </c>
      <c r="H708" s="150">
        <v>0</v>
      </c>
      <c r="I708" s="134">
        <v>1</v>
      </c>
      <c r="J708" s="149">
        <v>0</v>
      </c>
      <c r="K708" s="160">
        <v>0</v>
      </c>
    </row>
    <row r="709" spans="1:11" x14ac:dyDescent="0.25">
      <c r="A709" s="126" t="str">
        <f t="shared" si="27"/>
        <v>240Q9995</v>
      </c>
      <c r="B709" s="159" t="s">
        <v>67</v>
      </c>
      <c r="C709" s="110" t="s">
        <v>68</v>
      </c>
      <c r="D709" s="122" t="s">
        <v>1916</v>
      </c>
      <c r="E709" s="110" t="s">
        <v>1105</v>
      </c>
      <c r="F709" s="150">
        <v>0</v>
      </c>
      <c r="G709" s="150">
        <v>0</v>
      </c>
      <c r="H709" s="150">
        <v>1</v>
      </c>
      <c r="I709" s="134">
        <v>1</v>
      </c>
      <c r="J709" s="150">
        <v>0</v>
      </c>
      <c r="K709" s="161">
        <v>0</v>
      </c>
    </row>
    <row r="710" spans="1:11" x14ac:dyDescent="0.25">
      <c r="A710" s="126" t="str">
        <f t="shared" si="27"/>
        <v>240S0087</v>
      </c>
      <c r="B710" s="159" t="s">
        <v>67</v>
      </c>
      <c r="C710" s="110" t="s">
        <v>68</v>
      </c>
      <c r="D710" s="122" t="s">
        <v>1917</v>
      </c>
      <c r="E710" s="110" t="s">
        <v>1918</v>
      </c>
      <c r="F710" s="150">
        <v>0</v>
      </c>
      <c r="G710" s="150">
        <v>0</v>
      </c>
      <c r="H710" s="150">
        <v>1</v>
      </c>
      <c r="I710" s="134">
        <v>1</v>
      </c>
      <c r="J710" s="150">
        <v>0</v>
      </c>
      <c r="K710" s="161">
        <v>0</v>
      </c>
    </row>
    <row r="711" spans="1:11" x14ac:dyDescent="0.25">
      <c r="A711" s="126" t="str">
        <f t="shared" si="27"/>
        <v>240S0088</v>
      </c>
      <c r="B711" s="159" t="s">
        <v>67</v>
      </c>
      <c r="C711" s="110" t="s">
        <v>68</v>
      </c>
      <c r="D711" s="122" t="s">
        <v>1919</v>
      </c>
      <c r="E711" s="110" t="s">
        <v>1920</v>
      </c>
      <c r="F711" s="150">
        <v>0</v>
      </c>
      <c r="G711" s="150">
        <v>1</v>
      </c>
      <c r="H711" s="150">
        <v>1</v>
      </c>
      <c r="I711" s="134">
        <v>1</v>
      </c>
      <c r="J711" s="150">
        <v>0</v>
      </c>
      <c r="K711" s="161">
        <v>0</v>
      </c>
    </row>
    <row r="712" spans="1:11" x14ac:dyDescent="0.25">
      <c r="A712" s="126" t="str">
        <f t="shared" si="27"/>
        <v>240S0091</v>
      </c>
      <c r="B712" s="159" t="s">
        <v>67</v>
      </c>
      <c r="C712" s="110" t="s">
        <v>68</v>
      </c>
      <c r="D712" s="122" t="s">
        <v>1921</v>
      </c>
      <c r="E712" s="110" t="s">
        <v>1922</v>
      </c>
      <c r="F712" s="150">
        <v>0</v>
      </c>
      <c r="G712" s="150">
        <v>1</v>
      </c>
      <c r="H712" s="150">
        <v>1</v>
      </c>
      <c r="I712" s="134">
        <v>1</v>
      </c>
      <c r="J712" s="150">
        <v>0</v>
      </c>
      <c r="K712" s="161">
        <v>0</v>
      </c>
    </row>
    <row r="713" spans="1:11" x14ac:dyDescent="0.25">
      <c r="A713" s="126" t="str">
        <f t="shared" si="27"/>
        <v>240S0175</v>
      </c>
      <c r="B713" s="159" t="s">
        <v>67</v>
      </c>
      <c r="C713" s="110" t="s">
        <v>68</v>
      </c>
      <c r="D713" s="122" t="s">
        <v>1923</v>
      </c>
      <c r="E713" s="110" t="s">
        <v>1924</v>
      </c>
      <c r="F713" s="150">
        <v>0</v>
      </c>
      <c r="G713" s="150">
        <v>1</v>
      </c>
      <c r="H713" s="150">
        <v>1</v>
      </c>
      <c r="I713" s="134">
        <v>1</v>
      </c>
      <c r="J713" s="150">
        <v>1</v>
      </c>
      <c r="K713" s="161">
        <v>0</v>
      </c>
    </row>
    <row r="714" spans="1:11" x14ac:dyDescent="0.25">
      <c r="A714" s="126" t="str">
        <f t="shared" si="27"/>
        <v>240S0176</v>
      </c>
      <c r="B714" s="159" t="s">
        <v>67</v>
      </c>
      <c r="C714" s="110" t="s">
        <v>68</v>
      </c>
      <c r="D714" s="122" t="s">
        <v>1925</v>
      </c>
      <c r="E714" s="110" t="s">
        <v>1926</v>
      </c>
      <c r="F714" s="150">
        <v>0</v>
      </c>
      <c r="G714" s="150">
        <v>1</v>
      </c>
      <c r="H714" s="150">
        <v>1</v>
      </c>
      <c r="I714" s="134">
        <v>1</v>
      </c>
      <c r="J714" s="150">
        <v>1</v>
      </c>
      <c r="K714" s="161">
        <v>0</v>
      </c>
    </row>
    <row r="715" spans="1:11" x14ac:dyDescent="0.25">
      <c r="A715" s="126" t="str">
        <f t="shared" si="27"/>
        <v>240S0177</v>
      </c>
      <c r="B715" s="159" t="s">
        <v>67</v>
      </c>
      <c r="C715" s="110" t="s">
        <v>68</v>
      </c>
      <c r="D715" s="122" t="s">
        <v>1927</v>
      </c>
      <c r="E715" s="110" t="s">
        <v>1928</v>
      </c>
      <c r="F715" s="150">
        <v>0</v>
      </c>
      <c r="G715" s="150">
        <v>1</v>
      </c>
      <c r="H715" s="150">
        <v>1</v>
      </c>
      <c r="I715" s="134">
        <v>1</v>
      </c>
      <c r="J715" s="150">
        <v>1</v>
      </c>
      <c r="K715" s="161">
        <v>0</v>
      </c>
    </row>
    <row r="716" spans="1:11" x14ac:dyDescent="0.25">
      <c r="A716" s="126" t="str">
        <f t="shared" si="27"/>
        <v>240S0182</v>
      </c>
      <c r="B716" s="159" t="s">
        <v>67</v>
      </c>
      <c r="C716" s="110" t="s">
        <v>68</v>
      </c>
      <c r="D716" s="122" t="s">
        <v>1929</v>
      </c>
      <c r="E716" s="110" t="s">
        <v>1930</v>
      </c>
      <c r="F716" s="150">
        <v>0</v>
      </c>
      <c r="G716" s="150">
        <v>1</v>
      </c>
      <c r="H716" s="150">
        <v>1</v>
      </c>
      <c r="I716" s="134">
        <v>1</v>
      </c>
      <c r="J716" s="150">
        <v>0</v>
      </c>
      <c r="K716" s="161">
        <v>0</v>
      </c>
    </row>
    <row r="717" spans="1:11" x14ac:dyDescent="0.25">
      <c r="A717" s="126"/>
      <c r="B717" s="159" t="s">
        <v>67</v>
      </c>
      <c r="C717" s="110" t="s">
        <v>68</v>
      </c>
      <c r="D717" s="122" t="s">
        <v>1931</v>
      </c>
      <c r="E717" s="110" t="s">
        <v>1932</v>
      </c>
      <c r="F717" s="150">
        <v>0</v>
      </c>
      <c r="G717" s="150">
        <v>1</v>
      </c>
      <c r="H717" s="150">
        <v>1</v>
      </c>
      <c r="I717" s="134">
        <v>1</v>
      </c>
      <c r="J717" s="150">
        <v>1</v>
      </c>
      <c r="K717" s="161">
        <v>0</v>
      </c>
    </row>
    <row r="718" spans="1:11" x14ac:dyDescent="0.25">
      <c r="A718" s="126"/>
      <c r="B718" s="159" t="s">
        <v>67</v>
      </c>
      <c r="C718" s="110" t="s">
        <v>68</v>
      </c>
      <c r="D718" s="122" t="s">
        <v>1933</v>
      </c>
      <c r="E718" s="110" t="s">
        <v>1934</v>
      </c>
      <c r="F718" s="150">
        <v>0</v>
      </c>
      <c r="G718" s="150">
        <v>0</v>
      </c>
      <c r="H718" s="150">
        <v>1</v>
      </c>
      <c r="I718" s="134">
        <v>1</v>
      </c>
      <c r="J718" s="150">
        <v>1</v>
      </c>
      <c r="K718" s="161">
        <v>0</v>
      </c>
    </row>
    <row r="719" spans="1:11" x14ac:dyDescent="0.25">
      <c r="A719" s="126" t="str">
        <f>B719&amp;D719</f>
        <v>241All</v>
      </c>
      <c r="B719" s="159" t="s">
        <v>920</v>
      </c>
      <c r="C719" s="110" t="s">
        <v>921</v>
      </c>
      <c r="D719" s="122" t="s">
        <v>63</v>
      </c>
      <c r="E719" s="123" t="s">
        <v>64</v>
      </c>
      <c r="F719" s="149">
        <v>0</v>
      </c>
      <c r="G719" s="149">
        <v>0</v>
      </c>
      <c r="H719" s="150">
        <v>0</v>
      </c>
      <c r="I719" s="134">
        <v>0</v>
      </c>
      <c r="J719" s="149" t="s">
        <v>1730</v>
      </c>
      <c r="K719" s="160" t="s">
        <v>1730</v>
      </c>
    </row>
    <row r="720" spans="1:11" x14ac:dyDescent="0.25">
      <c r="A720" s="126"/>
      <c r="B720" s="159" t="s">
        <v>51</v>
      </c>
      <c r="C720" s="110" t="s">
        <v>52</v>
      </c>
      <c r="D720" s="122" t="s">
        <v>922</v>
      </c>
      <c r="E720" s="110" t="s">
        <v>923</v>
      </c>
      <c r="F720" s="149">
        <v>0</v>
      </c>
      <c r="G720" s="149">
        <v>0</v>
      </c>
      <c r="H720" s="150">
        <v>0</v>
      </c>
      <c r="I720" s="134">
        <v>0</v>
      </c>
      <c r="J720" s="149">
        <v>0</v>
      </c>
      <c r="K720" s="160">
        <v>0</v>
      </c>
    </row>
    <row r="721" spans="1:11" x14ac:dyDescent="0.25">
      <c r="A721" s="126"/>
      <c r="B721" s="159" t="s">
        <v>51</v>
      </c>
      <c r="C721" s="110" t="s">
        <v>52</v>
      </c>
      <c r="D721" s="122" t="s">
        <v>149</v>
      </c>
      <c r="E721" s="110" t="s">
        <v>150</v>
      </c>
      <c r="F721" s="149">
        <v>0</v>
      </c>
      <c r="G721" s="149">
        <v>0</v>
      </c>
      <c r="H721" s="150">
        <v>0</v>
      </c>
      <c r="I721" s="134">
        <v>0</v>
      </c>
      <c r="J721" s="149">
        <v>0</v>
      </c>
      <c r="K721" s="160">
        <v>0</v>
      </c>
    </row>
    <row r="722" spans="1:11" x14ac:dyDescent="0.25">
      <c r="A722" s="126" t="str">
        <f>B722&amp;D722</f>
        <v>243A4673</v>
      </c>
      <c r="B722" s="159" t="s">
        <v>51</v>
      </c>
      <c r="C722" s="110" t="s">
        <v>52</v>
      </c>
      <c r="D722" s="122" t="s">
        <v>1935</v>
      </c>
      <c r="E722" s="110" t="s">
        <v>1936</v>
      </c>
      <c r="F722" s="150">
        <v>0</v>
      </c>
      <c r="G722" s="150">
        <v>1</v>
      </c>
      <c r="H722" s="150">
        <v>1</v>
      </c>
      <c r="I722" s="134">
        <v>1</v>
      </c>
      <c r="J722" s="150">
        <v>0</v>
      </c>
      <c r="K722" s="161">
        <v>1</v>
      </c>
    </row>
    <row r="723" spans="1:11" x14ac:dyDescent="0.25">
      <c r="A723" s="126"/>
      <c r="B723" s="159" t="s">
        <v>51</v>
      </c>
      <c r="C723" s="110" t="s">
        <v>52</v>
      </c>
      <c r="D723" s="122" t="s">
        <v>1937</v>
      </c>
      <c r="E723" s="110" t="s">
        <v>1938</v>
      </c>
      <c r="F723" s="150">
        <v>0</v>
      </c>
      <c r="G723" s="150">
        <v>0</v>
      </c>
      <c r="H723" s="150">
        <v>1</v>
      </c>
      <c r="I723" s="134">
        <v>1</v>
      </c>
      <c r="J723" s="150">
        <v>0</v>
      </c>
      <c r="K723" s="161">
        <v>0</v>
      </c>
    </row>
    <row r="724" spans="1:11" x14ac:dyDescent="0.25">
      <c r="A724" s="126"/>
      <c r="B724" s="159" t="s">
        <v>51</v>
      </c>
      <c r="C724" s="110" t="s">
        <v>52</v>
      </c>
      <c r="D724" s="122" t="s">
        <v>1939</v>
      </c>
      <c r="E724" s="110" t="s">
        <v>1940</v>
      </c>
      <c r="F724" s="150">
        <v>0</v>
      </c>
      <c r="G724" s="150">
        <v>1</v>
      </c>
      <c r="H724" s="150">
        <v>1</v>
      </c>
      <c r="I724" s="134">
        <v>1</v>
      </c>
      <c r="J724" s="150">
        <v>0</v>
      </c>
      <c r="K724" s="161">
        <v>0</v>
      </c>
    </row>
    <row r="725" spans="1:11" x14ac:dyDescent="0.25">
      <c r="A725" s="126"/>
      <c r="B725" s="159" t="s">
        <v>51</v>
      </c>
      <c r="C725" s="110" t="s">
        <v>52</v>
      </c>
      <c r="D725" s="122" t="s">
        <v>1941</v>
      </c>
      <c r="E725" s="110" t="s">
        <v>1942</v>
      </c>
      <c r="F725" s="150">
        <v>0</v>
      </c>
      <c r="G725" s="150">
        <v>1</v>
      </c>
      <c r="H725" s="150">
        <v>1</v>
      </c>
      <c r="I725" s="134">
        <v>1</v>
      </c>
      <c r="J725" s="150">
        <v>0</v>
      </c>
      <c r="K725" s="161">
        <v>0</v>
      </c>
    </row>
    <row r="726" spans="1:11" x14ac:dyDescent="0.25">
      <c r="A726" s="126" t="str">
        <f t="shared" ref="A726:A731" si="28">B726&amp;D726</f>
        <v>243A4728</v>
      </c>
      <c r="B726" s="159" t="s">
        <v>51</v>
      </c>
      <c r="C726" s="110" t="s">
        <v>52</v>
      </c>
      <c r="D726" s="122" t="s">
        <v>1943</v>
      </c>
      <c r="E726" s="110" t="s">
        <v>1944</v>
      </c>
      <c r="F726" s="150">
        <v>0</v>
      </c>
      <c r="G726" s="150">
        <v>1</v>
      </c>
      <c r="H726" s="150">
        <v>1</v>
      </c>
      <c r="I726" s="134">
        <v>1</v>
      </c>
      <c r="J726" s="150">
        <v>0</v>
      </c>
      <c r="K726" s="161">
        <v>1</v>
      </c>
    </row>
    <row r="727" spans="1:11" x14ac:dyDescent="0.25">
      <c r="A727" s="126" t="str">
        <f t="shared" si="28"/>
        <v>243A4735</v>
      </c>
      <c r="B727" s="159" t="s">
        <v>51</v>
      </c>
      <c r="C727" s="110" t="s">
        <v>52</v>
      </c>
      <c r="D727" s="122" t="s">
        <v>1945</v>
      </c>
      <c r="E727" s="110" t="s">
        <v>1946</v>
      </c>
      <c r="F727" s="150">
        <v>0</v>
      </c>
      <c r="G727" s="150">
        <v>0</v>
      </c>
      <c r="H727" s="150">
        <v>1</v>
      </c>
      <c r="I727" s="134">
        <v>1</v>
      </c>
      <c r="J727" s="150">
        <v>0</v>
      </c>
      <c r="K727" s="161">
        <v>1</v>
      </c>
    </row>
    <row r="728" spans="1:11" x14ac:dyDescent="0.25">
      <c r="A728" s="126" t="str">
        <f t="shared" si="28"/>
        <v>243A4850</v>
      </c>
      <c r="B728" s="159" t="s">
        <v>51</v>
      </c>
      <c r="C728" s="110" t="s">
        <v>52</v>
      </c>
      <c r="D728" s="122" t="s">
        <v>1947</v>
      </c>
      <c r="E728" s="110" t="s">
        <v>1948</v>
      </c>
      <c r="F728" s="150">
        <v>0</v>
      </c>
      <c r="G728" s="150">
        <v>0</v>
      </c>
      <c r="H728" s="150">
        <v>1</v>
      </c>
      <c r="I728" s="134">
        <v>1</v>
      </c>
      <c r="J728" s="150">
        <v>0</v>
      </c>
      <c r="K728" s="161">
        <v>1</v>
      </c>
    </row>
    <row r="729" spans="1:11" x14ac:dyDescent="0.25">
      <c r="A729" s="126" t="str">
        <f t="shared" si="28"/>
        <v>243A4919</v>
      </c>
      <c r="B729" s="159" t="s">
        <v>51</v>
      </c>
      <c r="C729" s="110" t="s">
        <v>52</v>
      </c>
      <c r="D729" s="122" t="s">
        <v>1949</v>
      </c>
      <c r="E729" s="110" t="s">
        <v>1950</v>
      </c>
      <c r="F729" s="150">
        <v>0</v>
      </c>
      <c r="G729" s="150">
        <v>0</v>
      </c>
      <c r="H729" s="150">
        <v>1</v>
      </c>
      <c r="I729" s="134">
        <v>1</v>
      </c>
      <c r="J729" s="150">
        <v>0</v>
      </c>
      <c r="K729" s="161">
        <v>1</v>
      </c>
    </row>
    <row r="730" spans="1:11" x14ac:dyDescent="0.25">
      <c r="A730" s="126" t="str">
        <f t="shared" si="28"/>
        <v>243A9517</v>
      </c>
      <c r="B730" s="159" t="s">
        <v>51</v>
      </c>
      <c r="C730" s="110" t="s">
        <v>52</v>
      </c>
      <c r="D730" s="122" t="s">
        <v>53</v>
      </c>
      <c r="E730" s="110" t="s">
        <v>54</v>
      </c>
      <c r="F730" s="149">
        <v>0</v>
      </c>
      <c r="G730" s="149">
        <v>0</v>
      </c>
      <c r="H730" s="150">
        <v>0</v>
      </c>
      <c r="I730" s="134">
        <v>0</v>
      </c>
      <c r="J730" s="149">
        <v>1</v>
      </c>
      <c r="K730" s="160">
        <v>1</v>
      </c>
    </row>
    <row r="731" spans="1:11" x14ac:dyDescent="0.25">
      <c r="A731" s="126" t="str">
        <f t="shared" si="28"/>
        <v>243A9530</v>
      </c>
      <c r="B731" s="159" t="s">
        <v>51</v>
      </c>
      <c r="C731" s="110" t="s">
        <v>52</v>
      </c>
      <c r="D731" s="122" t="s">
        <v>55</v>
      </c>
      <c r="E731" s="110" t="s">
        <v>56</v>
      </c>
      <c r="F731" s="149">
        <v>0</v>
      </c>
      <c r="G731" s="149">
        <v>0</v>
      </c>
      <c r="H731" s="150">
        <v>0</v>
      </c>
      <c r="I731" s="134">
        <v>0</v>
      </c>
      <c r="J731" s="149">
        <v>0</v>
      </c>
      <c r="K731" s="160">
        <v>0</v>
      </c>
    </row>
    <row r="732" spans="1:11" x14ac:dyDescent="0.25">
      <c r="A732" s="126"/>
      <c r="B732" s="159" t="s">
        <v>51</v>
      </c>
      <c r="C732" s="110" t="s">
        <v>52</v>
      </c>
      <c r="D732" s="122" t="s">
        <v>57</v>
      </c>
      <c r="E732" s="110" t="s">
        <v>58</v>
      </c>
      <c r="F732" s="149">
        <v>0</v>
      </c>
      <c r="G732" s="149">
        <v>0</v>
      </c>
      <c r="H732" s="150">
        <v>0</v>
      </c>
      <c r="I732" s="134">
        <v>0</v>
      </c>
      <c r="J732" s="149">
        <v>0</v>
      </c>
      <c r="K732" s="160">
        <v>1</v>
      </c>
    </row>
    <row r="733" spans="1:11" x14ac:dyDescent="0.25">
      <c r="A733" s="126" t="str">
        <f>B733&amp;D733</f>
        <v>243A9545</v>
      </c>
      <c r="B733" s="159" t="s">
        <v>51</v>
      </c>
      <c r="C733" s="110" t="s">
        <v>52</v>
      </c>
      <c r="D733" s="122" t="s">
        <v>59</v>
      </c>
      <c r="E733" s="110" t="s">
        <v>60</v>
      </c>
      <c r="F733" s="149">
        <v>0</v>
      </c>
      <c r="G733" s="150">
        <v>1</v>
      </c>
      <c r="H733" s="150">
        <v>0</v>
      </c>
      <c r="I733" s="134">
        <v>0</v>
      </c>
      <c r="J733" s="149">
        <v>0</v>
      </c>
      <c r="K733" s="160">
        <v>1</v>
      </c>
    </row>
    <row r="734" spans="1:11" x14ac:dyDescent="0.25">
      <c r="A734" s="126"/>
      <c r="B734" s="159" t="s">
        <v>51</v>
      </c>
      <c r="C734" s="110" t="s">
        <v>52</v>
      </c>
      <c r="D734" s="122" t="s">
        <v>91</v>
      </c>
      <c r="E734" s="110" t="s">
        <v>92</v>
      </c>
      <c r="F734" s="149">
        <v>0</v>
      </c>
      <c r="G734" s="149">
        <v>0</v>
      </c>
      <c r="H734" s="150">
        <v>0</v>
      </c>
      <c r="I734" s="134">
        <v>0</v>
      </c>
      <c r="J734" s="149">
        <v>0</v>
      </c>
      <c r="K734" s="160">
        <v>0</v>
      </c>
    </row>
    <row r="735" spans="1:11" x14ac:dyDescent="0.25">
      <c r="A735" s="126" t="str">
        <f>B735&amp;D735</f>
        <v>243A9590</v>
      </c>
      <c r="B735" s="159" t="s">
        <v>51</v>
      </c>
      <c r="C735" s="110" t="s">
        <v>52</v>
      </c>
      <c r="D735" s="122" t="s">
        <v>1004</v>
      </c>
      <c r="E735" s="110" t="s">
        <v>1005</v>
      </c>
      <c r="F735" s="149">
        <v>1</v>
      </c>
      <c r="G735" s="149">
        <v>0</v>
      </c>
      <c r="H735" s="150">
        <v>0</v>
      </c>
      <c r="I735" s="134">
        <v>1</v>
      </c>
      <c r="J735" s="149">
        <v>0</v>
      </c>
      <c r="K735" s="160">
        <v>0</v>
      </c>
    </row>
    <row r="736" spans="1:11" x14ac:dyDescent="0.25">
      <c r="A736" s="126"/>
      <c r="B736" s="159" t="s">
        <v>51</v>
      </c>
      <c r="C736" s="110" t="s">
        <v>52</v>
      </c>
      <c r="D736" s="122" t="s">
        <v>65</v>
      </c>
      <c r="E736" s="110" t="s">
        <v>66</v>
      </c>
      <c r="F736" s="149">
        <v>0</v>
      </c>
      <c r="G736" s="149">
        <v>0</v>
      </c>
      <c r="H736" s="150">
        <v>0</v>
      </c>
      <c r="I736" s="134">
        <v>0</v>
      </c>
      <c r="J736" s="149">
        <v>1</v>
      </c>
      <c r="K736" s="160">
        <v>0</v>
      </c>
    </row>
    <row r="737" spans="1:11" x14ac:dyDescent="0.25">
      <c r="A737" s="126"/>
      <c r="B737" s="159" t="s">
        <v>51</v>
      </c>
      <c r="C737" s="110" t="s">
        <v>52</v>
      </c>
      <c r="D737" s="122" t="s">
        <v>71</v>
      </c>
      <c r="E737" s="110" t="s">
        <v>72</v>
      </c>
      <c r="F737" s="149">
        <v>0</v>
      </c>
      <c r="G737" s="149">
        <v>0</v>
      </c>
      <c r="H737" s="150">
        <v>0</v>
      </c>
      <c r="I737" s="134">
        <v>0</v>
      </c>
      <c r="J737" s="149">
        <v>1</v>
      </c>
      <c r="K737" s="160">
        <v>0</v>
      </c>
    </row>
    <row r="738" spans="1:11" x14ac:dyDescent="0.25">
      <c r="A738" s="126" t="str">
        <f t="shared" ref="A738:A765" si="29">B738&amp;D738</f>
        <v>243C1062</v>
      </c>
      <c r="B738" s="159" t="s">
        <v>51</v>
      </c>
      <c r="C738" s="110" t="s">
        <v>52</v>
      </c>
      <c r="D738" s="122" t="s">
        <v>1006</v>
      </c>
      <c r="E738" s="110" t="s">
        <v>1007</v>
      </c>
      <c r="F738" s="149">
        <v>1</v>
      </c>
      <c r="G738" s="149">
        <v>0</v>
      </c>
      <c r="H738" s="150">
        <v>0</v>
      </c>
      <c r="I738" s="134">
        <v>1</v>
      </c>
      <c r="J738" s="149">
        <v>1</v>
      </c>
      <c r="K738" s="160">
        <v>0</v>
      </c>
    </row>
    <row r="739" spans="1:11" x14ac:dyDescent="0.25">
      <c r="A739" s="126" t="str">
        <f t="shared" si="29"/>
        <v>243C1170</v>
      </c>
      <c r="B739" s="159" t="s">
        <v>51</v>
      </c>
      <c r="C739" s="110" t="s">
        <v>52</v>
      </c>
      <c r="D739" s="122" t="s">
        <v>1951</v>
      </c>
      <c r="E739" s="110" t="s">
        <v>1952</v>
      </c>
      <c r="F739" s="150">
        <v>0</v>
      </c>
      <c r="G739" s="150">
        <v>0</v>
      </c>
      <c r="H739" s="150">
        <v>1</v>
      </c>
      <c r="I739" s="134">
        <v>1</v>
      </c>
      <c r="J739" s="150">
        <v>0</v>
      </c>
      <c r="K739" s="161">
        <v>0</v>
      </c>
    </row>
    <row r="740" spans="1:11" x14ac:dyDescent="0.25">
      <c r="A740" s="126" t="str">
        <f t="shared" si="29"/>
        <v>243C1174</v>
      </c>
      <c r="B740" s="159" t="s">
        <v>51</v>
      </c>
      <c r="C740" s="110" t="s">
        <v>52</v>
      </c>
      <c r="D740" s="122" t="s">
        <v>1953</v>
      </c>
      <c r="E740" s="110" t="s">
        <v>1954</v>
      </c>
      <c r="F740" s="150">
        <v>0</v>
      </c>
      <c r="G740" s="150">
        <v>0</v>
      </c>
      <c r="H740" s="150">
        <v>1</v>
      </c>
      <c r="I740" s="134">
        <v>1</v>
      </c>
      <c r="J740" s="150">
        <v>0</v>
      </c>
      <c r="K740" s="161">
        <v>0</v>
      </c>
    </row>
    <row r="741" spans="1:11" x14ac:dyDescent="0.25">
      <c r="A741" s="126" t="str">
        <f t="shared" si="29"/>
        <v>243C1176</v>
      </c>
      <c r="B741" s="159" t="s">
        <v>51</v>
      </c>
      <c r="C741" s="110" t="s">
        <v>52</v>
      </c>
      <c r="D741" s="122" t="s">
        <v>1955</v>
      </c>
      <c r="E741" s="110" t="s">
        <v>1956</v>
      </c>
      <c r="F741" s="150">
        <v>0</v>
      </c>
      <c r="G741" s="150">
        <v>0</v>
      </c>
      <c r="H741" s="150">
        <v>1</v>
      </c>
      <c r="I741" s="134">
        <v>1</v>
      </c>
      <c r="J741" s="150">
        <v>0</v>
      </c>
      <c r="K741" s="161">
        <v>0</v>
      </c>
    </row>
    <row r="742" spans="1:11" x14ac:dyDescent="0.25">
      <c r="A742" s="126" t="str">
        <f t="shared" si="29"/>
        <v>243C1701</v>
      </c>
      <c r="B742" s="159" t="s">
        <v>51</v>
      </c>
      <c r="C742" s="110" t="s">
        <v>52</v>
      </c>
      <c r="D742" s="122" t="s">
        <v>1957</v>
      </c>
      <c r="E742" s="110" t="s">
        <v>1958</v>
      </c>
      <c r="F742" s="150">
        <v>0</v>
      </c>
      <c r="G742" s="150">
        <v>0</v>
      </c>
      <c r="H742" s="150">
        <v>1</v>
      </c>
      <c r="I742" s="134">
        <v>1</v>
      </c>
      <c r="J742" s="150">
        <v>0</v>
      </c>
      <c r="K742" s="161">
        <v>1</v>
      </c>
    </row>
    <row r="743" spans="1:11" x14ac:dyDescent="0.25">
      <c r="A743" s="126" t="str">
        <f t="shared" si="29"/>
        <v>243C1703</v>
      </c>
      <c r="B743" s="159" t="s">
        <v>51</v>
      </c>
      <c r="C743" s="110" t="s">
        <v>52</v>
      </c>
      <c r="D743" s="122" t="s">
        <v>1959</v>
      </c>
      <c r="E743" s="110" t="s">
        <v>1960</v>
      </c>
      <c r="F743" s="150">
        <v>0</v>
      </c>
      <c r="G743" s="150">
        <v>0</v>
      </c>
      <c r="H743" s="150">
        <v>1</v>
      </c>
      <c r="I743" s="134">
        <v>1</v>
      </c>
      <c r="J743" s="150">
        <v>0</v>
      </c>
      <c r="K743" s="161">
        <v>1</v>
      </c>
    </row>
    <row r="744" spans="1:11" x14ac:dyDescent="0.25">
      <c r="A744" s="126" t="str">
        <f t="shared" si="29"/>
        <v>243C1705</v>
      </c>
      <c r="B744" s="159" t="s">
        <v>51</v>
      </c>
      <c r="C744" s="110" t="s">
        <v>52</v>
      </c>
      <c r="D744" s="122" t="s">
        <v>1961</v>
      </c>
      <c r="E744" s="110" t="s">
        <v>1962</v>
      </c>
      <c r="F744" s="150">
        <v>0</v>
      </c>
      <c r="G744" s="150">
        <v>0</v>
      </c>
      <c r="H744" s="150">
        <v>1</v>
      </c>
      <c r="I744" s="134">
        <v>1</v>
      </c>
      <c r="J744" s="150">
        <v>0</v>
      </c>
      <c r="K744" s="161">
        <v>1</v>
      </c>
    </row>
    <row r="745" spans="1:11" x14ac:dyDescent="0.25">
      <c r="A745" s="126" t="str">
        <f t="shared" si="29"/>
        <v>243C1709</v>
      </c>
      <c r="B745" s="159" t="s">
        <v>51</v>
      </c>
      <c r="C745" s="110" t="s">
        <v>52</v>
      </c>
      <c r="D745" s="122" t="s">
        <v>1963</v>
      </c>
      <c r="E745" s="110" t="s">
        <v>1964</v>
      </c>
      <c r="F745" s="150">
        <v>0</v>
      </c>
      <c r="G745" s="150">
        <v>0</v>
      </c>
      <c r="H745" s="150">
        <v>1</v>
      </c>
      <c r="I745" s="134">
        <v>1</v>
      </c>
      <c r="J745" s="150">
        <v>0</v>
      </c>
      <c r="K745" s="161">
        <v>1</v>
      </c>
    </row>
    <row r="746" spans="1:11" x14ac:dyDescent="0.25">
      <c r="A746" s="126" t="str">
        <f t="shared" si="29"/>
        <v>243C1711</v>
      </c>
      <c r="B746" s="159" t="s">
        <v>51</v>
      </c>
      <c r="C746" s="110" t="s">
        <v>52</v>
      </c>
      <c r="D746" s="122" t="s">
        <v>1965</v>
      </c>
      <c r="E746" s="110" t="s">
        <v>1966</v>
      </c>
      <c r="F746" s="150">
        <v>0</v>
      </c>
      <c r="G746" s="150">
        <v>0</v>
      </c>
      <c r="H746" s="150">
        <v>1</v>
      </c>
      <c r="I746" s="134">
        <v>1</v>
      </c>
      <c r="J746" s="150">
        <v>0</v>
      </c>
      <c r="K746" s="161">
        <v>1</v>
      </c>
    </row>
    <row r="747" spans="1:11" x14ac:dyDescent="0.25">
      <c r="A747" s="126" t="str">
        <f t="shared" si="29"/>
        <v>243C1716</v>
      </c>
      <c r="B747" s="159" t="s">
        <v>51</v>
      </c>
      <c r="C747" s="110" t="s">
        <v>52</v>
      </c>
      <c r="D747" s="122" t="s">
        <v>73</v>
      </c>
      <c r="E747" s="110" t="s">
        <v>74</v>
      </c>
      <c r="F747" s="149">
        <v>0</v>
      </c>
      <c r="G747" s="149">
        <v>0</v>
      </c>
      <c r="H747" s="150">
        <v>0</v>
      </c>
      <c r="I747" s="134">
        <v>0</v>
      </c>
      <c r="J747" s="149">
        <v>0</v>
      </c>
      <c r="K747" s="160">
        <v>0</v>
      </c>
    </row>
    <row r="748" spans="1:11" x14ac:dyDescent="0.25">
      <c r="A748" s="126" t="str">
        <f t="shared" si="29"/>
        <v>243C1717</v>
      </c>
      <c r="B748" s="159" t="s">
        <v>51</v>
      </c>
      <c r="C748" s="110" t="s">
        <v>52</v>
      </c>
      <c r="D748" s="122" t="s">
        <v>75</v>
      </c>
      <c r="E748" s="110" t="s">
        <v>76</v>
      </c>
      <c r="F748" s="149">
        <v>0</v>
      </c>
      <c r="G748" s="149">
        <v>0</v>
      </c>
      <c r="H748" s="150">
        <v>0</v>
      </c>
      <c r="I748" s="134">
        <v>0</v>
      </c>
      <c r="J748" s="149">
        <v>0</v>
      </c>
      <c r="K748" s="160">
        <v>0</v>
      </c>
    </row>
    <row r="749" spans="1:11" x14ac:dyDescent="0.25">
      <c r="A749" s="126" t="str">
        <f t="shared" si="29"/>
        <v>243C1719</v>
      </c>
      <c r="B749" s="159" t="s">
        <v>51</v>
      </c>
      <c r="C749" s="110" t="s">
        <v>52</v>
      </c>
      <c r="D749" s="122" t="s">
        <v>77</v>
      </c>
      <c r="E749" s="110" t="s">
        <v>78</v>
      </c>
      <c r="F749" s="149">
        <v>0</v>
      </c>
      <c r="G749" s="149">
        <v>0</v>
      </c>
      <c r="H749" s="150">
        <v>0</v>
      </c>
      <c r="I749" s="134">
        <v>0</v>
      </c>
      <c r="J749" s="149">
        <v>0</v>
      </c>
      <c r="K749" s="160">
        <v>0</v>
      </c>
    </row>
    <row r="750" spans="1:11" x14ac:dyDescent="0.25">
      <c r="A750" s="126" t="str">
        <f t="shared" si="29"/>
        <v>243C1750</v>
      </c>
      <c r="B750" s="159" t="s">
        <v>51</v>
      </c>
      <c r="C750" s="110" t="s">
        <v>52</v>
      </c>
      <c r="D750" s="122" t="s">
        <v>79</v>
      </c>
      <c r="E750" s="110" t="s">
        <v>80</v>
      </c>
      <c r="F750" s="149">
        <v>0</v>
      </c>
      <c r="G750" s="149">
        <v>0</v>
      </c>
      <c r="H750" s="150">
        <v>0</v>
      </c>
      <c r="I750" s="134">
        <v>0</v>
      </c>
      <c r="J750" s="149">
        <v>1</v>
      </c>
      <c r="K750" s="160">
        <v>0</v>
      </c>
    </row>
    <row r="751" spans="1:11" x14ac:dyDescent="0.25">
      <c r="A751" s="126" t="str">
        <f t="shared" si="29"/>
        <v>243C1752</v>
      </c>
      <c r="B751" s="159" t="s">
        <v>51</v>
      </c>
      <c r="C751" s="110" t="s">
        <v>52</v>
      </c>
      <c r="D751" s="122" t="s">
        <v>81</v>
      </c>
      <c r="E751" s="110" t="s">
        <v>82</v>
      </c>
      <c r="F751" s="149">
        <v>0</v>
      </c>
      <c r="G751" s="149">
        <v>0</v>
      </c>
      <c r="H751" s="150">
        <v>0</v>
      </c>
      <c r="I751" s="134">
        <v>0</v>
      </c>
      <c r="J751" s="149">
        <v>1</v>
      </c>
      <c r="K751" s="160">
        <v>0</v>
      </c>
    </row>
    <row r="752" spans="1:11" x14ac:dyDescent="0.25">
      <c r="A752" s="126" t="str">
        <f t="shared" si="29"/>
        <v>243C1780</v>
      </c>
      <c r="B752" s="159" t="s">
        <v>51</v>
      </c>
      <c r="C752" s="110" t="s">
        <v>52</v>
      </c>
      <c r="D752" s="122" t="s">
        <v>1967</v>
      </c>
      <c r="E752" s="110" t="s">
        <v>1968</v>
      </c>
      <c r="F752" s="150">
        <v>0</v>
      </c>
      <c r="G752" s="150">
        <v>1</v>
      </c>
      <c r="H752" s="150">
        <v>1</v>
      </c>
      <c r="I752" s="134">
        <v>1</v>
      </c>
      <c r="J752" s="150">
        <v>0</v>
      </c>
      <c r="K752" s="161">
        <v>0</v>
      </c>
    </row>
    <row r="753" spans="1:11" x14ac:dyDescent="0.25">
      <c r="A753" s="126" t="str">
        <f t="shared" si="29"/>
        <v>243C1792</v>
      </c>
      <c r="B753" s="159" t="s">
        <v>51</v>
      </c>
      <c r="C753" s="110" t="s">
        <v>52</v>
      </c>
      <c r="D753" s="122" t="s">
        <v>1969</v>
      </c>
      <c r="E753" s="110" t="s">
        <v>1970</v>
      </c>
      <c r="F753" s="150">
        <v>0</v>
      </c>
      <c r="G753" s="150">
        <v>0</v>
      </c>
      <c r="H753" s="150">
        <v>1</v>
      </c>
      <c r="I753" s="134">
        <v>1</v>
      </c>
      <c r="J753" s="150">
        <v>0</v>
      </c>
      <c r="K753" s="161">
        <v>0</v>
      </c>
    </row>
    <row r="754" spans="1:11" x14ac:dyDescent="0.25">
      <c r="A754" s="126" t="str">
        <f t="shared" si="29"/>
        <v>243C1796</v>
      </c>
      <c r="B754" s="159" t="s">
        <v>51</v>
      </c>
      <c r="C754" s="110" t="s">
        <v>52</v>
      </c>
      <c r="D754" s="122" t="s">
        <v>1971</v>
      </c>
      <c r="E754" s="110" t="s">
        <v>1972</v>
      </c>
      <c r="F754" s="150">
        <v>0</v>
      </c>
      <c r="G754" s="150">
        <v>0</v>
      </c>
      <c r="H754" s="150">
        <v>1</v>
      </c>
      <c r="I754" s="134">
        <v>1</v>
      </c>
      <c r="J754" s="150">
        <v>0</v>
      </c>
      <c r="K754" s="161">
        <v>0</v>
      </c>
    </row>
    <row r="755" spans="1:11" x14ac:dyDescent="0.25">
      <c r="A755" s="126" t="str">
        <f t="shared" si="29"/>
        <v>243C1804</v>
      </c>
      <c r="B755" s="159" t="s">
        <v>51</v>
      </c>
      <c r="C755" s="110" t="s">
        <v>52</v>
      </c>
      <c r="D755" s="122" t="s">
        <v>1973</v>
      </c>
      <c r="E755" s="110" t="s">
        <v>1974</v>
      </c>
      <c r="F755" s="150">
        <v>0</v>
      </c>
      <c r="G755" s="150">
        <v>0</v>
      </c>
      <c r="H755" s="150">
        <v>1</v>
      </c>
      <c r="I755" s="134">
        <v>1</v>
      </c>
      <c r="J755" s="150">
        <v>0</v>
      </c>
      <c r="K755" s="161">
        <v>0</v>
      </c>
    </row>
    <row r="756" spans="1:11" x14ac:dyDescent="0.25">
      <c r="A756" s="126" t="str">
        <f t="shared" si="29"/>
        <v>243C1840</v>
      </c>
      <c r="B756" s="159" t="s">
        <v>51</v>
      </c>
      <c r="C756" s="110" t="s">
        <v>52</v>
      </c>
      <c r="D756" s="122" t="s">
        <v>1975</v>
      </c>
      <c r="E756" s="110" t="s">
        <v>1976</v>
      </c>
      <c r="F756" s="150">
        <v>0</v>
      </c>
      <c r="G756" s="150">
        <v>1</v>
      </c>
      <c r="H756" s="150">
        <v>1</v>
      </c>
      <c r="I756" s="134">
        <v>1</v>
      </c>
      <c r="J756" s="150">
        <v>0</v>
      </c>
      <c r="K756" s="161">
        <v>0</v>
      </c>
    </row>
    <row r="757" spans="1:11" x14ac:dyDescent="0.25">
      <c r="A757" s="126" t="str">
        <f t="shared" si="29"/>
        <v>243C1881</v>
      </c>
      <c r="B757" s="159" t="s">
        <v>51</v>
      </c>
      <c r="C757" s="110" t="s">
        <v>52</v>
      </c>
      <c r="D757" s="122" t="s">
        <v>83</v>
      </c>
      <c r="E757" s="110" t="s">
        <v>84</v>
      </c>
      <c r="F757" s="149">
        <v>0</v>
      </c>
      <c r="G757" s="149">
        <v>0</v>
      </c>
      <c r="H757" s="150">
        <v>0</v>
      </c>
      <c r="I757" s="134">
        <v>0</v>
      </c>
      <c r="J757" s="149">
        <v>0</v>
      </c>
      <c r="K757" s="160">
        <v>0</v>
      </c>
    </row>
    <row r="758" spans="1:11" x14ac:dyDescent="0.25">
      <c r="A758" s="126" t="str">
        <f t="shared" si="29"/>
        <v>243C2616</v>
      </c>
      <c r="B758" s="159" t="s">
        <v>51</v>
      </c>
      <c r="C758" s="110" t="s">
        <v>52</v>
      </c>
      <c r="D758" s="122" t="s">
        <v>85</v>
      </c>
      <c r="E758" s="110" t="s">
        <v>86</v>
      </c>
      <c r="F758" s="149">
        <v>0</v>
      </c>
      <c r="G758" s="149">
        <v>0</v>
      </c>
      <c r="H758" s="150">
        <v>0</v>
      </c>
      <c r="I758" s="134">
        <v>0</v>
      </c>
      <c r="J758" s="149">
        <v>0</v>
      </c>
      <c r="K758" s="160">
        <v>0</v>
      </c>
    </row>
    <row r="759" spans="1:11" x14ac:dyDescent="0.25">
      <c r="A759" s="126" t="str">
        <f t="shared" si="29"/>
        <v>243C9408</v>
      </c>
      <c r="B759" s="159" t="s">
        <v>51</v>
      </c>
      <c r="C759" s="110" t="s">
        <v>52</v>
      </c>
      <c r="D759" s="122" t="s">
        <v>1307</v>
      </c>
      <c r="E759" s="110" t="s">
        <v>1308</v>
      </c>
      <c r="F759" s="149">
        <v>1</v>
      </c>
      <c r="G759" s="149">
        <v>1</v>
      </c>
      <c r="H759" s="150">
        <v>0</v>
      </c>
      <c r="I759" s="134">
        <v>1</v>
      </c>
      <c r="J759" s="149">
        <v>0</v>
      </c>
      <c r="K759" s="160">
        <v>0</v>
      </c>
    </row>
    <row r="760" spans="1:11" x14ac:dyDescent="0.25">
      <c r="A760" s="126" t="str">
        <f t="shared" si="29"/>
        <v>243E1500</v>
      </c>
      <c r="B760" s="159" t="s">
        <v>51</v>
      </c>
      <c r="C760" s="110" t="s">
        <v>52</v>
      </c>
      <c r="D760" s="122" t="s">
        <v>1977</v>
      </c>
      <c r="E760" s="110" t="s">
        <v>1978</v>
      </c>
      <c r="F760" s="150">
        <v>0</v>
      </c>
      <c r="G760" s="150">
        <v>1</v>
      </c>
      <c r="H760" s="150">
        <v>1</v>
      </c>
      <c r="I760" s="134">
        <v>1</v>
      </c>
      <c r="J760" s="150">
        <v>0</v>
      </c>
      <c r="K760" s="161">
        <v>1</v>
      </c>
    </row>
    <row r="761" spans="1:11" x14ac:dyDescent="0.25">
      <c r="A761" s="126" t="str">
        <f t="shared" si="29"/>
        <v>243E1520</v>
      </c>
      <c r="B761" s="159" t="s">
        <v>51</v>
      </c>
      <c r="C761" s="110" t="s">
        <v>52</v>
      </c>
      <c r="D761" s="122" t="s">
        <v>1979</v>
      </c>
      <c r="E761" s="110" t="s">
        <v>1980</v>
      </c>
      <c r="F761" s="150">
        <v>0</v>
      </c>
      <c r="G761" s="150">
        <v>1</v>
      </c>
      <c r="H761" s="150">
        <v>1</v>
      </c>
      <c r="I761" s="134">
        <v>1</v>
      </c>
      <c r="J761" s="150">
        <v>1</v>
      </c>
      <c r="K761" s="161">
        <v>1</v>
      </c>
    </row>
    <row r="762" spans="1:11" x14ac:dyDescent="0.25">
      <c r="A762" s="126" t="str">
        <f t="shared" si="29"/>
        <v>243E1540</v>
      </c>
      <c r="B762" s="159" t="s">
        <v>51</v>
      </c>
      <c r="C762" s="110" t="s">
        <v>52</v>
      </c>
      <c r="D762" s="122" t="s">
        <v>1981</v>
      </c>
      <c r="E762" s="110" t="s">
        <v>1982</v>
      </c>
      <c r="F762" s="150">
        <v>0</v>
      </c>
      <c r="G762" s="150">
        <v>1</v>
      </c>
      <c r="H762" s="150">
        <v>1</v>
      </c>
      <c r="I762" s="134">
        <v>1</v>
      </c>
      <c r="J762" s="150">
        <v>0</v>
      </c>
      <c r="K762" s="161">
        <v>0</v>
      </c>
    </row>
    <row r="763" spans="1:11" x14ac:dyDescent="0.25">
      <c r="A763" s="126" t="str">
        <f t="shared" si="29"/>
        <v>243E1560</v>
      </c>
      <c r="B763" s="159" t="s">
        <v>51</v>
      </c>
      <c r="C763" s="110" t="s">
        <v>52</v>
      </c>
      <c r="D763" s="122" t="s">
        <v>1983</v>
      </c>
      <c r="E763" s="110" t="s">
        <v>1984</v>
      </c>
      <c r="F763" s="150">
        <v>0</v>
      </c>
      <c r="G763" s="150">
        <v>1</v>
      </c>
      <c r="H763" s="150">
        <v>1</v>
      </c>
      <c r="I763" s="134">
        <v>1</v>
      </c>
      <c r="J763" s="150">
        <v>0</v>
      </c>
      <c r="K763" s="161">
        <v>0</v>
      </c>
    </row>
    <row r="764" spans="1:11" x14ac:dyDescent="0.25">
      <c r="A764" s="126" t="str">
        <f t="shared" si="29"/>
        <v>243E1590</v>
      </c>
      <c r="B764" s="159" t="s">
        <v>51</v>
      </c>
      <c r="C764" s="110" t="s">
        <v>52</v>
      </c>
      <c r="D764" s="122" t="s">
        <v>1985</v>
      </c>
      <c r="E764" s="110" t="s">
        <v>1986</v>
      </c>
      <c r="F764" s="150">
        <v>0</v>
      </c>
      <c r="G764" s="150">
        <v>1</v>
      </c>
      <c r="H764" s="150">
        <v>1</v>
      </c>
      <c r="I764" s="134">
        <v>1</v>
      </c>
      <c r="J764" s="150">
        <v>0</v>
      </c>
      <c r="K764" s="161">
        <v>0</v>
      </c>
    </row>
    <row r="765" spans="1:11" x14ac:dyDescent="0.25">
      <c r="A765" s="126" t="str">
        <f t="shared" si="29"/>
        <v>243E1594</v>
      </c>
      <c r="B765" s="159" t="s">
        <v>51</v>
      </c>
      <c r="C765" s="110" t="s">
        <v>52</v>
      </c>
      <c r="D765" s="122" t="s">
        <v>1987</v>
      </c>
      <c r="E765" s="110" t="s">
        <v>1988</v>
      </c>
      <c r="F765" s="150">
        <v>0</v>
      </c>
      <c r="G765" s="150">
        <v>1</v>
      </c>
      <c r="H765" s="150">
        <v>1</v>
      </c>
      <c r="I765" s="134">
        <v>1</v>
      </c>
      <c r="J765" s="150">
        <v>0</v>
      </c>
      <c r="K765" s="161">
        <v>0</v>
      </c>
    </row>
    <row r="766" spans="1:11" x14ac:dyDescent="0.25">
      <c r="A766" s="126"/>
      <c r="B766" s="159" t="s">
        <v>51</v>
      </c>
      <c r="C766" s="110" t="s">
        <v>52</v>
      </c>
      <c r="D766" s="122" t="s">
        <v>1989</v>
      </c>
      <c r="E766" s="110" t="s">
        <v>1990</v>
      </c>
      <c r="F766" s="150">
        <v>0</v>
      </c>
      <c r="G766" s="150">
        <v>1</v>
      </c>
      <c r="H766" s="150">
        <v>1</v>
      </c>
      <c r="I766" s="134">
        <v>1</v>
      </c>
      <c r="J766" s="150">
        <v>0</v>
      </c>
      <c r="K766" s="161">
        <v>0</v>
      </c>
    </row>
    <row r="767" spans="1:11" x14ac:dyDescent="0.25">
      <c r="A767" s="126" t="str">
        <f>B767&amp;D767</f>
        <v>243E1620</v>
      </c>
      <c r="B767" s="159" t="s">
        <v>51</v>
      </c>
      <c r="C767" s="110" t="s">
        <v>52</v>
      </c>
      <c r="D767" s="122" t="s">
        <v>1991</v>
      </c>
      <c r="E767" s="110" t="s">
        <v>1992</v>
      </c>
      <c r="F767" s="150">
        <v>0</v>
      </c>
      <c r="G767" s="150">
        <v>1</v>
      </c>
      <c r="H767" s="150">
        <v>1</v>
      </c>
      <c r="I767" s="134">
        <v>1</v>
      </c>
      <c r="J767" s="150">
        <v>0</v>
      </c>
      <c r="K767" s="161">
        <v>0</v>
      </c>
    </row>
    <row r="768" spans="1:11" x14ac:dyDescent="0.25">
      <c r="A768" s="126"/>
      <c r="B768" s="159" t="s">
        <v>51</v>
      </c>
      <c r="C768" s="110" t="s">
        <v>52</v>
      </c>
      <c r="D768" s="122" t="s">
        <v>1018</v>
      </c>
      <c r="E768" s="110" t="s">
        <v>1019</v>
      </c>
      <c r="F768" s="149">
        <v>1</v>
      </c>
      <c r="G768" s="149">
        <v>0</v>
      </c>
      <c r="H768" s="150">
        <v>0</v>
      </c>
      <c r="I768" s="134">
        <v>1</v>
      </c>
      <c r="J768" s="149">
        <v>0</v>
      </c>
      <c r="K768" s="160">
        <v>0</v>
      </c>
    </row>
    <row r="769" spans="1:11" x14ac:dyDescent="0.25">
      <c r="A769" s="126"/>
      <c r="B769" s="159" t="s">
        <v>51</v>
      </c>
      <c r="C769" s="110" t="s">
        <v>52</v>
      </c>
      <c r="D769" s="122" t="s">
        <v>1993</v>
      </c>
      <c r="E769" s="110" t="s">
        <v>1994</v>
      </c>
      <c r="F769" s="150">
        <v>0</v>
      </c>
      <c r="G769" s="150">
        <v>1</v>
      </c>
      <c r="H769" s="150">
        <v>1</v>
      </c>
      <c r="I769" s="134">
        <v>1</v>
      </c>
      <c r="J769" s="150">
        <v>0</v>
      </c>
      <c r="K769" s="161">
        <v>0</v>
      </c>
    </row>
    <row r="770" spans="1:11" x14ac:dyDescent="0.25">
      <c r="A770" s="126" t="str">
        <f>B770&amp;D770</f>
        <v>243E1635</v>
      </c>
      <c r="B770" s="159" t="s">
        <v>51</v>
      </c>
      <c r="C770" s="110" t="s">
        <v>52</v>
      </c>
      <c r="D770" s="122" t="s">
        <v>1995</v>
      </c>
      <c r="E770" s="110" t="s">
        <v>1996</v>
      </c>
      <c r="F770" s="150">
        <v>0</v>
      </c>
      <c r="G770" s="150">
        <v>1</v>
      </c>
      <c r="H770" s="150">
        <v>1</v>
      </c>
      <c r="I770" s="134">
        <v>1</v>
      </c>
      <c r="J770" s="150">
        <v>0</v>
      </c>
      <c r="K770" s="161">
        <v>0</v>
      </c>
    </row>
    <row r="771" spans="1:11" x14ac:dyDescent="0.25">
      <c r="A771" s="126" t="str">
        <f>B771&amp;D771</f>
        <v>243E1699</v>
      </c>
      <c r="B771" s="159" t="s">
        <v>51</v>
      </c>
      <c r="C771" s="110" t="s">
        <v>52</v>
      </c>
      <c r="D771" s="122" t="s">
        <v>1997</v>
      </c>
      <c r="E771" s="110" t="s">
        <v>1998</v>
      </c>
      <c r="F771" s="150">
        <v>0</v>
      </c>
      <c r="G771" s="150">
        <v>1</v>
      </c>
      <c r="H771" s="150">
        <v>1</v>
      </c>
      <c r="I771" s="134">
        <v>1</v>
      </c>
      <c r="J771" s="150">
        <v>0</v>
      </c>
      <c r="K771" s="161">
        <v>0</v>
      </c>
    </row>
    <row r="772" spans="1:11" x14ac:dyDescent="0.25">
      <c r="A772" s="126" t="str">
        <f>B772&amp;D772</f>
        <v>243K0412</v>
      </c>
      <c r="B772" s="159" t="s">
        <v>51</v>
      </c>
      <c r="C772" s="110" t="s">
        <v>52</v>
      </c>
      <c r="D772" s="122" t="s">
        <v>1999</v>
      </c>
      <c r="E772" s="110" t="s">
        <v>583</v>
      </c>
      <c r="F772" s="150">
        <v>0</v>
      </c>
      <c r="G772" s="150">
        <v>0</v>
      </c>
      <c r="H772" s="150">
        <v>1</v>
      </c>
      <c r="I772" s="134">
        <v>1</v>
      </c>
      <c r="J772" s="150">
        <v>0</v>
      </c>
      <c r="K772" s="161">
        <v>0</v>
      </c>
    </row>
    <row r="773" spans="1:11" x14ac:dyDescent="0.25">
      <c r="A773" s="126" t="str">
        <f>B773&amp;D773</f>
        <v>243K0610</v>
      </c>
      <c r="B773" s="159" t="s">
        <v>51</v>
      </c>
      <c r="C773" s="110" t="s">
        <v>52</v>
      </c>
      <c r="D773" s="122" t="s">
        <v>2000</v>
      </c>
      <c r="E773" s="110" t="s">
        <v>2001</v>
      </c>
      <c r="F773" s="150">
        <v>0</v>
      </c>
      <c r="G773" s="150">
        <v>0</v>
      </c>
      <c r="H773" s="150">
        <v>1</v>
      </c>
      <c r="I773" s="134">
        <v>1</v>
      </c>
      <c r="J773" s="150">
        <v>0</v>
      </c>
      <c r="K773" s="161">
        <v>0</v>
      </c>
    </row>
    <row r="774" spans="1:11" ht="15.75" thickBot="1" x14ac:dyDescent="0.3">
      <c r="A774" s="126" t="str">
        <f>B774&amp;D774</f>
        <v>243K0614</v>
      </c>
      <c r="B774" s="162" t="s">
        <v>51</v>
      </c>
      <c r="C774" s="163" t="s">
        <v>52</v>
      </c>
      <c r="D774" s="164" t="s">
        <v>2002</v>
      </c>
      <c r="E774" s="163" t="s">
        <v>2003</v>
      </c>
      <c r="F774" s="165">
        <v>0</v>
      </c>
      <c r="G774" s="165">
        <v>0</v>
      </c>
      <c r="H774" s="165">
        <v>1</v>
      </c>
      <c r="I774" s="166">
        <v>1</v>
      </c>
      <c r="J774" s="165">
        <v>0</v>
      </c>
      <c r="K774" s="167">
        <v>0</v>
      </c>
    </row>
  </sheetData>
  <autoFilter ref="B9:K774" xr:uid="{00000000-0009-0000-0000-000006000000}"/>
  <sortState xmlns:xlrd2="http://schemas.microsoft.com/office/spreadsheetml/2017/richdata2" ref="A4:K772">
    <sortCondition ref="B5:B772"/>
    <sortCondition ref="D5:D772"/>
  </sortState>
  <mergeCells count="5">
    <mergeCell ref="B1:J1"/>
    <mergeCell ref="C3:E3"/>
    <mergeCell ref="C4:E4"/>
    <mergeCell ref="C5:E5"/>
    <mergeCell ref="B3:B5"/>
  </mergeCells>
  <conditionalFormatting sqref="B10:E774">
    <cfRule type="expression" dxfId="5" priority="2">
      <formula>$H10=1</formula>
    </cfRule>
    <cfRule type="expression" dxfId="4" priority="3">
      <formula>$F10=1</formula>
    </cfRule>
  </conditionalFormatting>
  <conditionalFormatting sqref="F10:K774">
    <cfRule type="cellIs" dxfId="3" priority="1" operator="equal">
      <formula>1</formula>
    </cfRule>
  </conditionalFormatting>
  <pageMargins left="0.7" right="0.7" top="0.75" bottom="0.75" header="0.3" footer="0.3"/>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635"/>
  <sheetViews>
    <sheetView showGridLines="0" topLeftCell="A454" zoomScale="70" zoomScaleNormal="70" workbookViewId="0">
      <selection activeCell="A401" sqref="A401"/>
    </sheetView>
  </sheetViews>
  <sheetFormatPr defaultRowHeight="15" x14ac:dyDescent="0.25"/>
  <cols>
    <col min="1" max="1" width="12.85546875" customWidth="1"/>
    <col min="2" max="2" width="48.28515625" customWidth="1"/>
    <col min="3" max="3" width="14.85546875" customWidth="1"/>
    <col min="4" max="4" width="51.42578125" customWidth="1"/>
    <col min="5" max="7" width="18.7109375" customWidth="1"/>
  </cols>
  <sheetData>
    <row r="1" spans="1:7" x14ac:dyDescent="0.25">
      <c r="A1" s="199" t="s">
        <v>0</v>
      </c>
      <c r="B1" s="199"/>
      <c r="C1" s="199"/>
      <c r="D1" s="199"/>
      <c r="E1" s="199"/>
      <c r="F1" s="199"/>
      <c r="G1" s="199"/>
    </row>
    <row r="2" spans="1:7" ht="57" x14ac:dyDescent="0.25">
      <c r="A2" s="2" t="s">
        <v>1</v>
      </c>
      <c r="B2" s="20" t="s">
        <v>2</v>
      </c>
      <c r="C2" s="2" t="s">
        <v>3</v>
      </c>
      <c r="D2" s="2" t="s">
        <v>4</v>
      </c>
      <c r="E2" s="3" t="s">
        <v>5</v>
      </c>
      <c r="F2" s="3" t="s">
        <v>6</v>
      </c>
      <c r="G2" s="3" t="s">
        <v>7</v>
      </c>
    </row>
    <row r="3" spans="1:7" ht="15" customHeight="1" x14ac:dyDescent="0.25">
      <c r="A3" s="15" t="s">
        <v>12</v>
      </c>
      <c r="B3" s="21" t="s">
        <v>13</v>
      </c>
      <c r="C3" s="15" t="s">
        <v>14</v>
      </c>
      <c r="D3" s="22" t="s">
        <v>15</v>
      </c>
      <c r="E3" s="15" t="s">
        <v>16</v>
      </c>
      <c r="F3" s="15" t="s">
        <v>16</v>
      </c>
      <c r="G3" s="15">
        <v>0</v>
      </c>
    </row>
    <row r="4" spans="1:7" ht="15" customHeight="1" x14ac:dyDescent="0.25">
      <c r="A4" s="15" t="s">
        <v>12</v>
      </c>
      <c r="B4" s="21" t="s">
        <v>13</v>
      </c>
      <c r="C4" s="15" t="s">
        <v>17</v>
      </c>
      <c r="D4" s="22" t="s">
        <v>15</v>
      </c>
      <c r="E4" s="15" t="s">
        <v>16</v>
      </c>
      <c r="F4" s="15" t="s">
        <v>16</v>
      </c>
      <c r="G4" s="15">
        <v>0</v>
      </c>
    </row>
    <row r="5" spans="1:7" ht="15" customHeight="1" x14ac:dyDescent="0.25">
      <c r="A5" s="15" t="s">
        <v>12</v>
      </c>
      <c r="B5" s="21" t="s">
        <v>13</v>
      </c>
      <c r="C5" s="15" t="s">
        <v>18</v>
      </c>
      <c r="D5" s="22" t="s">
        <v>15</v>
      </c>
      <c r="E5" s="15" t="s">
        <v>16</v>
      </c>
      <c r="F5" s="15" t="s">
        <v>16</v>
      </c>
      <c r="G5" s="15">
        <v>0</v>
      </c>
    </row>
    <row r="6" spans="1:7" ht="15" customHeight="1" x14ac:dyDescent="0.25">
      <c r="A6" s="15" t="s">
        <v>19</v>
      </c>
      <c r="B6" s="21" t="s">
        <v>20</v>
      </c>
      <c r="C6" s="15" t="s">
        <v>21</v>
      </c>
      <c r="D6" s="22" t="s">
        <v>22</v>
      </c>
      <c r="E6" s="15" t="s">
        <v>16</v>
      </c>
      <c r="F6" s="15" t="s">
        <v>16</v>
      </c>
      <c r="G6" s="15">
        <v>0</v>
      </c>
    </row>
    <row r="7" spans="1:7" ht="15" customHeight="1" x14ac:dyDescent="0.25">
      <c r="A7" s="15" t="s">
        <v>19</v>
      </c>
      <c r="B7" s="21" t="s">
        <v>20</v>
      </c>
      <c r="C7" s="15" t="s">
        <v>23</v>
      </c>
      <c r="D7" s="22" t="s">
        <v>22</v>
      </c>
      <c r="E7" s="15" t="s">
        <v>16</v>
      </c>
      <c r="F7" s="15" t="s">
        <v>16</v>
      </c>
      <c r="G7" s="15">
        <v>0</v>
      </c>
    </row>
    <row r="8" spans="1:7" ht="15" customHeight="1" x14ac:dyDescent="0.25">
      <c r="A8" s="15" t="s">
        <v>19</v>
      </c>
      <c r="B8" s="21" t="s">
        <v>20</v>
      </c>
      <c r="C8" s="15" t="s">
        <v>24</v>
      </c>
      <c r="D8" s="22" t="s">
        <v>22</v>
      </c>
      <c r="E8" s="15" t="s">
        <v>16</v>
      </c>
      <c r="F8" s="15" t="s">
        <v>16</v>
      </c>
      <c r="G8" s="15">
        <v>0</v>
      </c>
    </row>
    <row r="9" spans="1:7" ht="15" customHeight="1" x14ac:dyDescent="0.25">
      <c r="A9" s="15" t="s">
        <v>19</v>
      </c>
      <c r="B9" s="21" t="s">
        <v>20</v>
      </c>
      <c r="C9" s="15" t="s">
        <v>25</v>
      </c>
      <c r="D9" s="22" t="s">
        <v>22</v>
      </c>
      <c r="E9" s="15" t="s">
        <v>16</v>
      </c>
      <c r="F9" s="15" t="s">
        <v>16</v>
      </c>
      <c r="G9" s="15">
        <v>0</v>
      </c>
    </row>
    <row r="10" spans="1:7" ht="15" customHeight="1" x14ac:dyDescent="0.25">
      <c r="A10" s="15" t="s">
        <v>19</v>
      </c>
      <c r="B10" s="21" t="s">
        <v>20</v>
      </c>
      <c r="C10" s="15" t="s">
        <v>26</v>
      </c>
      <c r="D10" s="22" t="s">
        <v>27</v>
      </c>
      <c r="E10" s="15" t="s">
        <v>16</v>
      </c>
      <c r="F10" s="15" t="s">
        <v>16</v>
      </c>
      <c r="G10" s="15">
        <v>0</v>
      </c>
    </row>
    <row r="11" spans="1:7" ht="15" customHeight="1" x14ac:dyDescent="0.25">
      <c r="A11" s="15" t="s">
        <v>19</v>
      </c>
      <c r="B11" s="21" t="s">
        <v>20</v>
      </c>
      <c r="C11" s="15" t="s">
        <v>28</v>
      </c>
      <c r="D11" s="22" t="s">
        <v>29</v>
      </c>
      <c r="E11" s="15" t="s">
        <v>16</v>
      </c>
      <c r="F11" s="15" t="s">
        <v>16</v>
      </c>
      <c r="G11" s="15">
        <v>0</v>
      </c>
    </row>
    <row r="12" spans="1:7" ht="15" customHeight="1" x14ac:dyDescent="0.25">
      <c r="A12" s="15" t="s">
        <v>19</v>
      </c>
      <c r="B12" s="21" t="s">
        <v>20</v>
      </c>
      <c r="C12" s="15" t="s">
        <v>30</v>
      </c>
      <c r="D12" s="22" t="s">
        <v>31</v>
      </c>
      <c r="E12" s="15" t="s">
        <v>16</v>
      </c>
      <c r="F12" s="15" t="s">
        <v>16</v>
      </c>
      <c r="G12" s="15">
        <v>0</v>
      </c>
    </row>
    <row r="13" spans="1:7" ht="15" customHeight="1" x14ac:dyDescent="0.25">
      <c r="A13" s="15" t="s">
        <v>19</v>
      </c>
      <c r="B13" s="21" t="s">
        <v>20</v>
      </c>
      <c r="C13" s="15" t="s">
        <v>32</v>
      </c>
      <c r="D13" s="22" t="s">
        <v>33</v>
      </c>
      <c r="E13" s="15" t="s">
        <v>16</v>
      </c>
      <c r="F13" s="15" t="s">
        <v>16</v>
      </c>
      <c r="G13" s="15">
        <v>0</v>
      </c>
    </row>
    <row r="14" spans="1:7" ht="15" customHeight="1" x14ac:dyDescent="0.25">
      <c r="A14" s="15" t="s">
        <v>19</v>
      </c>
      <c r="B14" s="21" t="s">
        <v>20</v>
      </c>
      <c r="C14" s="15" t="s">
        <v>34</v>
      </c>
      <c r="D14" s="22" t="s">
        <v>33</v>
      </c>
      <c r="E14" s="15" t="s">
        <v>16</v>
      </c>
      <c r="F14" s="15" t="s">
        <v>16</v>
      </c>
      <c r="G14" s="15">
        <v>0</v>
      </c>
    </row>
    <row r="15" spans="1:7" ht="15" customHeight="1" x14ac:dyDescent="0.25">
      <c r="A15" s="15" t="s">
        <v>19</v>
      </c>
      <c r="B15" s="21" t="s">
        <v>20</v>
      </c>
      <c r="C15" s="15" t="s">
        <v>35</v>
      </c>
      <c r="D15" s="22" t="s">
        <v>36</v>
      </c>
      <c r="E15" s="15" t="s">
        <v>16</v>
      </c>
      <c r="F15" s="15" t="s">
        <v>16</v>
      </c>
      <c r="G15" s="15">
        <v>0</v>
      </c>
    </row>
    <row r="16" spans="1:7" ht="15" customHeight="1" x14ac:dyDescent="0.25">
      <c r="A16" s="15" t="s">
        <v>19</v>
      </c>
      <c r="B16" s="21" t="s">
        <v>20</v>
      </c>
      <c r="C16" s="15" t="s">
        <v>37</v>
      </c>
      <c r="D16" s="22" t="s">
        <v>38</v>
      </c>
      <c r="E16" s="15" t="s">
        <v>16</v>
      </c>
      <c r="F16" s="15" t="s">
        <v>16</v>
      </c>
      <c r="G16" s="15">
        <v>0</v>
      </c>
    </row>
    <row r="17" spans="1:7" ht="15" customHeight="1" x14ac:dyDescent="0.25">
      <c r="A17" s="15" t="s">
        <v>19</v>
      </c>
      <c r="B17" s="21" t="s">
        <v>20</v>
      </c>
      <c r="C17" s="15" t="s">
        <v>39</v>
      </c>
      <c r="D17" s="22" t="s">
        <v>40</v>
      </c>
      <c r="E17" s="15" t="s">
        <v>16</v>
      </c>
      <c r="F17" s="15" t="s">
        <v>16</v>
      </c>
      <c r="G17" s="15" t="s">
        <v>16</v>
      </c>
    </row>
    <row r="18" spans="1:7" ht="15" customHeight="1" x14ac:dyDescent="0.25">
      <c r="A18" s="15" t="s">
        <v>19</v>
      </c>
      <c r="B18" s="21" t="s">
        <v>20</v>
      </c>
      <c r="C18" s="15" t="s">
        <v>41</v>
      </c>
      <c r="D18" s="22" t="s">
        <v>42</v>
      </c>
      <c r="E18" s="15" t="s">
        <v>16</v>
      </c>
      <c r="F18" s="15" t="s">
        <v>16</v>
      </c>
      <c r="G18" s="15">
        <v>0</v>
      </c>
    </row>
    <row r="19" spans="1:7" ht="15" customHeight="1" x14ac:dyDescent="0.25">
      <c r="A19" s="15" t="s">
        <v>19</v>
      </c>
      <c r="B19" s="21" t="s">
        <v>20</v>
      </c>
      <c r="C19" s="15" t="s">
        <v>43</v>
      </c>
      <c r="D19" s="22" t="s">
        <v>44</v>
      </c>
      <c r="E19" s="15" t="s">
        <v>16</v>
      </c>
      <c r="F19" s="15" t="s">
        <v>16</v>
      </c>
      <c r="G19" s="15">
        <v>0</v>
      </c>
    </row>
    <row r="20" spans="1:7" ht="15" customHeight="1" x14ac:dyDescent="0.25">
      <c r="A20" s="15" t="s">
        <v>19</v>
      </c>
      <c r="B20" s="21" t="s">
        <v>20</v>
      </c>
      <c r="C20" s="15" t="s">
        <v>45</v>
      </c>
      <c r="D20" s="22" t="s">
        <v>46</v>
      </c>
      <c r="E20" s="15" t="s">
        <v>16</v>
      </c>
      <c r="F20" s="15" t="s">
        <v>16</v>
      </c>
      <c r="G20" s="15">
        <v>0</v>
      </c>
    </row>
    <row r="21" spans="1:7" ht="15" customHeight="1" x14ac:dyDescent="0.25">
      <c r="A21" s="15" t="s">
        <v>19</v>
      </c>
      <c r="B21" s="21" t="s">
        <v>20</v>
      </c>
      <c r="C21" s="15" t="s">
        <v>47</v>
      </c>
      <c r="D21" s="22" t="s">
        <v>48</v>
      </c>
      <c r="E21" s="15" t="s">
        <v>16</v>
      </c>
      <c r="F21" s="15" t="s">
        <v>16</v>
      </c>
      <c r="G21" s="15">
        <v>0</v>
      </c>
    </row>
    <row r="22" spans="1:7" ht="11.25" customHeight="1" x14ac:dyDescent="0.25">
      <c r="A22" s="15" t="s">
        <v>19</v>
      </c>
      <c r="B22" s="21" t="s">
        <v>20</v>
      </c>
      <c r="C22" s="15" t="s">
        <v>49</v>
      </c>
      <c r="D22" s="22" t="s">
        <v>50</v>
      </c>
      <c r="E22" s="15" t="s">
        <v>16</v>
      </c>
      <c r="F22" s="15" t="s">
        <v>16</v>
      </c>
      <c r="G22" s="15">
        <v>0</v>
      </c>
    </row>
    <row r="23" spans="1:7" ht="11.25" customHeight="1" x14ac:dyDescent="0.25">
      <c r="A23" s="15" t="s">
        <v>51</v>
      </c>
      <c r="B23" s="21" t="s">
        <v>52</v>
      </c>
      <c r="C23" s="15" t="s">
        <v>53</v>
      </c>
      <c r="D23" s="22" t="s">
        <v>54</v>
      </c>
      <c r="E23" s="15" t="s">
        <v>16</v>
      </c>
      <c r="F23" s="15" t="s">
        <v>16</v>
      </c>
      <c r="G23" s="15">
        <v>0</v>
      </c>
    </row>
    <row r="24" spans="1:7" ht="11.25" customHeight="1" x14ac:dyDescent="0.25">
      <c r="A24" s="15" t="s">
        <v>51</v>
      </c>
      <c r="B24" s="21" t="s">
        <v>52</v>
      </c>
      <c r="C24" s="15" t="s">
        <v>55</v>
      </c>
      <c r="D24" s="22" t="s">
        <v>56</v>
      </c>
      <c r="E24" s="15" t="s">
        <v>16</v>
      </c>
      <c r="F24" s="15" t="s">
        <v>16</v>
      </c>
      <c r="G24" s="15">
        <v>0</v>
      </c>
    </row>
    <row r="25" spans="1:7" ht="11.25" customHeight="1" x14ac:dyDescent="0.25">
      <c r="A25" s="15" t="s">
        <v>51</v>
      </c>
      <c r="B25" s="21" t="s">
        <v>52</v>
      </c>
      <c r="C25" s="15" t="s">
        <v>57</v>
      </c>
      <c r="D25" s="22" t="s">
        <v>58</v>
      </c>
      <c r="E25" s="15" t="s">
        <v>16</v>
      </c>
      <c r="F25" s="15" t="s">
        <v>16</v>
      </c>
      <c r="G25" s="15">
        <v>0</v>
      </c>
    </row>
    <row r="26" spans="1:7" ht="11.25" customHeight="1" x14ac:dyDescent="0.25">
      <c r="A26" s="15" t="s">
        <v>51</v>
      </c>
      <c r="B26" s="21" t="s">
        <v>52</v>
      </c>
      <c r="C26" s="15" t="s">
        <v>59</v>
      </c>
      <c r="D26" s="22" t="s">
        <v>60</v>
      </c>
      <c r="E26" s="15" t="s">
        <v>16</v>
      </c>
      <c r="F26" s="15" t="s">
        <v>16</v>
      </c>
      <c r="G26" s="15">
        <v>0</v>
      </c>
    </row>
    <row r="27" spans="1:7" ht="11.25" customHeight="1" x14ac:dyDescent="0.25">
      <c r="A27" s="15" t="s">
        <v>61</v>
      </c>
      <c r="B27" s="21" t="s">
        <v>62</v>
      </c>
      <c r="C27" s="15" t="s">
        <v>63</v>
      </c>
      <c r="D27" s="23" t="s">
        <v>64</v>
      </c>
      <c r="E27" s="15" t="s">
        <v>16</v>
      </c>
      <c r="F27" s="15" t="s">
        <v>16</v>
      </c>
      <c r="G27" s="15">
        <v>0</v>
      </c>
    </row>
    <row r="28" spans="1:7" ht="11.25" customHeight="1" x14ac:dyDescent="0.25">
      <c r="A28" s="15" t="s">
        <v>51</v>
      </c>
      <c r="B28" s="21" t="s">
        <v>52</v>
      </c>
      <c r="C28" s="15" t="s">
        <v>65</v>
      </c>
      <c r="D28" s="22" t="s">
        <v>66</v>
      </c>
      <c r="E28" s="15" t="s">
        <v>16</v>
      </c>
      <c r="F28" s="15" t="s">
        <v>16</v>
      </c>
      <c r="G28" s="15">
        <v>0</v>
      </c>
    </row>
    <row r="29" spans="1:7" ht="11.25" customHeight="1" x14ac:dyDescent="0.25">
      <c r="A29" s="15" t="s">
        <v>67</v>
      </c>
      <c r="B29" s="21" t="s">
        <v>68</v>
      </c>
      <c r="C29" s="15" t="s">
        <v>69</v>
      </c>
      <c r="D29" s="22" t="s">
        <v>70</v>
      </c>
      <c r="E29" s="15" t="s">
        <v>16</v>
      </c>
      <c r="F29" s="15" t="s">
        <v>16</v>
      </c>
      <c r="G29" s="15">
        <v>0</v>
      </c>
    </row>
    <row r="30" spans="1:7" ht="11.25" customHeight="1" x14ac:dyDescent="0.25">
      <c r="A30" s="15" t="s">
        <v>51</v>
      </c>
      <c r="B30" s="21" t="s">
        <v>52</v>
      </c>
      <c r="C30" s="15" t="s">
        <v>71</v>
      </c>
      <c r="D30" s="22" t="s">
        <v>72</v>
      </c>
      <c r="E30" s="15" t="s">
        <v>16</v>
      </c>
      <c r="F30" s="15" t="s">
        <v>16</v>
      </c>
      <c r="G30" s="15">
        <v>0</v>
      </c>
    </row>
    <row r="31" spans="1:7" ht="11.25" customHeight="1" x14ac:dyDescent="0.25">
      <c r="A31" s="15" t="s">
        <v>51</v>
      </c>
      <c r="B31" s="21" t="s">
        <v>52</v>
      </c>
      <c r="C31" s="15" t="s">
        <v>73</v>
      </c>
      <c r="D31" s="22" t="s">
        <v>74</v>
      </c>
      <c r="E31" s="15" t="s">
        <v>16</v>
      </c>
      <c r="F31" s="15" t="s">
        <v>16</v>
      </c>
      <c r="G31" s="15">
        <v>0</v>
      </c>
    </row>
    <row r="32" spans="1:7" ht="11.25" customHeight="1" x14ac:dyDescent="0.25">
      <c r="A32" s="15" t="s">
        <v>51</v>
      </c>
      <c r="B32" s="21" t="s">
        <v>52</v>
      </c>
      <c r="C32" s="15" t="s">
        <v>75</v>
      </c>
      <c r="D32" s="22" t="s">
        <v>76</v>
      </c>
      <c r="E32" s="15" t="s">
        <v>16</v>
      </c>
      <c r="F32" s="15" t="s">
        <v>16</v>
      </c>
      <c r="G32" s="15">
        <v>0</v>
      </c>
    </row>
    <row r="33" spans="1:7" ht="11.25" customHeight="1" x14ac:dyDescent="0.25">
      <c r="A33" s="15" t="s">
        <v>51</v>
      </c>
      <c r="B33" s="21" t="s">
        <v>52</v>
      </c>
      <c r="C33" s="15" t="s">
        <v>77</v>
      </c>
      <c r="D33" s="22" t="s">
        <v>78</v>
      </c>
      <c r="E33" s="15" t="s">
        <v>16</v>
      </c>
      <c r="F33" s="15" t="s">
        <v>16</v>
      </c>
      <c r="G33" s="15">
        <v>0</v>
      </c>
    </row>
    <row r="34" spans="1:7" ht="11.25" customHeight="1" x14ac:dyDescent="0.25">
      <c r="A34" s="15" t="s">
        <v>51</v>
      </c>
      <c r="B34" s="21" t="s">
        <v>52</v>
      </c>
      <c r="C34" s="15" t="s">
        <v>79</v>
      </c>
      <c r="D34" s="22" t="s">
        <v>80</v>
      </c>
      <c r="E34" s="15" t="s">
        <v>16</v>
      </c>
      <c r="F34" s="15" t="s">
        <v>16</v>
      </c>
      <c r="G34" s="15">
        <v>0</v>
      </c>
    </row>
    <row r="35" spans="1:7" ht="11.25" customHeight="1" x14ac:dyDescent="0.25">
      <c r="A35" s="15" t="s">
        <v>51</v>
      </c>
      <c r="B35" s="21" t="s">
        <v>52</v>
      </c>
      <c r="C35" s="15" t="s">
        <v>81</v>
      </c>
      <c r="D35" s="22" t="s">
        <v>82</v>
      </c>
      <c r="E35" s="15" t="s">
        <v>16</v>
      </c>
      <c r="F35" s="15" t="s">
        <v>16</v>
      </c>
      <c r="G35" s="15">
        <v>0</v>
      </c>
    </row>
    <row r="36" spans="1:7" ht="11.25" customHeight="1" x14ac:dyDescent="0.25">
      <c r="A36" s="15" t="s">
        <v>51</v>
      </c>
      <c r="B36" s="21" t="s">
        <v>52</v>
      </c>
      <c r="C36" s="15" t="s">
        <v>83</v>
      </c>
      <c r="D36" s="22" t="s">
        <v>84</v>
      </c>
      <c r="E36" s="15" t="s">
        <v>16</v>
      </c>
      <c r="F36" s="15" t="s">
        <v>16</v>
      </c>
      <c r="G36" s="15">
        <v>0</v>
      </c>
    </row>
    <row r="37" spans="1:7" ht="11.25" customHeight="1" x14ac:dyDescent="0.25">
      <c r="A37" s="15" t="s">
        <v>51</v>
      </c>
      <c r="B37" s="21" t="s">
        <v>52</v>
      </c>
      <c r="C37" s="15" t="s">
        <v>85</v>
      </c>
      <c r="D37" s="22" t="s">
        <v>86</v>
      </c>
      <c r="E37" s="15" t="s">
        <v>16</v>
      </c>
      <c r="F37" s="15" t="s">
        <v>16</v>
      </c>
      <c r="G37" s="15">
        <v>0</v>
      </c>
    </row>
    <row r="38" spans="1:7" ht="11.25" customHeight="1" x14ac:dyDescent="0.25">
      <c r="A38" s="15" t="s">
        <v>67</v>
      </c>
      <c r="B38" s="21" t="s">
        <v>68</v>
      </c>
      <c r="C38" s="15" t="s">
        <v>87</v>
      </c>
      <c r="D38" s="22" t="s">
        <v>88</v>
      </c>
      <c r="E38" s="15" t="s">
        <v>16</v>
      </c>
      <c r="F38" s="15" t="s">
        <v>16</v>
      </c>
      <c r="G38" s="15">
        <v>0</v>
      </c>
    </row>
    <row r="39" spans="1:7" ht="11.25" customHeight="1" x14ac:dyDescent="0.25">
      <c r="A39" s="15" t="s">
        <v>89</v>
      </c>
      <c r="B39" s="21" t="s">
        <v>90</v>
      </c>
      <c r="C39" s="15" t="s">
        <v>63</v>
      </c>
      <c r="D39" s="23" t="s">
        <v>64</v>
      </c>
      <c r="E39" s="15" t="s">
        <v>16</v>
      </c>
      <c r="F39" s="15" t="s">
        <v>16</v>
      </c>
      <c r="G39" s="15">
        <v>0</v>
      </c>
    </row>
    <row r="40" spans="1:7" ht="11.25" customHeight="1" x14ac:dyDescent="0.25">
      <c r="A40" s="15" t="s">
        <v>51</v>
      </c>
      <c r="B40" s="21" t="s">
        <v>52</v>
      </c>
      <c r="C40" s="15" t="s">
        <v>91</v>
      </c>
      <c r="D40" s="22" t="s">
        <v>92</v>
      </c>
      <c r="E40" s="15" t="s">
        <v>16</v>
      </c>
      <c r="F40" s="15" t="s">
        <v>16</v>
      </c>
      <c r="G40" s="15">
        <v>0</v>
      </c>
    </row>
    <row r="41" spans="1:7" ht="11.25" customHeight="1" x14ac:dyDescent="0.25">
      <c r="A41" s="15" t="s">
        <v>67</v>
      </c>
      <c r="B41" s="21" t="s">
        <v>68</v>
      </c>
      <c r="C41" s="15" t="s">
        <v>93</v>
      </c>
      <c r="D41" s="22" t="s">
        <v>94</v>
      </c>
      <c r="E41" s="15" t="s">
        <v>16</v>
      </c>
      <c r="F41" s="15" t="s">
        <v>16</v>
      </c>
      <c r="G41" s="15">
        <v>0</v>
      </c>
    </row>
    <row r="42" spans="1:7" ht="11.25" customHeight="1" x14ac:dyDescent="0.25">
      <c r="A42" s="15" t="s">
        <v>67</v>
      </c>
      <c r="B42" s="21" t="s">
        <v>68</v>
      </c>
      <c r="C42" s="15" t="s">
        <v>95</v>
      </c>
      <c r="D42" s="22" t="s">
        <v>96</v>
      </c>
      <c r="E42" s="15" t="s">
        <v>16</v>
      </c>
      <c r="F42" s="15" t="s">
        <v>16</v>
      </c>
      <c r="G42" s="15">
        <v>0</v>
      </c>
    </row>
    <row r="43" spans="1:7" ht="15.75" customHeight="1" x14ac:dyDescent="0.25">
      <c r="A43" s="15" t="s">
        <v>67</v>
      </c>
      <c r="B43" s="21" t="s">
        <v>68</v>
      </c>
      <c r="C43" s="15" t="s">
        <v>97</v>
      </c>
      <c r="D43" s="22" t="s">
        <v>98</v>
      </c>
      <c r="E43" s="15" t="s">
        <v>16</v>
      </c>
      <c r="F43" s="15" t="s">
        <v>16</v>
      </c>
      <c r="G43" s="15">
        <v>0</v>
      </c>
    </row>
    <row r="44" spans="1:7" ht="15.75" customHeight="1" x14ac:dyDescent="0.25">
      <c r="A44" s="15" t="s">
        <v>67</v>
      </c>
      <c r="B44" s="21" t="s">
        <v>68</v>
      </c>
      <c r="C44" s="15" t="s">
        <v>99</v>
      </c>
      <c r="D44" s="22" t="s">
        <v>100</v>
      </c>
      <c r="E44" s="15" t="s">
        <v>16</v>
      </c>
      <c r="F44" s="15" t="s">
        <v>16</v>
      </c>
      <c r="G44" s="15">
        <v>0</v>
      </c>
    </row>
    <row r="45" spans="1:7" ht="15.75" customHeight="1" x14ac:dyDescent="0.25">
      <c r="A45" s="15" t="s">
        <v>67</v>
      </c>
      <c r="B45" s="21" t="s">
        <v>68</v>
      </c>
      <c r="C45" s="15" t="s">
        <v>101</v>
      </c>
      <c r="D45" s="22" t="s">
        <v>102</v>
      </c>
      <c r="E45" s="15" t="s">
        <v>16</v>
      </c>
      <c r="F45" s="15" t="s">
        <v>16</v>
      </c>
      <c r="G45" s="15">
        <v>0</v>
      </c>
    </row>
    <row r="46" spans="1:7" ht="15.75" customHeight="1" x14ac:dyDescent="0.25">
      <c r="A46" s="15" t="s">
        <v>67</v>
      </c>
      <c r="B46" s="21" t="s">
        <v>68</v>
      </c>
      <c r="C46" s="15" t="s">
        <v>103</v>
      </c>
      <c r="D46" s="22" t="s">
        <v>104</v>
      </c>
      <c r="E46" s="15" t="s">
        <v>16</v>
      </c>
      <c r="F46" s="15" t="s">
        <v>16</v>
      </c>
      <c r="G46" s="15">
        <v>0</v>
      </c>
    </row>
    <row r="47" spans="1:7" ht="15.75" customHeight="1" x14ac:dyDescent="0.25">
      <c r="A47" s="15" t="s">
        <v>67</v>
      </c>
      <c r="B47" s="21" t="s">
        <v>68</v>
      </c>
      <c r="C47" s="15" t="s">
        <v>105</v>
      </c>
      <c r="D47" s="22" t="s">
        <v>106</v>
      </c>
      <c r="E47" s="15" t="s">
        <v>16</v>
      </c>
      <c r="F47" s="15" t="s">
        <v>16</v>
      </c>
      <c r="G47" s="15">
        <v>0</v>
      </c>
    </row>
    <row r="48" spans="1:7" ht="15.75" customHeight="1" x14ac:dyDescent="0.25">
      <c r="A48" s="15" t="s">
        <v>67</v>
      </c>
      <c r="B48" s="21" t="s">
        <v>68</v>
      </c>
      <c r="C48" s="15" t="s">
        <v>107</v>
      </c>
      <c r="D48" s="22" t="s">
        <v>108</v>
      </c>
      <c r="E48" s="15" t="s">
        <v>16</v>
      </c>
      <c r="F48" s="15" t="s">
        <v>16</v>
      </c>
      <c r="G48" s="15">
        <v>0</v>
      </c>
    </row>
    <row r="49" spans="1:7" ht="15.75" customHeight="1" x14ac:dyDescent="0.25">
      <c r="A49" s="15" t="s">
        <v>67</v>
      </c>
      <c r="B49" s="21" t="s">
        <v>68</v>
      </c>
      <c r="C49" s="15" t="s">
        <v>109</v>
      </c>
      <c r="D49" s="22" t="s">
        <v>110</v>
      </c>
      <c r="E49" s="15" t="s">
        <v>16</v>
      </c>
      <c r="F49" s="15" t="s">
        <v>16</v>
      </c>
      <c r="G49" s="15">
        <v>0</v>
      </c>
    </row>
    <row r="50" spans="1:7" ht="15.75" customHeight="1" x14ac:dyDescent="0.25">
      <c r="A50" s="15" t="s">
        <v>67</v>
      </c>
      <c r="B50" s="21" t="s">
        <v>68</v>
      </c>
      <c r="C50" s="15" t="s">
        <v>111</v>
      </c>
      <c r="D50" s="22" t="s">
        <v>112</v>
      </c>
      <c r="E50" s="15" t="s">
        <v>16</v>
      </c>
      <c r="F50" s="15" t="s">
        <v>16</v>
      </c>
      <c r="G50" s="15">
        <v>0</v>
      </c>
    </row>
    <row r="51" spans="1:7" ht="15.75" customHeight="1" x14ac:dyDescent="0.25">
      <c r="A51" s="15" t="s">
        <v>67</v>
      </c>
      <c r="B51" s="21" t="s">
        <v>68</v>
      </c>
      <c r="C51" s="15" t="s">
        <v>113</v>
      </c>
      <c r="D51" s="22" t="s">
        <v>114</v>
      </c>
      <c r="E51" s="15" t="s">
        <v>16</v>
      </c>
      <c r="F51" s="15" t="s">
        <v>16</v>
      </c>
      <c r="G51" s="15">
        <v>0</v>
      </c>
    </row>
    <row r="52" spans="1:7" ht="15.75" customHeight="1" x14ac:dyDescent="0.25">
      <c r="A52" s="15" t="s">
        <v>67</v>
      </c>
      <c r="B52" s="21" t="s">
        <v>68</v>
      </c>
      <c r="C52" s="15" t="s">
        <v>115</v>
      </c>
      <c r="D52" s="22" t="s">
        <v>116</v>
      </c>
      <c r="E52" s="15" t="s">
        <v>16</v>
      </c>
      <c r="F52" s="15" t="s">
        <v>16</v>
      </c>
      <c r="G52" s="15">
        <v>0</v>
      </c>
    </row>
    <row r="53" spans="1:7" ht="15" customHeight="1" x14ac:dyDescent="0.25">
      <c r="A53" s="15" t="s">
        <v>67</v>
      </c>
      <c r="B53" s="21" t="s">
        <v>68</v>
      </c>
      <c r="C53" s="15" t="s">
        <v>117</v>
      </c>
      <c r="D53" s="22" t="s">
        <v>118</v>
      </c>
      <c r="E53" s="15" t="s">
        <v>16</v>
      </c>
      <c r="F53" s="15" t="s">
        <v>16</v>
      </c>
      <c r="G53" s="15">
        <v>0</v>
      </c>
    </row>
    <row r="54" spans="1:7" ht="15" customHeight="1" x14ac:dyDescent="0.25">
      <c r="A54" s="15" t="s">
        <v>67</v>
      </c>
      <c r="B54" s="21" t="s">
        <v>68</v>
      </c>
      <c r="C54" s="15" t="s">
        <v>119</v>
      </c>
      <c r="D54" s="22" t="s">
        <v>120</v>
      </c>
      <c r="E54" s="15" t="s">
        <v>16</v>
      </c>
      <c r="F54" s="15" t="s">
        <v>16</v>
      </c>
      <c r="G54" s="15">
        <v>0</v>
      </c>
    </row>
    <row r="55" spans="1:7" ht="15" customHeight="1" x14ac:dyDescent="0.25">
      <c r="A55" s="15" t="s">
        <v>67</v>
      </c>
      <c r="B55" s="21" t="s">
        <v>68</v>
      </c>
      <c r="C55" s="15" t="s">
        <v>121</v>
      </c>
      <c r="D55" s="22" t="s">
        <v>122</v>
      </c>
      <c r="E55" s="15" t="s">
        <v>16</v>
      </c>
      <c r="F55" s="15" t="s">
        <v>16</v>
      </c>
      <c r="G55" s="15">
        <v>0</v>
      </c>
    </row>
    <row r="56" spans="1:7" ht="15" customHeight="1" x14ac:dyDescent="0.25">
      <c r="A56" s="15" t="s">
        <v>67</v>
      </c>
      <c r="B56" s="21" t="s">
        <v>68</v>
      </c>
      <c r="C56" s="15" t="s">
        <v>123</v>
      </c>
      <c r="D56" s="22" t="s">
        <v>124</v>
      </c>
      <c r="E56" s="15" t="s">
        <v>16</v>
      </c>
      <c r="F56" s="15" t="s">
        <v>16</v>
      </c>
      <c r="G56" s="15">
        <v>0</v>
      </c>
    </row>
    <row r="57" spans="1:7" ht="15" customHeight="1" x14ac:dyDescent="0.25">
      <c r="A57" s="15" t="s">
        <v>125</v>
      </c>
      <c r="B57" s="21" t="s">
        <v>126</v>
      </c>
      <c r="C57" s="15" t="s">
        <v>127</v>
      </c>
      <c r="D57" s="22" t="s">
        <v>128</v>
      </c>
      <c r="E57" s="15" t="s">
        <v>16</v>
      </c>
      <c r="F57" s="15" t="s">
        <v>16</v>
      </c>
      <c r="G57" s="15">
        <v>0</v>
      </c>
    </row>
    <row r="58" spans="1:7" ht="15" customHeight="1" x14ac:dyDescent="0.25">
      <c r="A58" s="15" t="s">
        <v>125</v>
      </c>
      <c r="B58" s="21" t="s">
        <v>126</v>
      </c>
      <c r="C58" s="15" t="s">
        <v>129</v>
      </c>
      <c r="D58" s="22" t="s">
        <v>130</v>
      </c>
      <c r="E58" s="15" t="s">
        <v>16</v>
      </c>
      <c r="F58" s="15" t="s">
        <v>16</v>
      </c>
      <c r="G58" s="15">
        <v>0</v>
      </c>
    </row>
    <row r="59" spans="1:7" ht="15" customHeight="1" x14ac:dyDescent="0.25">
      <c r="A59" s="15" t="s">
        <v>125</v>
      </c>
      <c r="B59" s="21" t="s">
        <v>126</v>
      </c>
      <c r="C59" s="15" t="s">
        <v>131</v>
      </c>
      <c r="D59" s="22" t="s">
        <v>132</v>
      </c>
      <c r="E59" s="15" t="s">
        <v>16</v>
      </c>
      <c r="F59" s="15" t="s">
        <v>16</v>
      </c>
      <c r="G59" s="15">
        <v>0</v>
      </c>
    </row>
    <row r="60" spans="1:7" ht="15" customHeight="1" x14ac:dyDescent="0.25">
      <c r="A60" s="15" t="s">
        <v>125</v>
      </c>
      <c r="B60" s="21" t="s">
        <v>126</v>
      </c>
      <c r="C60" s="15" t="s">
        <v>133</v>
      </c>
      <c r="D60" s="22" t="s">
        <v>134</v>
      </c>
      <c r="E60" s="15" t="s">
        <v>16</v>
      </c>
      <c r="F60" s="15" t="s">
        <v>16</v>
      </c>
      <c r="G60" s="15">
        <v>0</v>
      </c>
    </row>
    <row r="61" spans="1:7" ht="15" customHeight="1" x14ac:dyDescent="0.25">
      <c r="A61" s="15" t="s">
        <v>125</v>
      </c>
      <c r="B61" s="21" t="s">
        <v>126</v>
      </c>
      <c r="C61" s="15" t="s">
        <v>135</v>
      </c>
      <c r="D61" s="22" t="s">
        <v>136</v>
      </c>
      <c r="E61" s="15" t="s">
        <v>16</v>
      </c>
      <c r="F61" s="15" t="s">
        <v>16</v>
      </c>
      <c r="G61" s="15">
        <v>0</v>
      </c>
    </row>
    <row r="62" spans="1:7" ht="15" customHeight="1" x14ac:dyDescent="0.25">
      <c r="A62" s="15" t="s">
        <v>125</v>
      </c>
      <c r="B62" s="21" t="s">
        <v>126</v>
      </c>
      <c r="C62" s="15" t="s">
        <v>137</v>
      </c>
      <c r="D62" s="22" t="s">
        <v>138</v>
      </c>
      <c r="E62" s="15" t="s">
        <v>16</v>
      </c>
      <c r="F62" s="15" t="s">
        <v>16</v>
      </c>
      <c r="G62" s="15">
        <v>0</v>
      </c>
    </row>
    <row r="63" spans="1:7" ht="15" customHeight="1" x14ac:dyDescent="0.25">
      <c r="A63" s="15" t="s">
        <v>125</v>
      </c>
      <c r="B63" s="21" t="s">
        <v>126</v>
      </c>
      <c r="C63" s="15" t="s">
        <v>139</v>
      </c>
      <c r="D63" s="22" t="s">
        <v>140</v>
      </c>
      <c r="E63" s="15" t="s">
        <v>16</v>
      </c>
      <c r="F63" s="15" t="s">
        <v>16</v>
      </c>
      <c r="G63" s="15">
        <v>0</v>
      </c>
    </row>
    <row r="64" spans="1:7" ht="15" customHeight="1" x14ac:dyDescent="0.25">
      <c r="A64" s="15" t="s">
        <v>125</v>
      </c>
      <c r="B64" s="21" t="s">
        <v>126</v>
      </c>
      <c r="C64" s="15" t="s">
        <v>141</v>
      </c>
      <c r="D64" s="22" t="s">
        <v>142</v>
      </c>
      <c r="E64" s="15" t="s">
        <v>16</v>
      </c>
      <c r="F64" s="15" t="s">
        <v>16</v>
      </c>
      <c r="G64" s="15">
        <v>0</v>
      </c>
    </row>
    <row r="65" spans="1:7" ht="15" customHeight="1" x14ac:dyDescent="0.25">
      <c r="A65" s="15" t="s">
        <v>125</v>
      </c>
      <c r="B65" s="21" t="s">
        <v>126</v>
      </c>
      <c r="C65" s="15" t="s">
        <v>143</v>
      </c>
      <c r="D65" s="22" t="s">
        <v>144</v>
      </c>
      <c r="E65" s="15" t="s">
        <v>16</v>
      </c>
      <c r="F65" s="15" t="s">
        <v>16</v>
      </c>
      <c r="G65" s="15">
        <v>0</v>
      </c>
    </row>
    <row r="66" spans="1:7" ht="15" customHeight="1" x14ac:dyDescent="0.25">
      <c r="A66" s="15" t="s">
        <v>125</v>
      </c>
      <c r="B66" s="21" t="s">
        <v>126</v>
      </c>
      <c r="C66" s="15" t="s">
        <v>145</v>
      </c>
      <c r="D66" s="22" t="s">
        <v>146</v>
      </c>
      <c r="E66" s="15" t="s">
        <v>16</v>
      </c>
      <c r="F66" s="15" t="s">
        <v>16</v>
      </c>
      <c r="G66" s="15">
        <v>0</v>
      </c>
    </row>
    <row r="67" spans="1:7" ht="15" customHeight="1" x14ac:dyDescent="0.25">
      <c r="A67" s="15" t="s">
        <v>67</v>
      </c>
      <c r="B67" s="21" t="s">
        <v>68</v>
      </c>
      <c r="C67" s="15" t="s">
        <v>147</v>
      </c>
      <c r="D67" s="22" t="s">
        <v>148</v>
      </c>
      <c r="E67" s="15" t="s">
        <v>16</v>
      </c>
      <c r="F67" s="15" t="s">
        <v>16</v>
      </c>
      <c r="G67" s="15">
        <v>0</v>
      </c>
    </row>
    <row r="68" spans="1:7" ht="15" customHeight="1" x14ac:dyDescent="0.25">
      <c r="A68" s="15" t="s">
        <v>51</v>
      </c>
      <c r="B68" s="21" t="s">
        <v>52</v>
      </c>
      <c r="C68" s="15" t="s">
        <v>149</v>
      </c>
      <c r="D68" s="22" t="s">
        <v>150</v>
      </c>
      <c r="E68" s="15" t="s">
        <v>16</v>
      </c>
      <c r="F68" s="15" t="s">
        <v>16</v>
      </c>
      <c r="G68" s="15">
        <v>0</v>
      </c>
    </row>
    <row r="69" spans="1:7" ht="15" customHeight="1" x14ac:dyDescent="0.25">
      <c r="A69" s="15" t="s">
        <v>125</v>
      </c>
      <c r="B69" s="21" t="s">
        <v>126</v>
      </c>
      <c r="C69" s="15" t="s">
        <v>151</v>
      </c>
      <c r="D69" s="22" t="s">
        <v>152</v>
      </c>
      <c r="E69" s="15" t="s">
        <v>16</v>
      </c>
      <c r="F69" s="15" t="s">
        <v>16</v>
      </c>
      <c r="G69" s="15">
        <v>0</v>
      </c>
    </row>
    <row r="70" spans="1:7" ht="15" customHeight="1" x14ac:dyDescent="0.25">
      <c r="A70" s="15" t="s">
        <v>125</v>
      </c>
      <c r="B70" s="21" t="s">
        <v>126</v>
      </c>
      <c r="C70" s="15" t="s">
        <v>153</v>
      </c>
      <c r="D70" s="22" t="s">
        <v>154</v>
      </c>
      <c r="E70" s="15" t="s">
        <v>16</v>
      </c>
      <c r="F70" s="15" t="s">
        <v>16</v>
      </c>
      <c r="G70" s="15">
        <v>0</v>
      </c>
    </row>
    <row r="71" spans="1:7" ht="15" customHeight="1" x14ac:dyDescent="0.25">
      <c r="A71" s="15" t="s">
        <v>125</v>
      </c>
      <c r="B71" s="21" t="s">
        <v>126</v>
      </c>
      <c r="C71" s="15" t="s">
        <v>155</v>
      </c>
      <c r="D71" s="22" t="s">
        <v>156</v>
      </c>
      <c r="E71" s="15" t="s">
        <v>16</v>
      </c>
      <c r="F71" s="15" t="s">
        <v>16</v>
      </c>
      <c r="G71" s="15">
        <v>0</v>
      </c>
    </row>
    <row r="72" spans="1:7" ht="15" customHeight="1" x14ac:dyDescent="0.25">
      <c r="A72" s="15" t="s">
        <v>125</v>
      </c>
      <c r="B72" s="21" t="s">
        <v>126</v>
      </c>
      <c r="C72" s="15" t="s">
        <v>157</v>
      </c>
      <c r="D72" s="22" t="s">
        <v>158</v>
      </c>
      <c r="E72" s="15" t="s">
        <v>16</v>
      </c>
      <c r="F72" s="15" t="s">
        <v>16</v>
      </c>
      <c r="G72" s="15">
        <v>0</v>
      </c>
    </row>
    <row r="73" spans="1:7" ht="15" customHeight="1" x14ac:dyDescent="0.25">
      <c r="A73" s="15" t="s">
        <v>125</v>
      </c>
      <c r="B73" s="21" t="s">
        <v>126</v>
      </c>
      <c r="C73" s="15" t="s">
        <v>159</v>
      </c>
      <c r="D73" s="22" t="s">
        <v>160</v>
      </c>
      <c r="E73" s="15" t="s">
        <v>16</v>
      </c>
      <c r="F73" s="15" t="s">
        <v>16</v>
      </c>
      <c r="G73" s="15">
        <v>0</v>
      </c>
    </row>
    <row r="74" spans="1:7" ht="15" customHeight="1" x14ac:dyDescent="0.25">
      <c r="A74" s="15" t="s">
        <v>125</v>
      </c>
      <c r="B74" s="21" t="s">
        <v>126</v>
      </c>
      <c r="C74" s="15" t="s">
        <v>161</v>
      </c>
      <c r="D74" s="22" t="s">
        <v>162</v>
      </c>
      <c r="E74" s="15" t="s">
        <v>16</v>
      </c>
      <c r="F74" s="15" t="s">
        <v>16</v>
      </c>
      <c r="G74" s="15">
        <v>0</v>
      </c>
    </row>
    <row r="75" spans="1:7" ht="15" customHeight="1" x14ac:dyDescent="0.25">
      <c r="A75" s="15" t="s">
        <v>125</v>
      </c>
      <c r="B75" s="21" t="s">
        <v>126</v>
      </c>
      <c r="C75" s="15" t="s">
        <v>163</v>
      </c>
      <c r="D75" s="22" t="s">
        <v>164</v>
      </c>
      <c r="E75" s="15" t="s">
        <v>16</v>
      </c>
      <c r="F75" s="15" t="s">
        <v>16</v>
      </c>
      <c r="G75" s="15">
        <v>0</v>
      </c>
    </row>
    <row r="76" spans="1:7" ht="15" customHeight="1" x14ac:dyDescent="0.25">
      <c r="A76" s="15" t="s">
        <v>125</v>
      </c>
      <c r="B76" s="21" t="s">
        <v>126</v>
      </c>
      <c r="C76" s="15" t="s">
        <v>165</v>
      </c>
      <c r="D76" s="22" t="s">
        <v>166</v>
      </c>
      <c r="E76" s="15" t="s">
        <v>16</v>
      </c>
      <c r="F76" s="15" t="s">
        <v>16</v>
      </c>
      <c r="G76" s="15">
        <v>0</v>
      </c>
    </row>
    <row r="77" spans="1:7" ht="15" customHeight="1" x14ac:dyDescent="0.25">
      <c r="A77" s="15" t="s">
        <v>12</v>
      </c>
      <c r="B77" s="21" t="s">
        <v>13</v>
      </c>
      <c r="C77" s="15" t="s">
        <v>167</v>
      </c>
      <c r="D77" s="22" t="s">
        <v>168</v>
      </c>
      <c r="E77" s="15" t="s">
        <v>16</v>
      </c>
      <c r="F77" s="15" t="s">
        <v>16</v>
      </c>
      <c r="G77" s="15">
        <v>0</v>
      </c>
    </row>
    <row r="78" spans="1:7" ht="15" customHeight="1" x14ac:dyDescent="0.25">
      <c r="A78" s="15" t="s">
        <v>12</v>
      </c>
      <c r="B78" s="21" t="s">
        <v>13</v>
      </c>
      <c r="C78" s="15" t="s">
        <v>169</v>
      </c>
      <c r="D78" s="22" t="s">
        <v>170</v>
      </c>
      <c r="E78" s="15" t="s">
        <v>16</v>
      </c>
      <c r="F78" s="15" t="s">
        <v>16</v>
      </c>
      <c r="G78" s="15">
        <v>0</v>
      </c>
    </row>
    <row r="79" spans="1:7" ht="15" customHeight="1" x14ac:dyDescent="0.25">
      <c r="A79" s="15" t="s">
        <v>12</v>
      </c>
      <c r="B79" s="21" t="s">
        <v>13</v>
      </c>
      <c r="C79" s="15" t="s">
        <v>171</v>
      </c>
      <c r="D79" s="22" t="s">
        <v>170</v>
      </c>
      <c r="E79" s="15" t="s">
        <v>16</v>
      </c>
      <c r="F79" s="15" t="s">
        <v>16</v>
      </c>
      <c r="G79" s="15">
        <v>0</v>
      </c>
    </row>
    <row r="80" spans="1:7" ht="15" customHeight="1" x14ac:dyDescent="0.25">
      <c r="A80" s="15" t="s">
        <v>12</v>
      </c>
      <c r="B80" s="21" t="s">
        <v>13</v>
      </c>
      <c r="C80" s="15" t="s">
        <v>172</v>
      </c>
      <c r="D80" s="22" t="s">
        <v>173</v>
      </c>
      <c r="E80" s="15" t="s">
        <v>16</v>
      </c>
      <c r="F80" s="15" t="s">
        <v>16</v>
      </c>
      <c r="G80" s="15">
        <v>0</v>
      </c>
    </row>
    <row r="81" spans="1:7" ht="15" customHeight="1" x14ac:dyDescent="0.25">
      <c r="A81" s="15" t="s">
        <v>12</v>
      </c>
      <c r="B81" s="21" t="s">
        <v>13</v>
      </c>
      <c r="C81" s="15" t="s">
        <v>174</v>
      </c>
      <c r="D81" s="22" t="s">
        <v>175</v>
      </c>
      <c r="E81" s="15" t="s">
        <v>16</v>
      </c>
      <c r="F81" s="15" t="s">
        <v>16</v>
      </c>
      <c r="G81" s="15">
        <v>0</v>
      </c>
    </row>
    <row r="82" spans="1:7" ht="15" customHeight="1" x14ac:dyDescent="0.25">
      <c r="A82" s="15" t="s">
        <v>12</v>
      </c>
      <c r="B82" s="21" t="s">
        <v>13</v>
      </c>
      <c r="C82" s="15" t="s">
        <v>176</v>
      </c>
      <c r="D82" s="22" t="s">
        <v>177</v>
      </c>
      <c r="E82" s="15" t="s">
        <v>16</v>
      </c>
      <c r="F82" s="15" t="s">
        <v>16</v>
      </c>
      <c r="G82" s="15">
        <v>0</v>
      </c>
    </row>
    <row r="83" spans="1:7" ht="15" customHeight="1" x14ac:dyDescent="0.25">
      <c r="A83" s="15" t="s">
        <v>12</v>
      </c>
      <c r="B83" s="21" t="s">
        <v>13</v>
      </c>
      <c r="C83" s="15" t="s">
        <v>178</v>
      </c>
      <c r="D83" s="22" t="s">
        <v>177</v>
      </c>
      <c r="E83" s="15" t="s">
        <v>16</v>
      </c>
      <c r="F83" s="15" t="s">
        <v>16</v>
      </c>
      <c r="G83" s="15">
        <v>0</v>
      </c>
    </row>
    <row r="84" spans="1:7" ht="15" customHeight="1" x14ac:dyDescent="0.25">
      <c r="A84" s="15" t="s">
        <v>12</v>
      </c>
      <c r="B84" s="21" t="s">
        <v>13</v>
      </c>
      <c r="C84" s="15" t="s">
        <v>179</v>
      </c>
      <c r="D84" s="22" t="s">
        <v>180</v>
      </c>
      <c r="E84" s="15" t="s">
        <v>16</v>
      </c>
      <c r="F84" s="15" t="s">
        <v>16</v>
      </c>
      <c r="G84" s="15">
        <v>0</v>
      </c>
    </row>
    <row r="85" spans="1:7" ht="15" customHeight="1" x14ac:dyDescent="0.25">
      <c r="A85" s="15" t="s">
        <v>12</v>
      </c>
      <c r="B85" s="21" t="s">
        <v>13</v>
      </c>
      <c r="C85" s="15" t="s">
        <v>181</v>
      </c>
      <c r="D85" s="22" t="s">
        <v>182</v>
      </c>
      <c r="E85" s="15" t="s">
        <v>16</v>
      </c>
      <c r="F85" s="15" t="s">
        <v>16</v>
      </c>
      <c r="G85" s="15">
        <v>0</v>
      </c>
    </row>
    <row r="86" spans="1:7" ht="15" customHeight="1" x14ac:dyDescent="0.25">
      <c r="A86" s="15" t="s">
        <v>12</v>
      </c>
      <c r="B86" s="21" t="s">
        <v>13</v>
      </c>
      <c r="C86" s="15" t="s">
        <v>183</v>
      </c>
      <c r="D86" s="22" t="s">
        <v>184</v>
      </c>
      <c r="E86" s="15" t="s">
        <v>16</v>
      </c>
      <c r="F86" s="15" t="s">
        <v>16</v>
      </c>
      <c r="G86" s="15">
        <v>0</v>
      </c>
    </row>
    <row r="87" spans="1:7" ht="15" customHeight="1" x14ac:dyDescent="0.25">
      <c r="A87" s="15" t="s">
        <v>12</v>
      </c>
      <c r="B87" s="21" t="s">
        <v>13</v>
      </c>
      <c r="C87" s="15" t="s">
        <v>185</v>
      </c>
      <c r="D87" s="22" t="s">
        <v>186</v>
      </c>
      <c r="E87" s="15" t="s">
        <v>16</v>
      </c>
      <c r="F87" s="15" t="s">
        <v>16</v>
      </c>
      <c r="G87" s="15">
        <v>0</v>
      </c>
    </row>
    <row r="88" spans="1:7" ht="15" customHeight="1" x14ac:dyDescent="0.25">
      <c r="A88" s="15" t="s">
        <v>12</v>
      </c>
      <c r="B88" s="21" t="s">
        <v>13</v>
      </c>
      <c r="C88" s="15" t="s">
        <v>187</v>
      </c>
      <c r="D88" s="22" t="s">
        <v>188</v>
      </c>
      <c r="E88" s="15" t="s">
        <v>16</v>
      </c>
      <c r="F88" s="15" t="s">
        <v>16</v>
      </c>
      <c r="G88" s="15">
        <v>0</v>
      </c>
    </row>
    <row r="89" spans="1:7" ht="15" customHeight="1" x14ac:dyDescent="0.25">
      <c r="A89" s="15" t="s">
        <v>12</v>
      </c>
      <c r="B89" s="21" t="s">
        <v>13</v>
      </c>
      <c r="C89" s="15" t="s">
        <v>189</v>
      </c>
      <c r="D89" s="22" t="s">
        <v>190</v>
      </c>
      <c r="E89" s="15" t="s">
        <v>16</v>
      </c>
      <c r="F89" s="15" t="s">
        <v>16</v>
      </c>
      <c r="G89" s="15">
        <v>0</v>
      </c>
    </row>
    <row r="90" spans="1:7" ht="15" customHeight="1" x14ac:dyDescent="0.25">
      <c r="A90" s="15" t="s">
        <v>12</v>
      </c>
      <c r="B90" s="21" t="s">
        <v>13</v>
      </c>
      <c r="C90" s="15" t="s">
        <v>191</v>
      </c>
      <c r="D90" s="22" t="s">
        <v>192</v>
      </c>
      <c r="E90" s="15" t="s">
        <v>16</v>
      </c>
      <c r="F90" s="15" t="s">
        <v>16</v>
      </c>
      <c r="G90" s="15">
        <v>0</v>
      </c>
    </row>
    <row r="91" spans="1:7" ht="15" customHeight="1" x14ac:dyDescent="0.25">
      <c r="A91" s="15" t="s">
        <v>12</v>
      </c>
      <c r="B91" s="21" t="s">
        <v>13</v>
      </c>
      <c r="C91" s="15" t="s">
        <v>193</v>
      </c>
      <c r="D91" s="22" t="s">
        <v>194</v>
      </c>
      <c r="E91" s="15" t="s">
        <v>16</v>
      </c>
      <c r="F91" s="15" t="s">
        <v>16</v>
      </c>
      <c r="G91" s="15">
        <v>0</v>
      </c>
    </row>
    <row r="92" spans="1:7" ht="15" customHeight="1" x14ac:dyDescent="0.25">
      <c r="A92" s="15" t="s">
        <v>12</v>
      </c>
      <c r="B92" s="21" t="s">
        <v>13</v>
      </c>
      <c r="C92" s="15" t="s">
        <v>195</v>
      </c>
      <c r="D92" s="22" t="s">
        <v>196</v>
      </c>
      <c r="E92" s="15" t="s">
        <v>16</v>
      </c>
      <c r="F92" s="15" t="s">
        <v>16</v>
      </c>
      <c r="G92" s="15">
        <v>0</v>
      </c>
    </row>
    <row r="93" spans="1:7" ht="15" customHeight="1" x14ac:dyDescent="0.25">
      <c r="A93" s="15" t="s">
        <v>12</v>
      </c>
      <c r="B93" s="21" t="s">
        <v>13</v>
      </c>
      <c r="C93" s="15" t="s">
        <v>197</v>
      </c>
      <c r="D93" s="22" t="s">
        <v>198</v>
      </c>
      <c r="E93" s="15" t="s">
        <v>16</v>
      </c>
      <c r="F93" s="15" t="s">
        <v>16</v>
      </c>
      <c r="G93" s="15">
        <v>0</v>
      </c>
    </row>
    <row r="94" spans="1:7" ht="15" customHeight="1" x14ac:dyDescent="0.25">
      <c r="A94" s="15" t="s">
        <v>12</v>
      </c>
      <c r="B94" s="21" t="s">
        <v>13</v>
      </c>
      <c r="C94" s="15" t="s">
        <v>199</v>
      </c>
      <c r="D94" s="22" t="s">
        <v>200</v>
      </c>
      <c r="E94" s="15" t="s">
        <v>16</v>
      </c>
      <c r="F94" s="15" t="s">
        <v>16</v>
      </c>
      <c r="G94" s="15">
        <v>0</v>
      </c>
    </row>
    <row r="95" spans="1:7" ht="15" customHeight="1" x14ac:dyDescent="0.25">
      <c r="A95" s="15" t="s">
        <v>12</v>
      </c>
      <c r="B95" s="21" t="s">
        <v>13</v>
      </c>
      <c r="C95" s="15" t="s">
        <v>201</v>
      </c>
      <c r="D95" s="22" t="s">
        <v>202</v>
      </c>
      <c r="E95" s="15" t="s">
        <v>16</v>
      </c>
      <c r="F95" s="15" t="s">
        <v>16</v>
      </c>
      <c r="G95" s="15">
        <v>0</v>
      </c>
    </row>
    <row r="96" spans="1:7" ht="15" customHeight="1" x14ac:dyDescent="0.25">
      <c r="A96" s="15" t="s">
        <v>12</v>
      </c>
      <c r="B96" s="21" t="s">
        <v>13</v>
      </c>
      <c r="C96" s="15" t="s">
        <v>203</v>
      </c>
      <c r="D96" s="22" t="s">
        <v>204</v>
      </c>
      <c r="E96" s="15" t="s">
        <v>16</v>
      </c>
      <c r="F96" s="15" t="s">
        <v>16</v>
      </c>
      <c r="G96" s="15">
        <v>0</v>
      </c>
    </row>
    <row r="97" spans="1:7" ht="15" customHeight="1" x14ac:dyDescent="0.25">
      <c r="A97" s="15" t="s">
        <v>12</v>
      </c>
      <c r="B97" s="21" t="s">
        <v>13</v>
      </c>
      <c r="C97" s="15" t="s">
        <v>205</v>
      </c>
      <c r="D97" s="22" t="s">
        <v>206</v>
      </c>
      <c r="E97" s="15" t="s">
        <v>16</v>
      </c>
      <c r="F97" s="15" t="s">
        <v>16</v>
      </c>
      <c r="G97" s="15">
        <v>0</v>
      </c>
    </row>
    <row r="98" spans="1:7" ht="15" customHeight="1" x14ac:dyDescent="0.25">
      <c r="A98" s="15" t="s">
        <v>12</v>
      </c>
      <c r="B98" s="21" t="s">
        <v>13</v>
      </c>
      <c r="C98" s="15" t="s">
        <v>207</v>
      </c>
      <c r="D98" s="22" t="s">
        <v>204</v>
      </c>
      <c r="E98" s="15" t="s">
        <v>16</v>
      </c>
      <c r="F98" s="15" t="s">
        <v>16</v>
      </c>
      <c r="G98" s="15">
        <v>0</v>
      </c>
    </row>
    <row r="99" spans="1:7" ht="15" customHeight="1" x14ac:dyDescent="0.25">
      <c r="A99" s="15" t="s">
        <v>12</v>
      </c>
      <c r="B99" s="21" t="s">
        <v>13</v>
      </c>
      <c r="C99" s="15" t="s">
        <v>208</v>
      </c>
      <c r="D99" s="22" t="s">
        <v>209</v>
      </c>
      <c r="E99" s="15" t="s">
        <v>16</v>
      </c>
      <c r="F99" s="15" t="s">
        <v>16</v>
      </c>
      <c r="G99" s="15">
        <v>0</v>
      </c>
    </row>
    <row r="100" spans="1:7" ht="15" customHeight="1" x14ac:dyDescent="0.25">
      <c r="A100" s="15" t="s">
        <v>12</v>
      </c>
      <c r="B100" s="21" t="s">
        <v>13</v>
      </c>
      <c r="C100" s="15" t="s">
        <v>210</v>
      </c>
      <c r="D100" s="22" t="s">
        <v>211</v>
      </c>
      <c r="E100" s="15" t="s">
        <v>16</v>
      </c>
      <c r="F100" s="15" t="s">
        <v>16</v>
      </c>
      <c r="G100" s="15">
        <v>0</v>
      </c>
    </row>
    <row r="101" spans="1:7" ht="15" customHeight="1" x14ac:dyDescent="0.25">
      <c r="A101" s="15" t="s">
        <v>12</v>
      </c>
      <c r="B101" s="21" t="s">
        <v>13</v>
      </c>
      <c r="C101" s="15" t="s">
        <v>212</v>
      </c>
      <c r="D101" s="22" t="s">
        <v>213</v>
      </c>
      <c r="E101" s="15" t="s">
        <v>16</v>
      </c>
      <c r="F101" s="15" t="s">
        <v>16</v>
      </c>
      <c r="G101" s="15">
        <v>0</v>
      </c>
    </row>
    <row r="102" spans="1:7" ht="15" customHeight="1" x14ac:dyDescent="0.25">
      <c r="A102" s="15" t="s">
        <v>12</v>
      </c>
      <c r="B102" s="21" t="s">
        <v>13</v>
      </c>
      <c r="C102" s="15" t="s">
        <v>214</v>
      </c>
      <c r="D102" s="22" t="s">
        <v>215</v>
      </c>
      <c r="E102" s="15" t="s">
        <v>16</v>
      </c>
      <c r="F102" s="15" t="s">
        <v>16</v>
      </c>
      <c r="G102" s="15">
        <v>0</v>
      </c>
    </row>
    <row r="103" spans="1:7" ht="15" customHeight="1" x14ac:dyDescent="0.25">
      <c r="A103" s="15" t="s">
        <v>12</v>
      </c>
      <c r="B103" s="21" t="s">
        <v>13</v>
      </c>
      <c r="C103" s="15" t="s">
        <v>216</v>
      </c>
      <c r="D103" s="22" t="s">
        <v>217</v>
      </c>
      <c r="E103" s="15" t="s">
        <v>16</v>
      </c>
      <c r="F103" s="15" t="s">
        <v>16</v>
      </c>
      <c r="G103" s="15">
        <v>0</v>
      </c>
    </row>
    <row r="104" spans="1:7" ht="15" customHeight="1" x14ac:dyDescent="0.25">
      <c r="A104" s="15" t="s">
        <v>12</v>
      </c>
      <c r="B104" s="21" t="s">
        <v>13</v>
      </c>
      <c r="C104" s="15" t="s">
        <v>218</v>
      </c>
      <c r="D104" s="22" t="s">
        <v>219</v>
      </c>
      <c r="E104" s="15" t="s">
        <v>16</v>
      </c>
      <c r="F104" s="15" t="s">
        <v>16</v>
      </c>
      <c r="G104" s="15">
        <v>0</v>
      </c>
    </row>
    <row r="105" spans="1:7" ht="15" customHeight="1" x14ac:dyDescent="0.25">
      <c r="A105" s="15" t="s">
        <v>12</v>
      </c>
      <c r="B105" s="21" t="s">
        <v>13</v>
      </c>
      <c r="C105" s="15" t="s">
        <v>220</v>
      </c>
      <c r="D105" s="22" t="s">
        <v>221</v>
      </c>
      <c r="E105" s="15" t="s">
        <v>16</v>
      </c>
      <c r="F105" s="15" t="s">
        <v>16</v>
      </c>
      <c r="G105" s="15">
        <v>0</v>
      </c>
    </row>
    <row r="106" spans="1:7" ht="15" customHeight="1" x14ac:dyDescent="0.25">
      <c r="A106" s="15" t="s">
        <v>12</v>
      </c>
      <c r="B106" s="21" t="s">
        <v>13</v>
      </c>
      <c r="C106" s="15" t="s">
        <v>222</v>
      </c>
      <c r="D106" s="22" t="s">
        <v>223</v>
      </c>
      <c r="E106" s="15" t="s">
        <v>16</v>
      </c>
      <c r="F106" s="15" t="s">
        <v>16</v>
      </c>
      <c r="G106" s="15">
        <v>0</v>
      </c>
    </row>
    <row r="107" spans="1:7" ht="15" customHeight="1" x14ac:dyDescent="0.25">
      <c r="A107" s="15" t="s">
        <v>12</v>
      </c>
      <c r="B107" s="21" t="s">
        <v>13</v>
      </c>
      <c r="C107" s="15" t="s">
        <v>224</v>
      </c>
      <c r="D107" s="22" t="s">
        <v>225</v>
      </c>
      <c r="E107" s="15" t="s">
        <v>16</v>
      </c>
      <c r="F107" s="15" t="s">
        <v>16</v>
      </c>
      <c r="G107" s="15">
        <v>0</v>
      </c>
    </row>
    <row r="108" spans="1:7" ht="15" customHeight="1" x14ac:dyDescent="0.25">
      <c r="A108" s="15" t="s">
        <v>12</v>
      </c>
      <c r="B108" s="21" t="s">
        <v>13</v>
      </c>
      <c r="C108" s="15" t="s">
        <v>226</v>
      </c>
      <c r="D108" s="22" t="s">
        <v>227</v>
      </c>
      <c r="E108" s="15" t="s">
        <v>16</v>
      </c>
      <c r="F108" s="15" t="s">
        <v>16</v>
      </c>
      <c r="G108" s="15">
        <v>0</v>
      </c>
    </row>
    <row r="109" spans="1:7" ht="15" customHeight="1" x14ac:dyDescent="0.25">
      <c r="A109" s="15" t="s">
        <v>12</v>
      </c>
      <c r="B109" s="21" t="s">
        <v>13</v>
      </c>
      <c r="C109" s="15" t="s">
        <v>228</v>
      </c>
      <c r="D109" s="22" t="s">
        <v>229</v>
      </c>
      <c r="E109" s="15" t="s">
        <v>16</v>
      </c>
      <c r="F109" s="15" t="s">
        <v>16</v>
      </c>
      <c r="G109" s="15">
        <v>0</v>
      </c>
    </row>
    <row r="110" spans="1:7" ht="15" customHeight="1" x14ac:dyDescent="0.25">
      <c r="A110" s="15" t="s">
        <v>12</v>
      </c>
      <c r="B110" s="21" t="s">
        <v>13</v>
      </c>
      <c r="C110" s="15" t="s">
        <v>230</v>
      </c>
      <c r="D110" s="22" t="s">
        <v>231</v>
      </c>
      <c r="E110" s="15" t="s">
        <v>16</v>
      </c>
      <c r="F110" s="15" t="s">
        <v>16</v>
      </c>
      <c r="G110" s="15">
        <v>0</v>
      </c>
    </row>
    <row r="111" spans="1:7" ht="15" customHeight="1" x14ac:dyDescent="0.25">
      <c r="A111" s="15" t="s">
        <v>12</v>
      </c>
      <c r="B111" s="21" t="s">
        <v>13</v>
      </c>
      <c r="C111" s="15" t="s">
        <v>232</v>
      </c>
      <c r="D111" s="22" t="s">
        <v>233</v>
      </c>
      <c r="E111" s="15" t="s">
        <v>16</v>
      </c>
      <c r="F111" s="15" t="s">
        <v>16</v>
      </c>
      <c r="G111" s="15">
        <v>0</v>
      </c>
    </row>
    <row r="112" spans="1:7" ht="15" customHeight="1" x14ac:dyDescent="0.25">
      <c r="A112" s="15" t="s">
        <v>12</v>
      </c>
      <c r="B112" s="21" t="s">
        <v>13</v>
      </c>
      <c r="C112" s="15" t="s">
        <v>234</v>
      </c>
      <c r="D112" s="22" t="s">
        <v>235</v>
      </c>
      <c r="E112" s="15" t="s">
        <v>16</v>
      </c>
      <c r="F112" s="15" t="s">
        <v>16</v>
      </c>
      <c r="G112" s="15">
        <v>0</v>
      </c>
    </row>
    <row r="113" spans="1:7" ht="15" customHeight="1" x14ac:dyDescent="0.25">
      <c r="A113" s="15" t="s">
        <v>12</v>
      </c>
      <c r="B113" s="21" t="s">
        <v>13</v>
      </c>
      <c r="C113" s="15" t="s">
        <v>236</v>
      </c>
      <c r="D113" s="22" t="s">
        <v>237</v>
      </c>
      <c r="E113" s="15" t="s">
        <v>16</v>
      </c>
      <c r="F113" s="15" t="s">
        <v>16</v>
      </c>
      <c r="G113" s="15">
        <v>0</v>
      </c>
    </row>
    <row r="114" spans="1:7" ht="15" customHeight="1" x14ac:dyDescent="0.25">
      <c r="A114" s="15" t="s">
        <v>12</v>
      </c>
      <c r="B114" s="21" t="s">
        <v>13</v>
      </c>
      <c r="C114" s="15" t="s">
        <v>238</v>
      </c>
      <c r="D114" s="22" t="s">
        <v>239</v>
      </c>
      <c r="E114" s="15" t="s">
        <v>16</v>
      </c>
      <c r="F114" s="15" t="s">
        <v>16</v>
      </c>
      <c r="G114" s="15">
        <v>0</v>
      </c>
    </row>
    <row r="115" spans="1:7" ht="15" customHeight="1" x14ac:dyDescent="0.25">
      <c r="A115" s="15" t="s">
        <v>12</v>
      </c>
      <c r="B115" s="21" t="s">
        <v>13</v>
      </c>
      <c r="C115" s="15" t="s">
        <v>240</v>
      </c>
      <c r="D115" s="22" t="s">
        <v>241</v>
      </c>
      <c r="E115" s="15" t="s">
        <v>16</v>
      </c>
      <c r="F115" s="15" t="s">
        <v>16</v>
      </c>
      <c r="G115" s="15">
        <v>0</v>
      </c>
    </row>
    <row r="116" spans="1:7" ht="15" customHeight="1" x14ac:dyDescent="0.25">
      <c r="A116" s="15" t="s">
        <v>12</v>
      </c>
      <c r="B116" s="21" t="s">
        <v>13</v>
      </c>
      <c r="C116" s="15" t="s">
        <v>242</v>
      </c>
      <c r="D116" s="22" t="s">
        <v>243</v>
      </c>
      <c r="E116" s="15" t="s">
        <v>16</v>
      </c>
      <c r="F116" s="15" t="s">
        <v>16</v>
      </c>
      <c r="G116" s="15">
        <v>0</v>
      </c>
    </row>
    <row r="117" spans="1:7" ht="15" customHeight="1" x14ac:dyDescent="0.25">
      <c r="A117" s="15" t="s">
        <v>12</v>
      </c>
      <c r="B117" s="21" t="s">
        <v>13</v>
      </c>
      <c r="C117" s="15" t="s">
        <v>244</v>
      </c>
      <c r="D117" s="22" t="s">
        <v>245</v>
      </c>
      <c r="E117" s="15" t="s">
        <v>16</v>
      </c>
      <c r="F117" s="15" t="s">
        <v>16</v>
      </c>
      <c r="G117" s="15">
        <v>0</v>
      </c>
    </row>
    <row r="118" spans="1:7" ht="15" customHeight="1" x14ac:dyDescent="0.25">
      <c r="A118" s="15" t="s">
        <v>12</v>
      </c>
      <c r="B118" s="21" t="s">
        <v>13</v>
      </c>
      <c r="C118" s="15" t="s">
        <v>246</v>
      </c>
      <c r="D118" s="22" t="s">
        <v>247</v>
      </c>
      <c r="E118" s="15" t="s">
        <v>16</v>
      </c>
      <c r="F118" s="15" t="s">
        <v>16</v>
      </c>
      <c r="G118" s="15">
        <v>0</v>
      </c>
    </row>
    <row r="119" spans="1:7" ht="15" customHeight="1" x14ac:dyDescent="0.25">
      <c r="A119" s="15" t="s">
        <v>12</v>
      </c>
      <c r="B119" s="21" t="s">
        <v>13</v>
      </c>
      <c r="C119" s="15" t="s">
        <v>248</v>
      </c>
      <c r="D119" s="22" t="s">
        <v>249</v>
      </c>
      <c r="E119" s="15" t="s">
        <v>16</v>
      </c>
      <c r="F119" s="15" t="s">
        <v>16</v>
      </c>
      <c r="G119" s="15">
        <v>0</v>
      </c>
    </row>
    <row r="120" spans="1:7" ht="15" customHeight="1" x14ac:dyDescent="0.25">
      <c r="A120" s="15" t="s">
        <v>12</v>
      </c>
      <c r="B120" s="21" t="s">
        <v>13</v>
      </c>
      <c r="C120" s="15" t="s">
        <v>250</v>
      </c>
      <c r="D120" s="22" t="s">
        <v>251</v>
      </c>
      <c r="E120" s="15" t="s">
        <v>16</v>
      </c>
      <c r="F120" s="15" t="s">
        <v>16</v>
      </c>
      <c r="G120" s="15">
        <v>0</v>
      </c>
    </row>
    <row r="121" spans="1:7" ht="15" customHeight="1" x14ac:dyDescent="0.25">
      <c r="A121" s="15" t="s">
        <v>12</v>
      </c>
      <c r="B121" s="21" t="s">
        <v>13</v>
      </c>
      <c r="C121" s="15" t="s">
        <v>252</v>
      </c>
      <c r="D121" s="22" t="s">
        <v>253</v>
      </c>
      <c r="E121" s="15" t="s">
        <v>16</v>
      </c>
      <c r="F121" s="15" t="s">
        <v>16</v>
      </c>
      <c r="G121" s="15">
        <v>0</v>
      </c>
    </row>
    <row r="122" spans="1:7" ht="15" customHeight="1" x14ac:dyDescent="0.25">
      <c r="A122" s="15" t="s">
        <v>12</v>
      </c>
      <c r="B122" s="21" t="s">
        <v>13</v>
      </c>
      <c r="C122" s="15" t="s">
        <v>254</v>
      </c>
      <c r="D122" s="22" t="s">
        <v>255</v>
      </c>
      <c r="E122" s="15" t="s">
        <v>16</v>
      </c>
      <c r="F122" s="15" t="s">
        <v>16</v>
      </c>
      <c r="G122" s="15">
        <v>0</v>
      </c>
    </row>
    <row r="123" spans="1:7" ht="15" customHeight="1" x14ac:dyDescent="0.25">
      <c r="A123" s="15" t="s">
        <v>12</v>
      </c>
      <c r="B123" s="21" t="s">
        <v>13</v>
      </c>
      <c r="C123" s="15" t="s">
        <v>256</v>
      </c>
      <c r="D123" s="22" t="s">
        <v>257</v>
      </c>
      <c r="E123" s="15" t="s">
        <v>16</v>
      </c>
      <c r="F123" s="15" t="s">
        <v>16</v>
      </c>
      <c r="G123" s="15">
        <v>0</v>
      </c>
    </row>
    <row r="124" spans="1:7" ht="15" customHeight="1" x14ac:dyDescent="0.25">
      <c r="A124" s="15" t="s">
        <v>12</v>
      </c>
      <c r="B124" s="21" t="s">
        <v>13</v>
      </c>
      <c r="C124" s="15" t="s">
        <v>258</v>
      </c>
      <c r="D124" s="22" t="s">
        <v>259</v>
      </c>
      <c r="E124" s="15" t="s">
        <v>16</v>
      </c>
      <c r="F124" s="15" t="s">
        <v>16</v>
      </c>
      <c r="G124" s="15">
        <v>0</v>
      </c>
    </row>
    <row r="125" spans="1:7" ht="15" customHeight="1" x14ac:dyDescent="0.25">
      <c r="A125" s="15" t="s">
        <v>12</v>
      </c>
      <c r="B125" s="21" t="s">
        <v>13</v>
      </c>
      <c r="C125" s="15" t="s">
        <v>260</v>
      </c>
      <c r="D125" s="22" t="s">
        <v>261</v>
      </c>
      <c r="E125" s="15" t="s">
        <v>16</v>
      </c>
      <c r="F125" s="15" t="s">
        <v>16</v>
      </c>
      <c r="G125" s="15">
        <v>0</v>
      </c>
    </row>
    <row r="126" spans="1:7" ht="15" customHeight="1" x14ac:dyDescent="0.25">
      <c r="A126" s="15" t="s">
        <v>12</v>
      </c>
      <c r="B126" s="21" t="s">
        <v>13</v>
      </c>
      <c r="C126" s="15" t="s">
        <v>262</v>
      </c>
      <c r="D126" s="22" t="s">
        <v>263</v>
      </c>
      <c r="E126" s="15" t="s">
        <v>16</v>
      </c>
      <c r="F126" s="15" t="s">
        <v>16</v>
      </c>
      <c r="G126" s="15">
        <v>0</v>
      </c>
    </row>
    <row r="127" spans="1:7" ht="15" customHeight="1" x14ac:dyDescent="0.25">
      <c r="A127" s="15" t="s">
        <v>12</v>
      </c>
      <c r="B127" s="21" t="s">
        <v>13</v>
      </c>
      <c r="C127" s="15" t="s">
        <v>264</v>
      </c>
      <c r="D127" s="22" t="s">
        <v>265</v>
      </c>
      <c r="E127" s="15" t="s">
        <v>16</v>
      </c>
      <c r="F127" s="15" t="s">
        <v>16</v>
      </c>
      <c r="G127" s="15">
        <v>0</v>
      </c>
    </row>
    <row r="128" spans="1:7" ht="15" customHeight="1" x14ac:dyDescent="0.25">
      <c r="A128" s="15" t="s">
        <v>12</v>
      </c>
      <c r="B128" s="21" t="s">
        <v>13</v>
      </c>
      <c r="C128" s="15" t="s">
        <v>266</v>
      </c>
      <c r="D128" s="22" t="s">
        <v>267</v>
      </c>
      <c r="E128" s="15" t="s">
        <v>16</v>
      </c>
      <c r="F128" s="15" t="s">
        <v>16</v>
      </c>
      <c r="G128" s="15">
        <v>0</v>
      </c>
    </row>
    <row r="129" spans="1:7" ht="15" customHeight="1" x14ac:dyDescent="0.25">
      <c r="A129" s="15" t="s">
        <v>12</v>
      </c>
      <c r="B129" s="21" t="s">
        <v>13</v>
      </c>
      <c r="C129" s="15" t="s">
        <v>268</v>
      </c>
      <c r="D129" s="22" t="s">
        <v>269</v>
      </c>
      <c r="E129" s="15" t="s">
        <v>16</v>
      </c>
      <c r="F129" s="15" t="s">
        <v>16</v>
      </c>
      <c r="G129" s="15">
        <v>0</v>
      </c>
    </row>
    <row r="130" spans="1:7" ht="15" customHeight="1" x14ac:dyDescent="0.25">
      <c r="A130" s="15" t="s">
        <v>12</v>
      </c>
      <c r="B130" s="21" t="s">
        <v>13</v>
      </c>
      <c r="C130" s="15" t="s">
        <v>270</v>
      </c>
      <c r="D130" s="22" t="s">
        <v>271</v>
      </c>
      <c r="E130" s="15" t="s">
        <v>16</v>
      </c>
      <c r="F130" s="15" t="s">
        <v>16</v>
      </c>
      <c r="G130" s="15">
        <v>0</v>
      </c>
    </row>
    <row r="131" spans="1:7" ht="15" customHeight="1" x14ac:dyDescent="0.25">
      <c r="A131" s="15" t="s">
        <v>12</v>
      </c>
      <c r="B131" s="21" t="s">
        <v>13</v>
      </c>
      <c r="C131" s="15" t="s">
        <v>272</v>
      </c>
      <c r="D131" s="22" t="s">
        <v>273</v>
      </c>
      <c r="E131" s="15" t="s">
        <v>16</v>
      </c>
      <c r="F131" s="15" t="s">
        <v>16</v>
      </c>
      <c r="G131" s="15">
        <v>0</v>
      </c>
    </row>
    <row r="132" spans="1:7" ht="15" customHeight="1" x14ac:dyDescent="0.25">
      <c r="A132" s="15" t="s">
        <v>12</v>
      </c>
      <c r="B132" s="21" t="s">
        <v>13</v>
      </c>
      <c r="C132" s="15" t="s">
        <v>274</v>
      </c>
      <c r="D132" s="22" t="s">
        <v>275</v>
      </c>
      <c r="E132" s="15" t="s">
        <v>16</v>
      </c>
      <c r="F132" s="15" t="s">
        <v>16</v>
      </c>
      <c r="G132" s="15">
        <v>0</v>
      </c>
    </row>
    <row r="133" spans="1:7" ht="15" customHeight="1" x14ac:dyDescent="0.25">
      <c r="A133" s="15" t="s">
        <v>12</v>
      </c>
      <c r="B133" s="21" t="s">
        <v>13</v>
      </c>
      <c r="C133" s="15" t="s">
        <v>276</v>
      </c>
      <c r="D133" s="22" t="s">
        <v>277</v>
      </c>
      <c r="E133" s="15" t="s">
        <v>16</v>
      </c>
      <c r="F133" s="15" t="s">
        <v>16</v>
      </c>
      <c r="G133" s="15">
        <v>0</v>
      </c>
    </row>
    <row r="134" spans="1:7" ht="15" customHeight="1" x14ac:dyDescent="0.25">
      <c r="A134" s="15" t="s">
        <v>12</v>
      </c>
      <c r="B134" s="21" t="s">
        <v>13</v>
      </c>
      <c r="C134" s="15" t="s">
        <v>278</v>
      </c>
      <c r="D134" s="22" t="s">
        <v>279</v>
      </c>
      <c r="E134" s="15" t="s">
        <v>16</v>
      </c>
      <c r="F134" s="15" t="s">
        <v>16</v>
      </c>
      <c r="G134" s="15">
        <v>0</v>
      </c>
    </row>
    <row r="135" spans="1:7" ht="15" customHeight="1" x14ac:dyDescent="0.25">
      <c r="A135" s="15" t="s">
        <v>12</v>
      </c>
      <c r="B135" s="21" t="s">
        <v>13</v>
      </c>
      <c r="C135" s="15" t="s">
        <v>280</v>
      </c>
      <c r="D135" s="22" t="s">
        <v>281</v>
      </c>
      <c r="E135" s="15" t="s">
        <v>16</v>
      </c>
      <c r="F135" s="15" t="s">
        <v>16</v>
      </c>
      <c r="G135" s="15">
        <v>0</v>
      </c>
    </row>
    <row r="136" spans="1:7" ht="15" customHeight="1" x14ac:dyDescent="0.25">
      <c r="A136" s="15" t="s">
        <v>12</v>
      </c>
      <c r="B136" s="21" t="s">
        <v>13</v>
      </c>
      <c r="C136" s="15" t="s">
        <v>282</v>
      </c>
      <c r="D136" s="22" t="s">
        <v>281</v>
      </c>
      <c r="E136" s="15" t="s">
        <v>16</v>
      </c>
      <c r="F136" s="15" t="s">
        <v>16</v>
      </c>
      <c r="G136" s="15">
        <v>0</v>
      </c>
    </row>
    <row r="137" spans="1:7" ht="15" customHeight="1" x14ac:dyDescent="0.25">
      <c r="A137" s="15" t="s">
        <v>12</v>
      </c>
      <c r="B137" s="21" t="s">
        <v>13</v>
      </c>
      <c r="C137" s="15" t="s">
        <v>283</v>
      </c>
      <c r="D137" s="22" t="s">
        <v>284</v>
      </c>
      <c r="E137" s="15" t="s">
        <v>16</v>
      </c>
      <c r="F137" s="15" t="s">
        <v>16</v>
      </c>
      <c r="G137" s="15">
        <v>0</v>
      </c>
    </row>
    <row r="138" spans="1:7" ht="15" customHeight="1" x14ac:dyDescent="0.25">
      <c r="A138" s="15" t="s">
        <v>12</v>
      </c>
      <c r="B138" s="21" t="s">
        <v>13</v>
      </c>
      <c r="C138" s="15" t="s">
        <v>285</v>
      </c>
      <c r="D138" s="22" t="s">
        <v>286</v>
      </c>
      <c r="E138" s="15" t="s">
        <v>16</v>
      </c>
      <c r="F138" s="15" t="s">
        <v>16</v>
      </c>
      <c r="G138" s="15">
        <v>0</v>
      </c>
    </row>
    <row r="139" spans="1:7" ht="15" customHeight="1" x14ac:dyDescent="0.25">
      <c r="A139" s="15" t="s">
        <v>12</v>
      </c>
      <c r="B139" s="21" t="s">
        <v>13</v>
      </c>
      <c r="C139" s="15" t="s">
        <v>287</v>
      </c>
      <c r="D139" s="22" t="s">
        <v>288</v>
      </c>
      <c r="E139" s="15" t="s">
        <v>16</v>
      </c>
      <c r="F139" s="15" t="s">
        <v>16</v>
      </c>
      <c r="G139" s="15">
        <v>0</v>
      </c>
    </row>
    <row r="140" spans="1:7" ht="15" customHeight="1" x14ac:dyDescent="0.25">
      <c r="A140" s="15" t="s">
        <v>12</v>
      </c>
      <c r="B140" s="21" t="s">
        <v>13</v>
      </c>
      <c r="C140" s="15" t="s">
        <v>289</v>
      </c>
      <c r="D140" s="22" t="s">
        <v>290</v>
      </c>
      <c r="E140" s="15" t="s">
        <v>16</v>
      </c>
      <c r="F140" s="15" t="s">
        <v>16</v>
      </c>
      <c r="G140" s="15">
        <v>0</v>
      </c>
    </row>
    <row r="141" spans="1:7" ht="15" customHeight="1" x14ac:dyDescent="0.25">
      <c r="A141" s="15" t="s">
        <v>12</v>
      </c>
      <c r="B141" s="21" t="s">
        <v>13</v>
      </c>
      <c r="C141" s="15" t="s">
        <v>291</v>
      </c>
      <c r="D141" s="22" t="s">
        <v>292</v>
      </c>
      <c r="E141" s="15" t="s">
        <v>16</v>
      </c>
      <c r="F141" s="15" t="s">
        <v>16</v>
      </c>
      <c r="G141" s="15">
        <v>0</v>
      </c>
    </row>
    <row r="142" spans="1:7" ht="15" customHeight="1" x14ac:dyDescent="0.25">
      <c r="A142" s="15" t="s">
        <v>12</v>
      </c>
      <c r="B142" s="21" t="s">
        <v>13</v>
      </c>
      <c r="C142" s="15" t="s">
        <v>293</v>
      </c>
      <c r="D142" s="22" t="s">
        <v>294</v>
      </c>
      <c r="E142" s="15" t="s">
        <v>16</v>
      </c>
      <c r="F142" s="15" t="s">
        <v>16</v>
      </c>
      <c r="G142" s="15">
        <v>0</v>
      </c>
    </row>
    <row r="143" spans="1:7" ht="15" customHeight="1" x14ac:dyDescent="0.25">
      <c r="A143" s="15" t="s">
        <v>12</v>
      </c>
      <c r="B143" s="21" t="s">
        <v>13</v>
      </c>
      <c r="C143" s="15" t="s">
        <v>295</v>
      </c>
      <c r="D143" s="22" t="s">
        <v>296</v>
      </c>
      <c r="E143" s="15" t="s">
        <v>16</v>
      </c>
      <c r="F143" s="15" t="s">
        <v>16</v>
      </c>
      <c r="G143" s="15">
        <v>0</v>
      </c>
    </row>
    <row r="144" spans="1:7" ht="15" customHeight="1" x14ac:dyDescent="0.25">
      <c r="A144" s="15" t="s">
        <v>12</v>
      </c>
      <c r="B144" s="21" t="s">
        <v>13</v>
      </c>
      <c r="C144" s="15" t="s">
        <v>297</v>
      </c>
      <c r="D144" s="22" t="s">
        <v>298</v>
      </c>
      <c r="E144" s="15" t="s">
        <v>16</v>
      </c>
      <c r="F144" s="15" t="s">
        <v>16</v>
      </c>
      <c r="G144" s="15">
        <v>0</v>
      </c>
    </row>
    <row r="145" spans="1:7" ht="15" customHeight="1" x14ac:dyDescent="0.25">
      <c r="A145" s="15" t="s">
        <v>12</v>
      </c>
      <c r="B145" s="21" t="s">
        <v>13</v>
      </c>
      <c r="C145" s="15" t="s">
        <v>299</v>
      </c>
      <c r="D145" s="22" t="s">
        <v>300</v>
      </c>
      <c r="E145" s="15" t="s">
        <v>16</v>
      </c>
      <c r="F145" s="15" t="s">
        <v>16</v>
      </c>
      <c r="G145" s="15">
        <v>0</v>
      </c>
    </row>
    <row r="146" spans="1:7" ht="15" customHeight="1" x14ac:dyDescent="0.25">
      <c r="A146" s="15" t="s">
        <v>12</v>
      </c>
      <c r="B146" s="21" t="s">
        <v>13</v>
      </c>
      <c r="C146" s="15" t="s">
        <v>301</v>
      </c>
      <c r="D146" s="22" t="s">
        <v>302</v>
      </c>
      <c r="E146" s="15" t="s">
        <v>16</v>
      </c>
      <c r="F146" s="15" t="s">
        <v>16</v>
      </c>
      <c r="G146" s="15">
        <v>0</v>
      </c>
    </row>
    <row r="147" spans="1:7" ht="15" customHeight="1" x14ac:dyDescent="0.25">
      <c r="A147" s="15" t="s">
        <v>12</v>
      </c>
      <c r="B147" s="21" t="s">
        <v>13</v>
      </c>
      <c r="C147" s="15" t="s">
        <v>303</v>
      </c>
      <c r="D147" s="22" t="s">
        <v>304</v>
      </c>
      <c r="E147" s="15" t="s">
        <v>16</v>
      </c>
      <c r="F147" s="15" t="s">
        <v>16</v>
      </c>
      <c r="G147" s="15">
        <v>0</v>
      </c>
    </row>
    <row r="148" spans="1:7" ht="15" customHeight="1" x14ac:dyDescent="0.25">
      <c r="A148" s="15" t="s">
        <v>12</v>
      </c>
      <c r="B148" s="21" t="s">
        <v>13</v>
      </c>
      <c r="C148" s="15" t="s">
        <v>305</v>
      </c>
      <c r="D148" s="22" t="s">
        <v>306</v>
      </c>
      <c r="E148" s="15" t="s">
        <v>16</v>
      </c>
      <c r="F148" s="15" t="s">
        <v>16</v>
      </c>
      <c r="G148" s="15">
        <v>0</v>
      </c>
    </row>
    <row r="149" spans="1:7" ht="15" customHeight="1" x14ac:dyDescent="0.25">
      <c r="A149" s="15" t="s">
        <v>12</v>
      </c>
      <c r="B149" s="21" t="s">
        <v>13</v>
      </c>
      <c r="C149" s="15" t="s">
        <v>307</v>
      </c>
      <c r="D149" s="22" t="s">
        <v>308</v>
      </c>
      <c r="E149" s="15" t="s">
        <v>16</v>
      </c>
      <c r="F149" s="15" t="s">
        <v>16</v>
      </c>
      <c r="G149" s="15">
        <v>0</v>
      </c>
    </row>
    <row r="150" spans="1:7" ht="15" customHeight="1" x14ac:dyDescent="0.25">
      <c r="A150" s="15" t="s">
        <v>12</v>
      </c>
      <c r="B150" s="21" t="s">
        <v>13</v>
      </c>
      <c r="C150" s="15" t="s">
        <v>309</v>
      </c>
      <c r="D150" s="22" t="s">
        <v>310</v>
      </c>
      <c r="E150" s="15" t="s">
        <v>16</v>
      </c>
      <c r="F150" s="15" t="s">
        <v>16</v>
      </c>
      <c r="G150" s="15">
        <v>0</v>
      </c>
    </row>
    <row r="151" spans="1:7" ht="15" customHeight="1" x14ac:dyDescent="0.25">
      <c r="A151" s="15" t="s">
        <v>12</v>
      </c>
      <c r="B151" s="21" t="s">
        <v>13</v>
      </c>
      <c r="C151" s="15" t="s">
        <v>311</v>
      </c>
      <c r="D151" s="22" t="s">
        <v>312</v>
      </c>
      <c r="E151" s="15" t="s">
        <v>16</v>
      </c>
      <c r="F151" s="15" t="s">
        <v>16</v>
      </c>
      <c r="G151" s="15">
        <v>0</v>
      </c>
    </row>
    <row r="152" spans="1:7" ht="15" customHeight="1" x14ac:dyDescent="0.25">
      <c r="A152" s="15" t="s">
        <v>12</v>
      </c>
      <c r="B152" s="21" t="s">
        <v>13</v>
      </c>
      <c r="C152" s="15" t="s">
        <v>313</v>
      </c>
      <c r="D152" s="22" t="s">
        <v>314</v>
      </c>
      <c r="E152" s="15" t="s">
        <v>16</v>
      </c>
      <c r="F152" s="15" t="s">
        <v>16</v>
      </c>
      <c r="G152" s="15">
        <v>0</v>
      </c>
    </row>
    <row r="153" spans="1:7" ht="15" customHeight="1" x14ac:dyDescent="0.25">
      <c r="A153" s="15" t="s">
        <v>12</v>
      </c>
      <c r="B153" s="21" t="s">
        <v>13</v>
      </c>
      <c r="C153" s="15" t="s">
        <v>315</v>
      </c>
      <c r="D153" s="22" t="s">
        <v>316</v>
      </c>
      <c r="E153" s="15" t="s">
        <v>16</v>
      </c>
      <c r="F153" s="15" t="s">
        <v>16</v>
      </c>
      <c r="G153" s="15">
        <v>0</v>
      </c>
    </row>
    <row r="154" spans="1:7" ht="15" customHeight="1" x14ac:dyDescent="0.25">
      <c r="A154" s="15" t="s">
        <v>125</v>
      </c>
      <c r="B154" s="21" t="s">
        <v>126</v>
      </c>
      <c r="C154" s="15" t="s">
        <v>317</v>
      </c>
      <c r="D154" s="22" t="s">
        <v>318</v>
      </c>
      <c r="E154" s="15" t="s">
        <v>16</v>
      </c>
      <c r="F154" s="15" t="s">
        <v>16</v>
      </c>
      <c r="G154" s="15">
        <v>0</v>
      </c>
    </row>
    <row r="155" spans="1:7" ht="15" customHeight="1" x14ac:dyDescent="0.25">
      <c r="A155" s="15" t="s">
        <v>125</v>
      </c>
      <c r="B155" s="21" t="s">
        <v>126</v>
      </c>
      <c r="C155" s="15" t="s">
        <v>319</v>
      </c>
      <c r="D155" s="22" t="s">
        <v>320</v>
      </c>
      <c r="E155" s="15" t="s">
        <v>16</v>
      </c>
      <c r="F155" s="15" t="s">
        <v>16</v>
      </c>
      <c r="G155" s="15">
        <v>0</v>
      </c>
    </row>
    <row r="156" spans="1:7" ht="15" customHeight="1" x14ac:dyDescent="0.25">
      <c r="A156" s="15" t="s">
        <v>19</v>
      </c>
      <c r="B156" s="21" t="s">
        <v>20</v>
      </c>
      <c r="C156" s="15" t="s">
        <v>321</v>
      </c>
      <c r="D156" s="22" t="s">
        <v>322</v>
      </c>
      <c r="E156" s="15" t="s">
        <v>16</v>
      </c>
      <c r="F156" s="15" t="s">
        <v>16</v>
      </c>
      <c r="G156" s="15">
        <v>0</v>
      </c>
    </row>
    <row r="157" spans="1:7" ht="15" customHeight="1" x14ac:dyDescent="0.25">
      <c r="A157" s="15" t="s">
        <v>19</v>
      </c>
      <c r="B157" s="21" t="s">
        <v>20</v>
      </c>
      <c r="C157" s="15" t="s">
        <v>323</v>
      </c>
      <c r="D157" s="22" t="s">
        <v>324</v>
      </c>
      <c r="E157" s="15" t="s">
        <v>16</v>
      </c>
      <c r="F157" s="15" t="s">
        <v>16</v>
      </c>
      <c r="G157" s="15">
        <v>0</v>
      </c>
    </row>
    <row r="158" spans="1:7" ht="15" customHeight="1" x14ac:dyDescent="0.25">
      <c r="A158" s="15" t="s">
        <v>19</v>
      </c>
      <c r="B158" s="21" t="s">
        <v>20</v>
      </c>
      <c r="C158" s="15" t="s">
        <v>325</v>
      </c>
      <c r="D158" s="22" t="s">
        <v>326</v>
      </c>
      <c r="E158" s="15" t="s">
        <v>16</v>
      </c>
      <c r="F158" s="15" t="s">
        <v>16</v>
      </c>
      <c r="G158" s="15">
        <v>0</v>
      </c>
    </row>
    <row r="159" spans="1:7" ht="15" customHeight="1" x14ac:dyDescent="0.25">
      <c r="A159" s="15" t="s">
        <v>19</v>
      </c>
      <c r="B159" s="21" t="s">
        <v>20</v>
      </c>
      <c r="C159" s="15" t="s">
        <v>327</v>
      </c>
      <c r="D159" s="22" t="s">
        <v>328</v>
      </c>
      <c r="E159" s="15" t="s">
        <v>16</v>
      </c>
      <c r="F159" s="15" t="s">
        <v>16</v>
      </c>
      <c r="G159" s="15">
        <v>0</v>
      </c>
    </row>
    <row r="160" spans="1:7" ht="15" customHeight="1" x14ac:dyDescent="0.25">
      <c r="A160" s="15" t="s">
        <v>19</v>
      </c>
      <c r="B160" s="21" t="s">
        <v>20</v>
      </c>
      <c r="C160" s="15" t="s">
        <v>329</v>
      </c>
      <c r="D160" s="22" t="s">
        <v>330</v>
      </c>
      <c r="E160" s="15" t="s">
        <v>16</v>
      </c>
      <c r="F160" s="15" t="s">
        <v>16</v>
      </c>
      <c r="G160" s="15">
        <v>0</v>
      </c>
    </row>
    <row r="161" spans="1:7" ht="15" customHeight="1" x14ac:dyDescent="0.25">
      <c r="A161" s="15" t="s">
        <v>19</v>
      </c>
      <c r="B161" s="21" t="s">
        <v>20</v>
      </c>
      <c r="C161" s="15" t="s">
        <v>331</v>
      </c>
      <c r="D161" s="22" t="s">
        <v>332</v>
      </c>
      <c r="E161" s="15" t="s">
        <v>16</v>
      </c>
      <c r="F161" s="15" t="s">
        <v>16</v>
      </c>
      <c r="G161" s="15">
        <v>0</v>
      </c>
    </row>
    <row r="162" spans="1:7" ht="15" customHeight="1" x14ac:dyDescent="0.25">
      <c r="A162" s="15" t="s">
        <v>19</v>
      </c>
      <c r="B162" s="21" t="s">
        <v>20</v>
      </c>
      <c r="C162" s="15" t="s">
        <v>333</v>
      </c>
      <c r="D162" s="22" t="s">
        <v>334</v>
      </c>
      <c r="E162" s="15" t="s">
        <v>16</v>
      </c>
      <c r="F162" s="15" t="s">
        <v>16</v>
      </c>
      <c r="G162" s="15">
        <v>0</v>
      </c>
    </row>
    <row r="163" spans="1:7" ht="15" customHeight="1" x14ac:dyDescent="0.25">
      <c r="A163" s="15" t="s">
        <v>67</v>
      </c>
      <c r="B163" s="21" t="s">
        <v>68</v>
      </c>
      <c r="C163" s="15" t="s">
        <v>335</v>
      </c>
      <c r="D163" s="22" t="s">
        <v>336</v>
      </c>
      <c r="E163" s="15" t="s">
        <v>16</v>
      </c>
      <c r="F163" s="15" t="s">
        <v>16</v>
      </c>
      <c r="G163" s="15">
        <v>0</v>
      </c>
    </row>
    <row r="164" spans="1:7" ht="15" customHeight="1" x14ac:dyDescent="0.25">
      <c r="A164" s="15" t="s">
        <v>67</v>
      </c>
      <c r="B164" s="21" t="s">
        <v>68</v>
      </c>
      <c r="C164" s="15" t="s">
        <v>337</v>
      </c>
      <c r="D164" s="22" t="s">
        <v>338</v>
      </c>
      <c r="E164" s="15" t="s">
        <v>16</v>
      </c>
      <c r="F164" s="15" t="s">
        <v>16</v>
      </c>
      <c r="G164" s="15">
        <v>0</v>
      </c>
    </row>
    <row r="165" spans="1:7" ht="15" customHeight="1" x14ac:dyDescent="0.25">
      <c r="A165" s="15" t="s">
        <v>67</v>
      </c>
      <c r="B165" s="21" t="s">
        <v>68</v>
      </c>
      <c r="C165" s="15" t="s">
        <v>339</v>
      </c>
      <c r="D165" s="22" t="s">
        <v>340</v>
      </c>
      <c r="E165" s="15" t="s">
        <v>16</v>
      </c>
      <c r="F165" s="15" t="s">
        <v>16</v>
      </c>
      <c r="G165" s="15">
        <v>0</v>
      </c>
    </row>
    <row r="166" spans="1:7" ht="15" customHeight="1" x14ac:dyDescent="0.25">
      <c r="A166" s="15" t="s">
        <v>67</v>
      </c>
      <c r="B166" s="21" t="s">
        <v>68</v>
      </c>
      <c r="C166" s="15" t="s">
        <v>341</v>
      </c>
      <c r="D166" s="22" t="s">
        <v>342</v>
      </c>
      <c r="E166" s="15" t="s">
        <v>16</v>
      </c>
      <c r="F166" s="15" t="s">
        <v>16</v>
      </c>
      <c r="G166" s="15">
        <v>0</v>
      </c>
    </row>
    <row r="167" spans="1:7" ht="15" customHeight="1" x14ac:dyDescent="0.25">
      <c r="A167" s="15" t="s">
        <v>67</v>
      </c>
      <c r="B167" s="21" t="s">
        <v>68</v>
      </c>
      <c r="C167" s="15" t="s">
        <v>343</v>
      </c>
      <c r="D167" s="22" t="s">
        <v>344</v>
      </c>
      <c r="E167" s="15" t="s">
        <v>16</v>
      </c>
      <c r="F167" s="15" t="s">
        <v>16</v>
      </c>
      <c r="G167" s="15">
        <v>0</v>
      </c>
    </row>
    <row r="168" spans="1:7" ht="15" customHeight="1" x14ac:dyDescent="0.25">
      <c r="A168" s="15" t="s">
        <v>67</v>
      </c>
      <c r="B168" s="21" t="s">
        <v>68</v>
      </c>
      <c r="C168" s="15" t="s">
        <v>345</v>
      </c>
      <c r="D168" s="22" t="s">
        <v>346</v>
      </c>
      <c r="E168" s="15" t="s">
        <v>16</v>
      </c>
      <c r="F168" s="15" t="s">
        <v>16</v>
      </c>
      <c r="G168" s="15">
        <v>0</v>
      </c>
    </row>
    <row r="169" spans="1:7" ht="15" customHeight="1" x14ac:dyDescent="0.25">
      <c r="A169" s="15" t="s">
        <v>67</v>
      </c>
      <c r="B169" s="21" t="s">
        <v>68</v>
      </c>
      <c r="C169" s="15" t="s">
        <v>347</v>
      </c>
      <c r="D169" s="22" t="s">
        <v>348</v>
      </c>
      <c r="E169" s="15" t="s">
        <v>16</v>
      </c>
      <c r="F169" s="15" t="s">
        <v>16</v>
      </c>
      <c r="G169" s="15">
        <v>0</v>
      </c>
    </row>
    <row r="170" spans="1:7" ht="15" customHeight="1" x14ac:dyDescent="0.25">
      <c r="A170" s="15" t="s">
        <v>67</v>
      </c>
      <c r="B170" s="21" t="s">
        <v>68</v>
      </c>
      <c r="C170" s="15" t="s">
        <v>349</v>
      </c>
      <c r="D170" s="22" t="s">
        <v>350</v>
      </c>
      <c r="E170" s="15" t="s">
        <v>16</v>
      </c>
      <c r="F170" s="15" t="s">
        <v>16</v>
      </c>
      <c r="G170" s="15">
        <v>0</v>
      </c>
    </row>
    <row r="171" spans="1:7" ht="15" customHeight="1" x14ac:dyDescent="0.25">
      <c r="A171" s="15" t="s">
        <v>67</v>
      </c>
      <c r="B171" s="21" t="s">
        <v>68</v>
      </c>
      <c r="C171" s="15" t="s">
        <v>351</v>
      </c>
      <c r="D171" s="22" t="s">
        <v>352</v>
      </c>
      <c r="E171" s="15" t="s">
        <v>16</v>
      </c>
      <c r="F171" s="15" t="s">
        <v>16</v>
      </c>
      <c r="G171" s="15">
        <v>0</v>
      </c>
    </row>
    <row r="172" spans="1:7" ht="15" customHeight="1" x14ac:dyDescent="0.25">
      <c r="A172" s="15" t="s">
        <v>67</v>
      </c>
      <c r="B172" s="21" t="s">
        <v>68</v>
      </c>
      <c r="C172" s="15" t="s">
        <v>353</v>
      </c>
      <c r="D172" s="22" t="s">
        <v>354</v>
      </c>
      <c r="E172" s="15" t="s">
        <v>16</v>
      </c>
      <c r="F172" s="15" t="s">
        <v>16</v>
      </c>
      <c r="G172" s="15">
        <v>0</v>
      </c>
    </row>
    <row r="173" spans="1:7" ht="15" customHeight="1" x14ac:dyDescent="0.25">
      <c r="A173" s="15" t="s">
        <v>67</v>
      </c>
      <c r="B173" s="21" t="s">
        <v>68</v>
      </c>
      <c r="C173" s="15" t="s">
        <v>355</v>
      </c>
      <c r="D173" s="22" t="s">
        <v>356</v>
      </c>
      <c r="E173" s="15" t="s">
        <v>16</v>
      </c>
      <c r="F173" s="15" t="s">
        <v>16</v>
      </c>
      <c r="G173" s="15">
        <v>0</v>
      </c>
    </row>
    <row r="174" spans="1:7" ht="15" customHeight="1" x14ac:dyDescent="0.25">
      <c r="A174" s="15" t="s">
        <v>19</v>
      </c>
      <c r="B174" s="21" t="s">
        <v>20</v>
      </c>
      <c r="C174" s="15" t="s">
        <v>357</v>
      </c>
      <c r="D174" s="22" t="s">
        <v>358</v>
      </c>
      <c r="E174" s="15" t="s">
        <v>16</v>
      </c>
      <c r="F174" s="15" t="s">
        <v>16</v>
      </c>
      <c r="G174" s="15">
        <v>0</v>
      </c>
    </row>
    <row r="175" spans="1:7" ht="15" customHeight="1" x14ac:dyDescent="0.25">
      <c r="A175" s="15" t="s">
        <v>19</v>
      </c>
      <c r="B175" s="21" t="s">
        <v>20</v>
      </c>
      <c r="C175" s="15" t="s">
        <v>359</v>
      </c>
      <c r="D175" s="22" t="s">
        <v>358</v>
      </c>
      <c r="E175" s="15" t="s">
        <v>16</v>
      </c>
      <c r="F175" s="15" t="s">
        <v>16</v>
      </c>
      <c r="G175" s="15">
        <v>0</v>
      </c>
    </row>
    <row r="176" spans="1:7" ht="15" customHeight="1" x14ac:dyDescent="0.25">
      <c r="A176" s="15" t="s">
        <v>67</v>
      </c>
      <c r="B176" s="21" t="s">
        <v>68</v>
      </c>
      <c r="C176" s="15" t="s">
        <v>360</v>
      </c>
      <c r="D176" s="22" t="s">
        <v>361</v>
      </c>
      <c r="E176" s="15" t="s">
        <v>16</v>
      </c>
      <c r="F176" s="15" t="s">
        <v>16</v>
      </c>
      <c r="G176" s="15">
        <v>0</v>
      </c>
    </row>
    <row r="177" spans="1:7" ht="15" customHeight="1" x14ac:dyDescent="0.25">
      <c r="A177" s="15" t="s">
        <v>67</v>
      </c>
      <c r="B177" s="21" t="s">
        <v>68</v>
      </c>
      <c r="C177" s="15" t="s">
        <v>362</v>
      </c>
      <c r="D177" s="22" t="s">
        <v>363</v>
      </c>
      <c r="E177" s="15" t="s">
        <v>16</v>
      </c>
      <c r="F177" s="15" t="s">
        <v>16</v>
      </c>
      <c r="G177" s="15">
        <v>0</v>
      </c>
    </row>
    <row r="178" spans="1:7" ht="15" customHeight="1" x14ac:dyDescent="0.25">
      <c r="A178" s="15" t="s">
        <v>67</v>
      </c>
      <c r="B178" s="21" t="s">
        <v>68</v>
      </c>
      <c r="C178" s="15" t="s">
        <v>364</v>
      </c>
      <c r="D178" s="22" t="s">
        <v>365</v>
      </c>
      <c r="E178" s="15" t="s">
        <v>16</v>
      </c>
      <c r="F178" s="15" t="s">
        <v>16</v>
      </c>
      <c r="G178" s="15">
        <v>0</v>
      </c>
    </row>
    <row r="179" spans="1:7" ht="15" customHeight="1" x14ac:dyDescent="0.25">
      <c r="A179" s="15" t="s">
        <v>67</v>
      </c>
      <c r="B179" s="21" t="s">
        <v>68</v>
      </c>
      <c r="C179" s="15" t="s">
        <v>366</v>
      </c>
      <c r="D179" s="22" t="s">
        <v>367</v>
      </c>
      <c r="E179" s="15" t="s">
        <v>16</v>
      </c>
      <c r="F179" s="15" t="s">
        <v>16</v>
      </c>
      <c r="G179" s="15">
        <v>0</v>
      </c>
    </row>
    <row r="180" spans="1:7" ht="15" customHeight="1" x14ac:dyDescent="0.25">
      <c r="A180" s="15" t="s">
        <v>67</v>
      </c>
      <c r="B180" s="21" t="s">
        <v>68</v>
      </c>
      <c r="C180" s="15" t="s">
        <v>368</v>
      </c>
      <c r="D180" s="22" t="s">
        <v>369</v>
      </c>
      <c r="E180" s="15" t="s">
        <v>16</v>
      </c>
      <c r="F180" s="15" t="s">
        <v>16</v>
      </c>
      <c r="G180" s="15">
        <v>0</v>
      </c>
    </row>
    <row r="181" spans="1:7" ht="15" customHeight="1" x14ac:dyDescent="0.25">
      <c r="A181" s="15" t="s">
        <v>67</v>
      </c>
      <c r="B181" s="21" t="s">
        <v>68</v>
      </c>
      <c r="C181" s="15" t="s">
        <v>370</v>
      </c>
      <c r="D181" s="22" t="s">
        <v>371</v>
      </c>
      <c r="E181" s="15" t="s">
        <v>16</v>
      </c>
      <c r="F181" s="15" t="s">
        <v>16</v>
      </c>
      <c r="G181" s="15">
        <v>0</v>
      </c>
    </row>
    <row r="182" spans="1:7" ht="15" customHeight="1" x14ac:dyDescent="0.25">
      <c r="A182" s="15" t="s">
        <v>67</v>
      </c>
      <c r="B182" s="21" t="s">
        <v>68</v>
      </c>
      <c r="C182" s="15" t="s">
        <v>372</v>
      </c>
      <c r="D182" s="22" t="s">
        <v>373</v>
      </c>
      <c r="E182" s="15" t="s">
        <v>16</v>
      </c>
      <c r="F182" s="15" t="s">
        <v>16</v>
      </c>
      <c r="G182" s="15">
        <v>0</v>
      </c>
    </row>
    <row r="183" spans="1:7" ht="15" customHeight="1" x14ac:dyDescent="0.25">
      <c r="A183" s="15" t="s">
        <v>67</v>
      </c>
      <c r="B183" s="21" t="s">
        <v>68</v>
      </c>
      <c r="C183" s="15" t="s">
        <v>374</v>
      </c>
      <c r="D183" s="22" t="s">
        <v>375</v>
      </c>
      <c r="E183" s="15" t="s">
        <v>16</v>
      </c>
      <c r="F183" s="15" t="s">
        <v>16</v>
      </c>
      <c r="G183" s="15">
        <v>0</v>
      </c>
    </row>
    <row r="184" spans="1:7" ht="15" customHeight="1" x14ac:dyDescent="0.25">
      <c r="A184" s="15" t="s">
        <v>67</v>
      </c>
      <c r="B184" s="21" t="s">
        <v>68</v>
      </c>
      <c r="C184" s="15" t="s">
        <v>376</v>
      </c>
      <c r="D184" s="22" t="s">
        <v>377</v>
      </c>
      <c r="E184" s="15" t="s">
        <v>16</v>
      </c>
      <c r="F184" s="15" t="s">
        <v>16</v>
      </c>
      <c r="G184" s="15">
        <v>0</v>
      </c>
    </row>
    <row r="185" spans="1:7" ht="15" customHeight="1" x14ac:dyDescent="0.25">
      <c r="A185" s="15" t="s">
        <v>67</v>
      </c>
      <c r="B185" s="21" t="s">
        <v>68</v>
      </c>
      <c r="C185" s="15" t="s">
        <v>378</v>
      </c>
      <c r="D185" s="22" t="s">
        <v>379</v>
      </c>
      <c r="E185" s="15" t="s">
        <v>16</v>
      </c>
      <c r="F185" s="15" t="s">
        <v>16</v>
      </c>
      <c r="G185" s="15">
        <v>0</v>
      </c>
    </row>
    <row r="186" spans="1:7" ht="15" customHeight="1" x14ac:dyDescent="0.25">
      <c r="A186" s="15" t="s">
        <v>67</v>
      </c>
      <c r="B186" s="21" t="s">
        <v>68</v>
      </c>
      <c r="C186" s="15" t="s">
        <v>380</v>
      </c>
      <c r="D186" s="22" t="s">
        <v>381</v>
      </c>
      <c r="E186" s="15" t="s">
        <v>16</v>
      </c>
      <c r="F186" s="15" t="s">
        <v>16</v>
      </c>
      <c r="G186" s="15">
        <v>0</v>
      </c>
    </row>
    <row r="187" spans="1:7" ht="15" customHeight="1" x14ac:dyDescent="0.25">
      <c r="A187" s="15" t="s">
        <v>67</v>
      </c>
      <c r="B187" s="21" t="s">
        <v>68</v>
      </c>
      <c r="C187" s="15" t="s">
        <v>382</v>
      </c>
      <c r="D187" s="22" t="s">
        <v>383</v>
      </c>
      <c r="E187" s="15" t="s">
        <v>16</v>
      </c>
      <c r="F187" s="15" t="s">
        <v>16</v>
      </c>
      <c r="G187" s="15">
        <v>0</v>
      </c>
    </row>
    <row r="188" spans="1:7" ht="15" customHeight="1" x14ac:dyDescent="0.25">
      <c r="A188" s="15" t="s">
        <v>67</v>
      </c>
      <c r="B188" s="21" t="s">
        <v>68</v>
      </c>
      <c r="C188" s="15" t="s">
        <v>384</v>
      </c>
      <c r="D188" s="22" t="s">
        <v>385</v>
      </c>
      <c r="E188" s="15" t="s">
        <v>16</v>
      </c>
      <c r="F188" s="15" t="s">
        <v>16</v>
      </c>
      <c r="G188" s="15">
        <v>0</v>
      </c>
    </row>
    <row r="189" spans="1:7" ht="15" customHeight="1" x14ac:dyDescent="0.25">
      <c r="A189" s="15" t="s">
        <v>67</v>
      </c>
      <c r="B189" s="21" t="s">
        <v>68</v>
      </c>
      <c r="C189" s="15" t="s">
        <v>386</v>
      </c>
      <c r="D189" s="22" t="s">
        <v>387</v>
      </c>
      <c r="E189" s="15" t="s">
        <v>16</v>
      </c>
      <c r="F189" s="15" t="s">
        <v>16</v>
      </c>
      <c r="G189" s="15">
        <v>0</v>
      </c>
    </row>
    <row r="190" spans="1:7" ht="15" customHeight="1" x14ac:dyDescent="0.25">
      <c r="A190" s="15" t="s">
        <v>67</v>
      </c>
      <c r="B190" s="21" t="s">
        <v>68</v>
      </c>
      <c r="C190" s="15" t="s">
        <v>388</v>
      </c>
      <c r="D190" s="22" t="s">
        <v>389</v>
      </c>
      <c r="E190" s="15" t="s">
        <v>16</v>
      </c>
      <c r="F190" s="15" t="s">
        <v>16</v>
      </c>
      <c r="G190" s="15">
        <v>0</v>
      </c>
    </row>
    <row r="191" spans="1:7" ht="15" customHeight="1" x14ac:dyDescent="0.25">
      <c r="A191" s="15" t="s">
        <v>67</v>
      </c>
      <c r="B191" s="21" t="s">
        <v>68</v>
      </c>
      <c r="C191" s="15" t="s">
        <v>390</v>
      </c>
      <c r="D191" s="22" t="s">
        <v>391</v>
      </c>
      <c r="E191" s="15" t="s">
        <v>16</v>
      </c>
      <c r="F191" s="15" t="s">
        <v>16</v>
      </c>
      <c r="G191" s="15">
        <v>0</v>
      </c>
    </row>
    <row r="192" spans="1:7" ht="15" customHeight="1" x14ac:dyDescent="0.25">
      <c r="A192" s="15" t="s">
        <v>67</v>
      </c>
      <c r="B192" s="21" t="s">
        <v>68</v>
      </c>
      <c r="C192" s="15" t="s">
        <v>392</v>
      </c>
      <c r="D192" s="22" t="s">
        <v>393</v>
      </c>
      <c r="E192" s="15" t="s">
        <v>16</v>
      </c>
      <c r="F192" s="15" t="s">
        <v>16</v>
      </c>
      <c r="G192" s="15">
        <v>0</v>
      </c>
    </row>
    <row r="193" spans="1:7" ht="15" customHeight="1" x14ac:dyDescent="0.25">
      <c r="A193" s="15" t="s">
        <v>67</v>
      </c>
      <c r="B193" s="21" t="s">
        <v>68</v>
      </c>
      <c r="C193" s="15" t="s">
        <v>394</v>
      </c>
      <c r="D193" s="22" t="s">
        <v>395</v>
      </c>
      <c r="E193" s="15" t="s">
        <v>16</v>
      </c>
      <c r="F193" s="15" t="s">
        <v>16</v>
      </c>
      <c r="G193" s="15">
        <v>0</v>
      </c>
    </row>
    <row r="194" spans="1:7" ht="15" customHeight="1" x14ac:dyDescent="0.25">
      <c r="A194" s="15" t="s">
        <v>67</v>
      </c>
      <c r="B194" s="21" t="s">
        <v>68</v>
      </c>
      <c r="C194" s="15" t="s">
        <v>396</v>
      </c>
      <c r="D194" s="22" t="s">
        <v>397</v>
      </c>
      <c r="E194" s="15" t="s">
        <v>16</v>
      </c>
      <c r="F194" s="15" t="s">
        <v>16</v>
      </c>
      <c r="G194" s="15">
        <v>0</v>
      </c>
    </row>
    <row r="195" spans="1:7" ht="15" customHeight="1" x14ac:dyDescent="0.25">
      <c r="A195" s="15" t="s">
        <v>67</v>
      </c>
      <c r="B195" s="21" t="s">
        <v>68</v>
      </c>
      <c r="C195" s="15" t="s">
        <v>398</v>
      </c>
      <c r="D195" s="22" t="s">
        <v>399</v>
      </c>
      <c r="E195" s="15" t="s">
        <v>16</v>
      </c>
      <c r="F195" s="15" t="s">
        <v>16</v>
      </c>
      <c r="G195" s="15">
        <v>0</v>
      </c>
    </row>
    <row r="196" spans="1:7" ht="15" customHeight="1" x14ac:dyDescent="0.25">
      <c r="A196" s="15" t="s">
        <v>67</v>
      </c>
      <c r="B196" s="21" t="s">
        <v>68</v>
      </c>
      <c r="C196" s="15" t="s">
        <v>400</v>
      </c>
      <c r="D196" s="22" t="s">
        <v>401</v>
      </c>
      <c r="E196" s="15" t="s">
        <v>16</v>
      </c>
      <c r="F196" s="15" t="s">
        <v>16</v>
      </c>
      <c r="G196" s="15">
        <v>0</v>
      </c>
    </row>
    <row r="197" spans="1:7" ht="15" customHeight="1" x14ac:dyDescent="0.25">
      <c r="A197" s="15" t="s">
        <v>67</v>
      </c>
      <c r="B197" s="21" t="s">
        <v>68</v>
      </c>
      <c r="C197" s="15" t="s">
        <v>402</v>
      </c>
      <c r="D197" s="22" t="s">
        <v>403</v>
      </c>
      <c r="E197" s="15" t="s">
        <v>16</v>
      </c>
      <c r="F197" s="15" t="s">
        <v>16</v>
      </c>
      <c r="G197" s="15">
        <v>0</v>
      </c>
    </row>
    <row r="198" spans="1:7" ht="15" customHeight="1" x14ac:dyDescent="0.25">
      <c r="A198" s="15" t="s">
        <v>67</v>
      </c>
      <c r="B198" s="21" t="s">
        <v>68</v>
      </c>
      <c r="C198" s="15" t="s">
        <v>404</v>
      </c>
      <c r="D198" s="22" t="s">
        <v>405</v>
      </c>
      <c r="E198" s="15" t="s">
        <v>16</v>
      </c>
      <c r="F198" s="15" t="s">
        <v>16</v>
      </c>
      <c r="G198" s="15">
        <v>0</v>
      </c>
    </row>
    <row r="199" spans="1:7" ht="15" customHeight="1" x14ac:dyDescent="0.25">
      <c r="A199" s="15" t="s">
        <v>67</v>
      </c>
      <c r="B199" s="21" t="s">
        <v>68</v>
      </c>
      <c r="C199" s="15" t="s">
        <v>406</v>
      </c>
      <c r="D199" s="22" t="s">
        <v>407</v>
      </c>
      <c r="E199" s="15" t="s">
        <v>16</v>
      </c>
      <c r="F199" s="15" t="s">
        <v>16</v>
      </c>
      <c r="G199" s="15">
        <v>0</v>
      </c>
    </row>
    <row r="200" spans="1:7" ht="15" customHeight="1" x14ac:dyDescent="0.25">
      <c r="A200" s="15" t="s">
        <v>67</v>
      </c>
      <c r="B200" s="21" t="s">
        <v>68</v>
      </c>
      <c r="C200" s="15" t="s">
        <v>408</v>
      </c>
      <c r="D200" s="22" t="s">
        <v>409</v>
      </c>
      <c r="E200" s="15" t="s">
        <v>16</v>
      </c>
      <c r="F200" s="15" t="s">
        <v>16</v>
      </c>
      <c r="G200" s="15">
        <v>0</v>
      </c>
    </row>
    <row r="201" spans="1:7" ht="15" customHeight="1" x14ac:dyDescent="0.25">
      <c r="A201" s="15" t="s">
        <v>67</v>
      </c>
      <c r="B201" s="21" t="s">
        <v>68</v>
      </c>
      <c r="C201" s="15" t="s">
        <v>410</v>
      </c>
      <c r="D201" s="22" t="s">
        <v>411</v>
      </c>
      <c r="E201" s="15" t="s">
        <v>16</v>
      </c>
      <c r="F201" s="15" t="s">
        <v>16</v>
      </c>
      <c r="G201" s="15">
        <v>0</v>
      </c>
    </row>
    <row r="202" spans="1:7" ht="15" customHeight="1" x14ac:dyDescent="0.25">
      <c r="A202" s="15" t="s">
        <v>67</v>
      </c>
      <c r="B202" s="21" t="s">
        <v>68</v>
      </c>
      <c r="C202" s="15" t="s">
        <v>412</v>
      </c>
      <c r="D202" s="22" t="s">
        <v>413</v>
      </c>
      <c r="E202" s="15" t="s">
        <v>16</v>
      </c>
      <c r="F202" s="15" t="s">
        <v>16</v>
      </c>
      <c r="G202" s="15">
        <v>0</v>
      </c>
    </row>
    <row r="203" spans="1:7" ht="15" customHeight="1" x14ac:dyDescent="0.25">
      <c r="A203" s="15" t="s">
        <v>67</v>
      </c>
      <c r="B203" s="21" t="s">
        <v>68</v>
      </c>
      <c r="C203" s="15" t="s">
        <v>414</v>
      </c>
      <c r="D203" s="22" t="s">
        <v>415</v>
      </c>
      <c r="E203" s="15" t="s">
        <v>16</v>
      </c>
      <c r="F203" s="15" t="s">
        <v>16</v>
      </c>
      <c r="G203" s="15">
        <v>0</v>
      </c>
    </row>
    <row r="204" spans="1:7" ht="15" customHeight="1" x14ac:dyDescent="0.25">
      <c r="A204" s="15" t="s">
        <v>67</v>
      </c>
      <c r="B204" s="21" t="s">
        <v>68</v>
      </c>
      <c r="C204" s="15" t="s">
        <v>416</v>
      </c>
      <c r="D204" s="22" t="s">
        <v>417</v>
      </c>
      <c r="E204" s="15" t="s">
        <v>16</v>
      </c>
      <c r="F204" s="15" t="s">
        <v>16</v>
      </c>
      <c r="G204" s="15">
        <v>0</v>
      </c>
    </row>
    <row r="205" spans="1:7" ht="15" customHeight="1" x14ac:dyDescent="0.25">
      <c r="A205" s="15" t="s">
        <v>67</v>
      </c>
      <c r="B205" s="21" t="s">
        <v>68</v>
      </c>
      <c r="C205" s="15" t="s">
        <v>418</v>
      </c>
      <c r="D205" s="22" t="s">
        <v>419</v>
      </c>
      <c r="E205" s="15" t="s">
        <v>16</v>
      </c>
      <c r="F205" s="15" t="s">
        <v>16</v>
      </c>
      <c r="G205" s="15">
        <v>0</v>
      </c>
    </row>
    <row r="206" spans="1:7" ht="15" customHeight="1" x14ac:dyDescent="0.25">
      <c r="A206" s="15" t="s">
        <v>67</v>
      </c>
      <c r="B206" s="21" t="s">
        <v>68</v>
      </c>
      <c r="C206" s="15" t="s">
        <v>420</v>
      </c>
      <c r="D206" s="22" t="s">
        <v>421</v>
      </c>
      <c r="E206" s="15" t="s">
        <v>16</v>
      </c>
      <c r="F206" s="15" t="s">
        <v>16</v>
      </c>
      <c r="G206" s="15">
        <v>0</v>
      </c>
    </row>
    <row r="207" spans="1:7" ht="15" customHeight="1" x14ac:dyDescent="0.25">
      <c r="A207" s="15" t="s">
        <v>67</v>
      </c>
      <c r="B207" s="21" t="s">
        <v>68</v>
      </c>
      <c r="C207" s="15" t="s">
        <v>422</v>
      </c>
      <c r="D207" s="22" t="s">
        <v>423</v>
      </c>
      <c r="E207" s="15" t="s">
        <v>16</v>
      </c>
      <c r="F207" s="15" t="s">
        <v>16</v>
      </c>
      <c r="G207" s="15">
        <v>0</v>
      </c>
    </row>
    <row r="208" spans="1:7" ht="15" customHeight="1" x14ac:dyDescent="0.25">
      <c r="A208" s="15" t="s">
        <v>67</v>
      </c>
      <c r="B208" s="21" t="s">
        <v>68</v>
      </c>
      <c r="C208" s="15" t="s">
        <v>424</v>
      </c>
      <c r="D208" s="22" t="s">
        <v>425</v>
      </c>
      <c r="E208" s="15" t="s">
        <v>16</v>
      </c>
      <c r="F208" s="15" t="s">
        <v>16</v>
      </c>
      <c r="G208" s="15">
        <v>0</v>
      </c>
    </row>
    <row r="209" spans="1:7" ht="15" customHeight="1" x14ac:dyDescent="0.25">
      <c r="A209" s="15" t="s">
        <v>67</v>
      </c>
      <c r="B209" s="21" t="s">
        <v>68</v>
      </c>
      <c r="C209" s="15" t="s">
        <v>426</v>
      </c>
      <c r="D209" s="22" t="s">
        <v>427</v>
      </c>
      <c r="E209" s="15" t="s">
        <v>16</v>
      </c>
      <c r="F209" s="15" t="s">
        <v>16</v>
      </c>
      <c r="G209" s="15">
        <v>0</v>
      </c>
    </row>
    <row r="210" spans="1:7" ht="15" customHeight="1" x14ac:dyDescent="0.25">
      <c r="A210" s="15" t="s">
        <v>67</v>
      </c>
      <c r="B210" s="21" t="s">
        <v>68</v>
      </c>
      <c r="C210" s="15" t="s">
        <v>428</v>
      </c>
      <c r="D210" s="22" t="s">
        <v>429</v>
      </c>
      <c r="E210" s="15" t="s">
        <v>16</v>
      </c>
      <c r="F210" s="15" t="s">
        <v>16</v>
      </c>
      <c r="G210" s="15">
        <v>0</v>
      </c>
    </row>
    <row r="211" spans="1:7" ht="15" customHeight="1" x14ac:dyDescent="0.25">
      <c r="A211" s="15" t="s">
        <v>67</v>
      </c>
      <c r="B211" s="21" t="s">
        <v>68</v>
      </c>
      <c r="C211" s="15" t="s">
        <v>430</v>
      </c>
      <c r="D211" s="22" t="s">
        <v>431</v>
      </c>
      <c r="E211" s="15" t="s">
        <v>16</v>
      </c>
      <c r="F211" s="15" t="s">
        <v>16</v>
      </c>
      <c r="G211" s="15">
        <v>0</v>
      </c>
    </row>
    <row r="212" spans="1:7" ht="15" customHeight="1" x14ac:dyDescent="0.25">
      <c r="A212" s="15" t="s">
        <v>67</v>
      </c>
      <c r="B212" s="21" t="s">
        <v>68</v>
      </c>
      <c r="C212" s="15" t="s">
        <v>432</v>
      </c>
      <c r="D212" s="22" t="s">
        <v>433</v>
      </c>
      <c r="E212" s="15" t="s">
        <v>16</v>
      </c>
      <c r="F212" s="15" t="s">
        <v>16</v>
      </c>
      <c r="G212" s="15">
        <v>0</v>
      </c>
    </row>
    <row r="213" spans="1:7" ht="15" customHeight="1" x14ac:dyDescent="0.25">
      <c r="A213" s="15" t="s">
        <v>67</v>
      </c>
      <c r="B213" s="21" t="s">
        <v>68</v>
      </c>
      <c r="C213" s="15" t="s">
        <v>434</v>
      </c>
      <c r="D213" s="22" t="s">
        <v>435</v>
      </c>
      <c r="E213" s="15" t="s">
        <v>16</v>
      </c>
      <c r="F213" s="15" t="s">
        <v>16</v>
      </c>
      <c r="G213" s="15">
        <v>0</v>
      </c>
    </row>
    <row r="214" spans="1:7" ht="15" customHeight="1" x14ac:dyDescent="0.25">
      <c r="A214" s="15" t="s">
        <v>67</v>
      </c>
      <c r="B214" s="21" t="s">
        <v>68</v>
      </c>
      <c r="C214" s="15" t="s">
        <v>436</v>
      </c>
      <c r="D214" s="22" t="s">
        <v>437</v>
      </c>
      <c r="E214" s="15" t="s">
        <v>16</v>
      </c>
      <c r="F214" s="15" t="s">
        <v>16</v>
      </c>
      <c r="G214" s="15">
        <v>0</v>
      </c>
    </row>
    <row r="215" spans="1:7" ht="15" customHeight="1" x14ac:dyDescent="0.25">
      <c r="A215" s="15" t="s">
        <v>67</v>
      </c>
      <c r="B215" s="21" t="s">
        <v>68</v>
      </c>
      <c r="C215" s="15" t="s">
        <v>438</v>
      </c>
      <c r="D215" s="22" t="s">
        <v>439</v>
      </c>
      <c r="E215" s="15" t="s">
        <v>16</v>
      </c>
      <c r="F215" s="15" t="s">
        <v>16</v>
      </c>
      <c r="G215" s="15">
        <v>0</v>
      </c>
    </row>
    <row r="216" spans="1:7" ht="15" customHeight="1" x14ac:dyDescent="0.25">
      <c r="A216" s="15" t="s">
        <v>67</v>
      </c>
      <c r="B216" s="21" t="s">
        <v>68</v>
      </c>
      <c r="C216" s="15" t="s">
        <v>440</v>
      </c>
      <c r="D216" s="22" t="s">
        <v>441</v>
      </c>
      <c r="E216" s="15" t="s">
        <v>16</v>
      </c>
      <c r="F216" s="15" t="s">
        <v>16</v>
      </c>
      <c r="G216" s="15">
        <v>0</v>
      </c>
    </row>
    <row r="217" spans="1:7" ht="15" customHeight="1" x14ac:dyDescent="0.25">
      <c r="A217" s="15" t="s">
        <v>67</v>
      </c>
      <c r="B217" s="21" t="s">
        <v>68</v>
      </c>
      <c r="C217" s="15" t="s">
        <v>442</v>
      </c>
      <c r="D217" s="22" t="s">
        <v>443</v>
      </c>
      <c r="E217" s="15" t="s">
        <v>16</v>
      </c>
      <c r="F217" s="15" t="s">
        <v>16</v>
      </c>
      <c r="G217" s="15">
        <v>0</v>
      </c>
    </row>
    <row r="218" spans="1:7" ht="15" customHeight="1" x14ac:dyDescent="0.25">
      <c r="A218" s="15" t="s">
        <v>67</v>
      </c>
      <c r="B218" s="21" t="s">
        <v>68</v>
      </c>
      <c r="C218" s="15" t="s">
        <v>444</v>
      </c>
      <c r="D218" s="22" t="s">
        <v>445</v>
      </c>
      <c r="E218" s="15" t="s">
        <v>16</v>
      </c>
      <c r="F218" s="15" t="s">
        <v>16</v>
      </c>
      <c r="G218" s="15">
        <v>0</v>
      </c>
    </row>
    <row r="219" spans="1:7" ht="15" customHeight="1" x14ac:dyDescent="0.25">
      <c r="A219" s="15" t="s">
        <v>67</v>
      </c>
      <c r="B219" s="21" t="s">
        <v>68</v>
      </c>
      <c r="C219" s="15" t="s">
        <v>446</v>
      </c>
      <c r="D219" s="22" t="s">
        <v>447</v>
      </c>
      <c r="E219" s="15" t="s">
        <v>16</v>
      </c>
      <c r="F219" s="15" t="s">
        <v>16</v>
      </c>
      <c r="G219" s="15">
        <v>0</v>
      </c>
    </row>
    <row r="220" spans="1:7" ht="15" customHeight="1" x14ac:dyDescent="0.25">
      <c r="A220" s="15" t="s">
        <v>67</v>
      </c>
      <c r="B220" s="21" t="s">
        <v>68</v>
      </c>
      <c r="C220" s="15" t="s">
        <v>448</v>
      </c>
      <c r="D220" s="22" t="s">
        <v>449</v>
      </c>
      <c r="E220" s="15" t="s">
        <v>16</v>
      </c>
      <c r="F220" s="15" t="s">
        <v>16</v>
      </c>
      <c r="G220" s="15">
        <v>0</v>
      </c>
    </row>
    <row r="221" spans="1:7" ht="15" customHeight="1" x14ac:dyDescent="0.25">
      <c r="A221" s="15" t="s">
        <v>67</v>
      </c>
      <c r="B221" s="21" t="s">
        <v>68</v>
      </c>
      <c r="C221" s="15" t="s">
        <v>450</v>
      </c>
      <c r="D221" s="22" t="s">
        <v>451</v>
      </c>
      <c r="E221" s="15" t="s">
        <v>16</v>
      </c>
      <c r="F221" s="15" t="s">
        <v>16</v>
      </c>
      <c r="G221" s="15">
        <v>0</v>
      </c>
    </row>
    <row r="222" spans="1:7" ht="15" customHeight="1" x14ac:dyDescent="0.25">
      <c r="A222" s="15" t="s">
        <v>67</v>
      </c>
      <c r="B222" s="21" t="s">
        <v>68</v>
      </c>
      <c r="C222" s="15" t="s">
        <v>452</v>
      </c>
      <c r="D222" s="22" t="s">
        <v>453</v>
      </c>
      <c r="E222" s="15" t="s">
        <v>16</v>
      </c>
      <c r="F222" s="15" t="s">
        <v>16</v>
      </c>
      <c r="G222" s="15">
        <v>0</v>
      </c>
    </row>
    <row r="223" spans="1:7" ht="15" customHeight="1" x14ac:dyDescent="0.25">
      <c r="A223" s="15" t="s">
        <v>67</v>
      </c>
      <c r="B223" s="21" t="s">
        <v>68</v>
      </c>
      <c r="C223" s="15" t="s">
        <v>454</v>
      </c>
      <c r="D223" s="22" t="s">
        <v>455</v>
      </c>
      <c r="E223" s="15" t="s">
        <v>16</v>
      </c>
      <c r="F223" s="15" t="s">
        <v>16</v>
      </c>
      <c r="G223" s="15">
        <v>0</v>
      </c>
    </row>
    <row r="224" spans="1:7" ht="15" customHeight="1" x14ac:dyDescent="0.25">
      <c r="A224" s="15" t="s">
        <v>67</v>
      </c>
      <c r="B224" s="21" t="s">
        <v>68</v>
      </c>
      <c r="C224" s="15" t="s">
        <v>456</v>
      </c>
      <c r="D224" s="22" t="s">
        <v>457</v>
      </c>
      <c r="E224" s="15" t="s">
        <v>16</v>
      </c>
      <c r="F224" s="15" t="s">
        <v>16</v>
      </c>
      <c r="G224" s="15">
        <v>0</v>
      </c>
    </row>
    <row r="225" spans="1:7" ht="15" customHeight="1" x14ac:dyDescent="0.25">
      <c r="A225" s="15" t="s">
        <v>67</v>
      </c>
      <c r="B225" s="21" t="s">
        <v>68</v>
      </c>
      <c r="C225" s="15" t="s">
        <v>458</v>
      </c>
      <c r="D225" s="22" t="s">
        <v>459</v>
      </c>
      <c r="E225" s="15" t="s">
        <v>16</v>
      </c>
      <c r="F225" s="15" t="s">
        <v>16</v>
      </c>
      <c r="G225" s="15">
        <v>0</v>
      </c>
    </row>
    <row r="226" spans="1:7" ht="15" customHeight="1" x14ac:dyDescent="0.25">
      <c r="A226" s="15" t="s">
        <v>67</v>
      </c>
      <c r="B226" s="21" t="s">
        <v>68</v>
      </c>
      <c r="C226" s="15" t="s">
        <v>460</v>
      </c>
      <c r="D226" s="22" t="s">
        <v>461</v>
      </c>
      <c r="E226" s="15" t="s">
        <v>16</v>
      </c>
      <c r="F226" s="15" t="s">
        <v>16</v>
      </c>
      <c r="G226" s="15">
        <v>0</v>
      </c>
    </row>
    <row r="227" spans="1:7" ht="15" customHeight="1" x14ac:dyDescent="0.25">
      <c r="A227" s="15" t="s">
        <v>67</v>
      </c>
      <c r="B227" s="21" t="s">
        <v>68</v>
      </c>
      <c r="C227" s="15" t="s">
        <v>462</v>
      </c>
      <c r="D227" s="22" t="s">
        <v>463</v>
      </c>
      <c r="E227" s="15" t="s">
        <v>16</v>
      </c>
      <c r="F227" s="15" t="s">
        <v>16</v>
      </c>
      <c r="G227" s="15">
        <v>0</v>
      </c>
    </row>
    <row r="228" spans="1:7" ht="15" customHeight="1" x14ac:dyDescent="0.25">
      <c r="A228" s="15" t="s">
        <v>67</v>
      </c>
      <c r="B228" s="21" t="s">
        <v>68</v>
      </c>
      <c r="C228" s="15" t="s">
        <v>464</v>
      </c>
      <c r="D228" s="22" t="s">
        <v>465</v>
      </c>
      <c r="E228" s="15" t="s">
        <v>16</v>
      </c>
      <c r="F228" s="15" t="s">
        <v>16</v>
      </c>
      <c r="G228" s="15">
        <v>0</v>
      </c>
    </row>
    <row r="229" spans="1:7" ht="15" customHeight="1" x14ac:dyDescent="0.25">
      <c r="A229" s="15" t="s">
        <v>67</v>
      </c>
      <c r="B229" s="21" t="s">
        <v>68</v>
      </c>
      <c r="C229" s="15" t="s">
        <v>466</v>
      </c>
      <c r="D229" s="22" t="s">
        <v>467</v>
      </c>
      <c r="E229" s="15" t="s">
        <v>16</v>
      </c>
      <c r="F229" s="15" t="s">
        <v>16</v>
      </c>
      <c r="G229" s="15">
        <v>0</v>
      </c>
    </row>
    <row r="230" spans="1:7" ht="15" customHeight="1" x14ac:dyDescent="0.25">
      <c r="A230" s="15" t="s">
        <v>67</v>
      </c>
      <c r="B230" s="21" t="s">
        <v>68</v>
      </c>
      <c r="C230" s="15" t="s">
        <v>468</v>
      </c>
      <c r="D230" s="22" t="s">
        <v>469</v>
      </c>
      <c r="E230" s="15" t="s">
        <v>16</v>
      </c>
      <c r="F230" s="15" t="s">
        <v>16</v>
      </c>
      <c r="G230" s="15">
        <v>0</v>
      </c>
    </row>
    <row r="231" spans="1:7" ht="15" customHeight="1" x14ac:dyDescent="0.25">
      <c r="A231" s="15" t="s">
        <v>67</v>
      </c>
      <c r="B231" s="21" t="s">
        <v>68</v>
      </c>
      <c r="C231" s="15" t="s">
        <v>470</v>
      </c>
      <c r="D231" s="22" t="s">
        <v>471</v>
      </c>
      <c r="E231" s="15" t="s">
        <v>16</v>
      </c>
      <c r="F231" s="15" t="s">
        <v>16</v>
      </c>
      <c r="G231" s="15">
        <v>0</v>
      </c>
    </row>
    <row r="232" spans="1:7" ht="15" customHeight="1" x14ac:dyDescent="0.25">
      <c r="A232" s="15" t="s">
        <v>67</v>
      </c>
      <c r="B232" s="21" t="s">
        <v>68</v>
      </c>
      <c r="C232" s="15" t="s">
        <v>472</v>
      </c>
      <c r="D232" s="22" t="s">
        <v>473</v>
      </c>
      <c r="E232" s="15" t="s">
        <v>16</v>
      </c>
      <c r="F232" s="15" t="s">
        <v>16</v>
      </c>
      <c r="G232" s="15">
        <v>0</v>
      </c>
    </row>
    <row r="233" spans="1:7" ht="15" customHeight="1" x14ac:dyDescent="0.25">
      <c r="A233" s="15" t="s">
        <v>67</v>
      </c>
      <c r="B233" s="21" t="s">
        <v>68</v>
      </c>
      <c r="C233" s="15" t="s">
        <v>474</v>
      </c>
      <c r="D233" s="22" t="s">
        <v>475</v>
      </c>
      <c r="E233" s="15" t="s">
        <v>16</v>
      </c>
      <c r="F233" s="15" t="s">
        <v>16</v>
      </c>
      <c r="G233" s="15">
        <v>0</v>
      </c>
    </row>
    <row r="234" spans="1:7" ht="15" customHeight="1" x14ac:dyDescent="0.25">
      <c r="A234" s="15" t="s">
        <v>67</v>
      </c>
      <c r="B234" s="21" t="s">
        <v>68</v>
      </c>
      <c r="C234" s="15" t="s">
        <v>476</v>
      </c>
      <c r="D234" s="22" t="s">
        <v>477</v>
      </c>
      <c r="E234" s="15" t="s">
        <v>16</v>
      </c>
      <c r="F234" s="15" t="s">
        <v>16</v>
      </c>
      <c r="G234" s="15">
        <v>0</v>
      </c>
    </row>
    <row r="235" spans="1:7" ht="15" customHeight="1" x14ac:dyDescent="0.25">
      <c r="A235" s="15" t="s">
        <v>67</v>
      </c>
      <c r="B235" s="21" t="s">
        <v>68</v>
      </c>
      <c r="C235" s="15" t="s">
        <v>478</v>
      </c>
      <c r="D235" s="22" t="s">
        <v>479</v>
      </c>
      <c r="E235" s="15" t="s">
        <v>16</v>
      </c>
      <c r="F235" s="15" t="s">
        <v>16</v>
      </c>
      <c r="G235" s="15">
        <v>0</v>
      </c>
    </row>
    <row r="236" spans="1:7" ht="15" customHeight="1" x14ac:dyDescent="0.25">
      <c r="A236" s="15" t="s">
        <v>67</v>
      </c>
      <c r="B236" s="21" t="s">
        <v>68</v>
      </c>
      <c r="C236" s="15" t="s">
        <v>480</v>
      </c>
      <c r="D236" s="22" t="s">
        <v>481</v>
      </c>
      <c r="E236" s="15" t="s">
        <v>16</v>
      </c>
      <c r="F236" s="15" t="s">
        <v>16</v>
      </c>
      <c r="G236" s="15">
        <v>0</v>
      </c>
    </row>
    <row r="237" spans="1:7" ht="15" customHeight="1" x14ac:dyDescent="0.25">
      <c r="A237" s="15" t="s">
        <v>67</v>
      </c>
      <c r="B237" s="21" t="s">
        <v>68</v>
      </c>
      <c r="C237" s="15" t="s">
        <v>482</v>
      </c>
      <c r="D237" s="22" t="s">
        <v>483</v>
      </c>
      <c r="E237" s="15" t="s">
        <v>16</v>
      </c>
      <c r="F237" s="15" t="s">
        <v>16</v>
      </c>
      <c r="G237" s="15">
        <v>0</v>
      </c>
    </row>
    <row r="238" spans="1:7" ht="15" customHeight="1" x14ac:dyDescent="0.25">
      <c r="A238" s="15" t="s">
        <v>67</v>
      </c>
      <c r="B238" s="21" t="s">
        <v>68</v>
      </c>
      <c r="C238" s="15" t="s">
        <v>484</v>
      </c>
      <c r="D238" s="22" t="s">
        <v>485</v>
      </c>
      <c r="E238" s="15" t="s">
        <v>16</v>
      </c>
      <c r="F238" s="15" t="s">
        <v>16</v>
      </c>
      <c r="G238" s="15">
        <v>0</v>
      </c>
    </row>
    <row r="239" spans="1:7" ht="15" customHeight="1" x14ac:dyDescent="0.25">
      <c r="A239" s="15" t="s">
        <v>67</v>
      </c>
      <c r="B239" s="21" t="s">
        <v>68</v>
      </c>
      <c r="C239" s="15" t="s">
        <v>486</v>
      </c>
      <c r="D239" s="22" t="s">
        <v>487</v>
      </c>
      <c r="E239" s="15" t="s">
        <v>16</v>
      </c>
      <c r="F239" s="15" t="s">
        <v>16</v>
      </c>
      <c r="G239" s="15">
        <v>0</v>
      </c>
    </row>
    <row r="240" spans="1:7" ht="15" customHeight="1" x14ac:dyDescent="0.25">
      <c r="A240" s="15" t="s">
        <v>67</v>
      </c>
      <c r="B240" s="21" t="s">
        <v>68</v>
      </c>
      <c r="C240" s="15" t="s">
        <v>488</v>
      </c>
      <c r="D240" s="22" t="s">
        <v>489</v>
      </c>
      <c r="E240" s="15" t="s">
        <v>16</v>
      </c>
      <c r="F240" s="15" t="s">
        <v>16</v>
      </c>
      <c r="G240" s="15">
        <v>0</v>
      </c>
    </row>
    <row r="241" spans="1:7" ht="15" customHeight="1" x14ac:dyDescent="0.25">
      <c r="A241" s="15" t="s">
        <v>67</v>
      </c>
      <c r="B241" s="21" t="s">
        <v>68</v>
      </c>
      <c r="C241" s="15" t="s">
        <v>490</v>
      </c>
      <c r="D241" s="22" t="s">
        <v>491</v>
      </c>
      <c r="E241" s="15" t="s">
        <v>16</v>
      </c>
      <c r="F241" s="15" t="s">
        <v>16</v>
      </c>
      <c r="G241" s="15">
        <v>0</v>
      </c>
    </row>
    <row r="242" spans="1:7" ht="15" customHeight="1" x14ac:dyDescent="0.25">
      <c r="A242" s="15" t="s">
        <v>67</v>
      </c>
      <c r="B242" s="21" t="s">
        <v>68</v>
      </c>
      <c r="C242" s="15" t="s">
        <v>492</v>
      </c>
      <c r="D242" s="22" t="s">
        <v>493</v>
      </c>
      <c r="E242" s="15" t="s">
        <v>16</v>
      </c>
      <c r="F242" s="15" t="s">
        <v>16</v>
      </c>
      <c r="G242" s="15">
        <v>0</v>
      </c>
    </row>
    <row r="243" spans="1:7" ht="15" customHeight="1" x14ac:dyDescent="0.25">
      <c r="A243" s="15" t="s">
        <v>67</v>
      </c>
      <c r="B243" s="21" t="s">
        <v>68</v>
      </c>
      <c r="C243" s="15" t="s">
        <v>494</v>
      </c>
      <c r="D243" s="22" t="s">
        <v>495</v>
      </c>
      <c r="E243" s="15" t="s">
        <v>16</v>
      </c>
      <c r="F243" s="15" t="s">
        <v>16</v>
      </c>
      <c r="G243" s="15">
        <v>0</v>
      </c>
    </row>
    <row r="244" spans="1:7" ht="15" customHeight="1" x14ac:dyDescent="0.25">
      <c r="A244" s="15" t="s">
        <v>67</v>
      </c>
      <c r="B244" s="21" t="s">
        <v>68</v>
      </c>
      <c r="C244" s="15" t="s">
        <v>496</v>
      </c>
      <c r="D244" s="22" t="s">
        <v>497</v>
      </c>
      <c r="E244" s="15" t="s">
        <v>16</v>
      </c>
      <c r="F244" s="15" t="s">
        <v>16</v>
      </c>
      <c r="G244" s="15">
        <v>0</v>
      </c>
    </row>
    <row r="245" spans="1:7" ht="15" customHeight="1" x14ac:dyDescent="0.25">
      <c r="A245" s="15" t="s">
        <v>67</v>
      </c>
      <c r="B245" s="21" t="s">
        <v>68</v>
      </c>
      <c r="C245" s="15" t="s">
        <v>498</v>
      </c>
      <c r="D245" s="22" t="s">
        <v>499</v>
      </c>
      <c r="E245" s="15" t="s">
        <v>16</v>
      </c>
      <c r="F245" s="15" t="s">
        <v>16</v>
      </c>
      <c r="G245" s="15">
        <v>0</v>
      </c>
    </row>
    <row r="246" spans="1:7" ht="15" customHeight="1" x14ac:dyDescent="0.25">
      <c r="A246" s="15" t="s">
        <v>67</v>
      </c>
      <c r="B246" s="21" t="s">
        <v>68</v>
      </c>
      <c r="C246" s="15" t="s">
        <v>500</v>
      </c>
      <c r="D246" s="22" t="s">
        <v>501</v>
      </c>
      <c r="E246" s="15" t="s">
        <v>16</v>
      </c>
      <c r="F246" s="15" t="s">
        <v>16</v>
      </c>
      <c r="G246" s="15">
        <v>0</v>
      </c>
    </row>
    <row r="247" spans="1:7" ht="15" customHeight="1" x14ac:dyDescent="0.25">
      <c r="A247" s="15" t="s">
        <v>67</v>
      </c>
      <c r="B247" s="21" t="s">
        <v>68</v>
      </c>
      <c r="C247" s="15" t="s">
        <v>502</v>
      </c>
      <c r="D247" s="22" t="s">
        <v>503</v>
      </c>
      <c r="E247" s="15" t="s">
        <v>16</v>
      </c>
      <c r="F247" s="15" t="s">
        <v>16</v>
      </c>
      <c r="G247" s="15">
        <v>0</v>
      </c>
    </row>
    <row r="248" spans="1:7" ht="15" customHeight="1" x14ac:dyDescent="0.25">
      <c r="A248" s="15" t="s">
        <v>67</v>
      </c>
      <c r="B248" s="21" t="s">
        <v>68</v>
      </c>
      <c r="C248" s="15" t="s">
        <v>504</v>
      </c>
      <c r="D248" s="22" t="s">
        <v>505</v>
      </c>
      <c r="E248" s="15" t="s">
        <v>16</v>
      </c>
      <c r="F248" s="15" t="s">
        <v>16</v>
      </c>
      <c r="G248" s="15">
        <v>0</v>
      </c>
    </row>
    <row r="249" spans="1:7" ht="15" customHeight="1" x14ac:dyDescent="0.25">
      <c r="A249" s="15" t="s">
        <v>67</v>
      </c>
      <c r="B249" s="21" t="s">
        <v>68</v>
      </c>
      <c r="C249" s="15" t="s">
        <v>506</v>
      </c>
      <c r="D249" s="22" t="s">
        <v>507</v>
      </c>
      <c r="E249" s="15" t="s">
        <v>16</v>
      </c>
      <c r="F249" s="15" t="s">
        <v>16</v>
      </c>
      <c r="G249" s="15">
        <v>0</v>
      </c>
    </row>
    <row r="250" spans="1:7" ht="15" customHeight="1" x14ac:dyDescent="0.25">
      <c r="A250" s="15" t="s">
        <v>67</v>
      </c>
      <c r="B250" s="21" t="s">
        <v>68</v>
      </c>
      <c r="C250" s="15" t="s">
        <v>508</v>
      </c>
      <c r="D250" s="22" t="s">
        <v>509</v>
      </c>
      <c r="E250" s="15" t="s">
        <v>16</v>
      </c>
      <c r="F250" s="15" t="s">
        <v>16</v>
      </c>
      <c r="G250" s="15">
        <v>0</v>
      </c>
    </row>
    <row r="251" spans="1:7" ht="15" customHeight="1" x14ac:dyDescent="0.25">
      <c r="A251" s="15" t="s">
        <v>67</v>
      </c>
      <c r="B251" s="21" t="s">
        <v>68</v>
      </c>
      <c r="C251" s="15" t="s">
        <v>510</v>
      </c>
      <c r="D251" s="22" t="s">
        <v>511</v>
      </c>
      <c r="E251" s="15" t="s">
        <v>16</v>
      </c>
      <c r="F251" s="15" t="s">
        <v>16</v>
      </c>
      <c r="G251" s="15">
        <v>0</v>
      </c>
    </row>
    <row r="252" spans="1:7" ht="15" customHeight="1" x14ac:dyDescent="0.25">
      <c r="A252" s="15" t="s">
        <v>67</v>
      </c>
      <c r="B252" s="21" t="s">
        <v>68</v>
      </c>
      <c r="C252" s="15" t="s">
        <v>512</v>
      </c>
      <c r="D252" s="22" t="s">
        <v>513</v>
      </c>
      <c r="E252" s="15" t="s">
        <v>16</v>
      </c>
      <c r="F252" s="15" t="s">
        <v>16</v>
      </c>
      <c r="G252" s="15">
        <v>0</v>
      </c>
    </row>
    <row r="253" spans="1:7" ht="15" customHeight="1" x14ac:dyDescent="0.25">
      <c r="A253" s="15" t="s">
        <v>67</v>
      </c>
      <c r="B253" s="21" t="s">
        <v>68</v>
      </c>
      <c r="C253" s="15" t="s">
        <v>514</v>
      </c>
      <c r="D253" s="22" t="s">
        <v>515</v>
      </c>
      <c r="E253" s="15" t="s">
        <v>16</v>
      </c>
      <c r="F253" s="15" t="s">
        <v>16</v>
      </c>
      <c r="G253" s="15">
        <v>0</v>
      </c>
    </row>
    <row r="254" spans="1:7" ht="15" customHeight="1" x14ac:dyDescent="0.25">
      <c r="A254" s="15" t="s">
        <v>67</v>
      </c>
      <c r="B254" s="21" t="s">
        <v>68</v>
      </c>
      <c r="C254" s="15" t="s">
        <v>516</v>
      </c>
      <c r="D254" s="22" t="s">
        <v>517</v>
      </c>
      <c r="E254" s="15" t="s">
        <v>16</v>
      </c>
      <c r="F254" s="15" t="s">
        <v>16</v>
      </c>
      <c r="G254" s="15">
        <v>0</v>
      </c>
    </row>
    <row r="255" spans="1:7" ht="15" customHeight="1" x14ac:dyDescent="0.25">
      <c r="A255" s="15" t="s">
        <v>67</v>
      </c>
      <c r="B255" s="21" t="s">
        <v>68</v>
      </c>
      <c r="C255" s="15" t="s">
        <v>518</v>
      </c>
      <c r="D255" s="22" t="s">
        <v>519</v>
      </c>
      <c r="E255" s="15" t="s">
        <v>16</v>
      </c>
      <c r="F255" s="15" t="s">
        <v>16</v>
      </c>
      <c r="G255" s="15">
        <v>0</v>
      </c>
    </row>
    <row r="256" spans="1:7" ht="15" customHeight="1" x14ac:dyDescent="0.25">
      <c r="A256" s="15" t="s">
        <v>67</v>
      </c>
      <c r="B256" s="21" t="s">
        <v>68</v>
      </c>
      <c r="C256" s="15" t="s">
        <v>520</v>
      </c>
      <c r="D256" s="22" t="s">
        <v>521</v>
      </c>
      <c r="E256" s="15" t="s">
        <v>16</v>
      </c>
      <c r="F256" s="15" t="s">
        <v>16</v>
      </c>
      <c r="G256" s="15">
        <v>0</v>
      </c>
    </row>
    <row r="257" spans="1:7" ht="15" customHeight="1" x14ac:dyDescent="0.25">
      <c r="A257" s="15" t="s">
        <v>67</v>
      </c>
      <c r="B257" s="21" t="s">
        <v>68</v>
      </c>
      <c r="C257" s="15" t="s">
        <v>522</v>
      </c>
      <c r="D257" s="22" t="s">
        <v>523</v>
      </c>
      <c r="E257" s="15" t="s">
        <v>16</v>
      </c>
      <c r="F257" s="15" t="s">
        <v>16</v>
      </c>
      <c r="G257" s="15">
        <v>0</v>
      </c>
    </row>
    <row r="258" spans="1:7" ht="15" customHeight="1" x14ac:dyDescent="0.25">
      <c r="A258" s="15" t="s">
        <v>67</v>
      </c>
      <c r="B258" s="21" t="s">
        <v>68</v>
      </c>
      <c r="C258" s="15" t="s">
        <v>524</v>
      </c>
      <c r="D258" s="22" t="s">
        <v>525</v>
      </c>
      <c r="E258" s="15" t="s">
        <v>16</v>
      </c>
      <c r="F258" s="15" t="s">
        <v>16</v>
      </c>
      <c r="G258" s="15">
        <v>0</v>
      </c>
    </row>
    <row r="259" spans="1:7" ht="15" customHeight="1" x14ac:dyDescent="0.25">
      <c r="A259" s="15" t="s">
        <v>67</v>
      </c>
      <c r="B259" s="21" t="s">
        <v>68</v>
      </c>
      <c r="C259" s="15" t="s">
        <v>526</v>
      </c>
      <c r="D259" s="22" t="s">
        <v>527</v>
      </c>
      <c r="E259" s="15" t="s">
        <v>16</v>
      </c>
      <c r="F259" s="15" t="s">
        <v>16</v>
      </c>
      <c r="G259" s="15">
        <v>0</v>
      </c>
    </row>
    <row r="260" spans="1:7" ht="15" customHeight="1" x14ac:dyDescent="0.25">
      <c r="A260" s="15" t="s">
        <v>67</v>
      </c>
      <c r="B260" s="21" t="s">
        <v>68</v>
      </c>
      <c r="C260" s="15" t="s">
        <v>528</v>
      </c>
      <c r="D260" s="22" t="s">
        <v>529</v>
      </c>
      <c r="E260" s="15" t="s">
        <v>16</v>
      </c>
      <c r="F260" s="15" t="s">
        <v>16</v>
      </c>
      <c r="G260" s="15">
        <v>0</v>
      </c>
    </row>
    <row r="261" spans="1:7" ht="15" customHeight="1" x14ac:dyDescent="0.25">
      <c r="A261" s="15" t="s">
        <v>67</v>
      </c>
      <c r="B261" s="21" t="s">
        <v>68</v>
      </c>
      <c r="C261" s="15" t="s">
        <v>530</v>
      </c>
      <c r="D261" s="22" t="s">
        <v>531</v>
      </c>
      <c r="E261" s="15" t="s">
        <v>16</v>
      </c>
      <c r="F261" s="15" t="s">
        <v>16</v>
      </c>
      <c r="G261" s="15">
        <v>0</v>
      </c>
    </row>
    <row r="262" spans="1:7" ht="15" customHeight="1" x14ac:dyDescent="0.25">
      <c r="A262" s="15" t="s">
        <v>67</v>
      </c>
      <c r="B262" s="21" t="s">
        <v>68</v>
      </c>
      <c r="C262" s="15" t="s">
        <v>532</v>
      </c>
      <c r="D262" s="22" t="s">
        <v>533</v>
      </c>
      <c r="E262" s="15" t="s">
        <v>16</v>
      </c>
      <c r="F262" s="15" t="s">
        <v>16</v>
      </c>
      <c r="G262" s="15">
        <v>0</v>
      </c>
    </row>
    <row r="263" spans="1:7" ht="15" customHeight="1" x14ac:dyDescent="0.25">
      <c r="A263" s="15" t="s">
        <v>67</v>
      </c>
      <c r="B263" s="21" t="s">
        <v>68</v>
      </c>
      <c r="C263" s="15" t="s">
        <v>534</v>
      </c>
      <c r="D263" s="22" t="s">
        <v>535</v>
      </c>
      <c r="E263" s="15" t="s">
        <v>16</v>
      </c>
      <c r="F263" s="15" t="s">
        <v>16</v>
      </c>
      <c r="G263" s="15">
        <v>0</v>
      </c>
    </row>
    <row r="264" spans="1:7" ht="15" customHeight="1" x14ac:dyDescent="0.25">
      <c r="A264" s="15" t="s">
        <v>67</v>
      </c>
      <c r="B264" s="21" t="s">
        <v>68</v>
      </c>
      <c r="C264" s="15" t="s">
        <v>536</v>
      </c>
      <c r="D264" s="22" t="s">
        <v>537</v>
      </c>
      <c r="E264" s="15" t="s">
        <v>16</v>
      </c>
      <c r="F264" s="15" t="s">
        <v>16</v>
      </c>
      <c r="G264" s="15">
        <v>0</v>
      </c>
    </row>
    <row r="265" spans="1:7" ht="15" customHeight="1" x14ac:dyDescent="0.25">
      <c r="A265" s="15" t="s">
        <v>67</v>
      </c>
      <c r="B265" s="21" t="s">
        <v>68</v>
      </c>
      <c r="C265" s="15" t="s">
        <v>538</v>
      </c>
      <c r="D265" s="22" t="s">
        <v>539</v>
      </c>
      <c r="E265" s="15" t="s">
        <v>16</v>
      </c>
      <c r="F265" s="15" t="s">
        <v>16</v>
      </c>
      <c r="G265" s="15">
        <v>0</v>
      </c>
    </row>
    <row r="266" spans="1:7" ht="15" customHeight="1" x14ac:dyDescent="0.25">
      <c r="A266" s="15" t="s">
        <v>67</v>
      </c>
      <c r="B266" s="21" t="s">
        <v>68</v>
      </c>
      <c r="C266" s="15" t="s">
        <v>540</v>
      </c>
      <c r="D266" s="22" t="s">
        <v>541</v>
      </c>
      <c r="E266" s="15" t="s">
        <v>16</v>
      </c>
      <c r="F266" s="15" t="s">
        <v>16</v>
      </c>
      <c r="G266" s="15">
        <v>0</v>
      </c>
    </row>
    <row r="267" spans="1:7" ht="15" customHeight="1" x14ac:dyDescent="0.25">
      <c r="A267" s="15" t="s">
        <v>67</v>
      </c>
      <c r="B267" s="21" t="s">
        <v>68</v>
      </c>
      <c r="C267" s="15" t="s">
        <v>542</v>
      </c>
      <c r="D267" s="22" t="s">
        <v>543</v>
      </c>
      <c r="E267" s="15" t="s">
        <v>16</v>
      </c>
      <c r="F267" s="15" t="s">
        <v>16</v>
      </c>
      <c r="G267" s="15">
        <v>0</v>
      </c>
    </row>
    <row r="268" spans="1:7" ht="15" customHeight="1" x14ac:dyDescent="0.25">
      <c r="A268" s="15" t="s">
        <v>67</v>
      </c>
      <c r="B268" s="21" t="s">
        <v>68</v>
      </c>
      <c r="C268" s="15" t="s">
        <v>544</v>
      </c>
      <c r="D268" s="22" t="s">
        <v>545</v>
      </c>
      <c r="E268" s="15" t="s">
        <v>16</v>
      </c>
      <c r="F268" s="15" t="s">
        <v>16</v>
      </c>
      <c r="G268" s="15">
        <v>0</v>
      </c>
    </row>
    <row r="269" spans="1:7" ht="15" customHeight="1" x14ac:dyDescent="0.25">
      <c r="A269" s="15" t="s">
        <v>67</v>
      </c>
      <c r="B269" s="21" t="s">
        <v>68</v>
      </c>
      <c r="C269" s="15" t="s">
        <v>546</v>
      </c>
      <c r="D269" s="22" t="s">
        <v>547</v>
      </c>
      <c r="E269" s="15" t="s">
        <v>16</v>
      </c>
      <c r="F269" s="15" t="s">
        <v>16</v>
      </c>
      <c r="G269" s="15">
        <v>0</v>
      </c>
    </row>
    <row r="270" spans="1:7" ht="15" customHeight="1" x14ac:dyDescent="0.25">
      <c r="A270" s="15" t="s">
        <v>67</v>
      </c>
      <c r="B270" s="21" t="s">
        <v>68</v>
      </c>
      <c r="C270" s="15" t="s">
        <v>548</v>
      </c>
      <c r="D270" s="22" t="s">
        <v>549</v>
      </c>
      <c r="E270" s="15" t="s">
        <v>16</v>
      </c>
      <c r="F270" s="15" t="s">
        <v>16</v>
      </c>
      <c r="G270" s="15">
        <v>0</v>
      </c>
    </row>
    <row r="271" spans="1:7" ht="15" customHeight="1" x14ac:dyDescent="0.25">
      <c r="A271" s="15" t="s">
        <v>67</v>
      </c>
      <c r="B271" s="21" t="s">
        <v>68</v>
      </c>
      <c r="C271" s="15" t="s">
        <v>550</v>
      </c>
      <c r="D271" s="22" t="s">
        <v>551</v>
      </c>
      <c r="E271" s="15" t="s">
        <v>16</v>
      </c>
      <c r="F271" s="15" t="s">
        <v>16</v>
      </c>
      <c r="G271" s="15">
        <v>0</v>
      </c>
    </row>
    <row r="272" spans="1:7" ht="15" customHeight="1" x14ac:dyDescent="0.25">
      <c r="A272" s="15" t="s">
        <v>67</v>
      </c>
      <c r="B272" s="21" t="s">
        <v>68</v>
      </c>
      <c r="C272" s="15" t="s">
        <v>552</v>
      </c>
      <c r="D272" s="22" t="s">
        <v>553</v>
      </c>
      <c r="E272" s="15" t="s">
        <v>16</v>
      </c>
      <c r="F272" s="15" t="s">
        <v>16</v>
      </c>
      <c r="G272" s="15">
        <v>0</v>
      </c>
    </row>
    <row r="273" spans="1:7" ht="15" customHeight="1" x14ac:dyDescent="0.25">
      <c r="A273" s="15" t="s">
        <v>67</v>
      </c>
      <c r="B273" s="21" t="s">
        <v>68</v>
      </c>
      <c r="C273" s="15" t="s">
        <v>554</v>
      </c>
      <c r="D273" s="22" t="s">
        <v>555</v>
      </c>
      <c r="E273" s="15" t="s">
        <v>16</v>
      </c>
      <c r="F273" s="15" t="s">
        <v>16</v>
      </c>
      <c r="G273" s="15">
        <v>0</v>
      </c>
    </row>
    <row r="274" spans="1:7" ht="15" customHeight="1" x14ac:dyDescent="0.25">
      <c r="A274" s="15" t="s">
        <v>67</v>
      </c>
      <c r="B274" s="21" t="s">
        <v>68</v>
      </c>
      <c r="C274" s="15" t="s">
        <v>556</v>
      </c>
      <c r="D274" s="22" t="s">
        <v>557</v>
      </c>
      <c r="E274" s="15" t="s">
        <v>16</v>
      </c>
      <c r="F274" s="15" t="s">
        <v>16</v>
      </c>
      <c r="G274" s="15">
        <v>0</v>
      </c>
    </row>
    <row r="275" spans="1:7" ht="15" customHeight="1" x14ac:dyDescent="0.25">
      <c r="A275" s="15" t="s">
        <v>67</v>
      </c>
      <c r="B275" s="21" t="s">
        <v>68</v>
      </c>
      <c r="C275" s="15" t="s">
        <v>558</v>
      </c>
      <c r="D275" s="22" t="s">
        <v>559</v>
      </c>
      <c r="E275" s="15" t="s">
        <v>16</v>
      </c>
      <c r="F275" s="15" t="s">
        <v>16</v>
      </c>
      <c r="G275" s="15">
        <v>0</v>
      </c>
    </row>
    <row r="276" spans="1:7" ht="15" customHeight="1" x14ac:dyDescent="0.25">
      <c r="A276" s="15" t="s">
        <v>67</v>
      </c>
      <c r="B276" s="21" t="s">
        <v>68</v>
      </c>
      <c r="C276" s="15" t="s">
        <v>560</v>
      </c>
      <c r="D276" s="22" t="s">
        <v>561</v>
      </c>
      <c r="E276" s="15" t="s">
        <v>16</v>
      </c>
      <c r="F276" s="15" t="s">
        <v>16</v>
      </c>
      <c r="G276" s="15">
        <v>0</v>
      </c>
    </row>
    <row r="277" spans="1:7" ht="15" customHeight="1" x14ac:dyDescent="0.25">
      <c r="A277" s="15" t="s">
        <v>67</v>
      </c>
      <c r="B277" s="21" t="s">
        <v>68</v>
      </c>
      <c r="C277" s="15" t="s">
        <v>562</v>
      </c>
      <c r="D277" s="22" t="s">
        <v>563</v>
      </c>
      <c r="E277" s="15" t="s">
        <v>16</v>
      </c>
      <c r="F277" s="15" t="s">
        <v>16</v>
      </c>
      <c r="G277" s="15">
        <v>0</v>
      </c>
    </row>
    <row r="278" spans="1:7" ht="15" customHeight="1" x14ac:dyDescent="0.25">
      <c r="A278" s="15" t="s">
        <v>67</v>
      </c>
      <c r="B278" s="21" t="s">
        <v>68</v>
      </c>
      <c r="C278" s="15" t="s">
        <v>564</v>
      </c>
      <c r="D278" s="22" t="s">
        <v>565</v>
      </c>
      <c r="E278" s="15" t="s">
        <v>16</v>
      </c>
      <c r="F278" s="15" t="s">
        <v>16</v>
      </c>
      <c r="G278" s="15">
        <v>0</v>
      </c>
    </row>
    <row r="279" spans="1:7" ht="15" customHeight="1" x14ac:dyDescent="0.25">
      <c r="A279" s="15" t="s">
        <v>67</v>
      </c>
      <c r="B279" s="21" t="s">
        <v>68</v>
      </c>
      <c r="C279" s="15" t="s">
        <v>566</v>
      </c>
      <c r="D279" s="22" t="s">
        <v>567</v>
      </c>
      <c r="E279" s="15" t="s">
        <v>16</v>
      </c>
      <c r="F279" s="15" t="s">
        <v>16</v>
      </c>
      <c r="G279" s="15">
        <v>0</v>
      </c>
    </row>
    <row r="280" spans="1:7" ht="15" customHeight="1" x14ac:dyDescent="0.25">
      <c r="A280" s="15" t="s">
        <v>67</v>
      </c>
      <c r="B280" s="21" t="s">
        <v>68</v>
      </c>
      <c r="C280" s="15" t="s">
        <v>568</v>
      </c>
      <c r="D280" s="22" t="s">
        <v>569</v>
      </c>
      <c r="E280" s="15" t="s">
        <v>16</v>
      </c>
      <c r="F280" s="15" t="s">
        <v>16</v>
      </c>
      <c r="G280" s="15">
        <v>0</v>
      </c>
    </row>
    <row r="281" spans="1:7" ht="15" customHeight="1" x14ac:dyDescent="0.25">
      <c r="A281" s="15" t="s">
        <v>67</v>
      </c>
      <c r="B281" s="21" t="s">
        <v>68</v>
      </c>
      <c r="C281" s="15" t="s">
        <v>570</v>
      </c>
      <c r="D281" s="22" t="s">
        <v>571</v>
      </c>
      <c r="E281" s="15" t="s">
        <v>16</v>
      </c>
      <c r="F281" s="15" t="s">
        <v>16</v>
      </c>
      <c r="G281" s="15">
        <v>0</v>
      </c>
    </row>
    <row r="282" spans="1:7" ht="15" customHeight="1" x14ac:dyDescent="0.25">
      <c r="A282" s="15" t="s">
        <v>67</v>
      </c>
      <c r="B282" s="21" t="s">
        <v>68</v>
      </c>
      <c r="C282" s="15" t="s">
        <v>572</v>
      </c>
      <c r="D282" s="22" t="s">
        <v>573</v>
      </c>
      <c r="E282" s="15" t="s">
        <v>16</v>
      </c>
      <c r="F282" s="15" t="s">
        <v>16</v>
      </c>
      <c r="G282" s="15">
        <v>0</v>
      </c>
    </row>
    <row r="283" spans="1:7" ht="15" customHeight="1" x14ac:dyDescent="0.25">
      <c r="A283" s="15" t="s">
        <v>67</v>
      </c>
      <c r="B283" s="21" t="s">
        <v>68</v>
      </c>
      <c r="C283" s="15" t="s">
        <v>574</v>
      </c>
      <c r="D283" s="22" t="s">
        <v>575</v>
      </c>
      <c r="E283" s="15" t="s">
        <v>16</v>
      </c>
      <c r="F283" s="15" t="s">
        <v>16</v>
      </c>
      <c r="G283" s="15">
        <v>0</v>
      </c>
    </row>
    <row r="284" spans="1:7" ht="15" customHeight="1" x14ac:dyDescent="0.25">
      <c r="A284" s="15" t="s">
        <v>67</v>
      </c>
      <c r="B284" s="21" t="s">
        <v>68</v>
      </c>
      <c r="C284" s="15" t="s">
        <v>576</v>
      </c>
      <c r="D284" s="22" t="s">
        <v>577</v>
      </c>
      <c r="E284" s="15" t="s">
        <v>16</v>
      </c>
      <c r="F284" s="15" t="s">
        <v>16</v>
      </c>
      <c r="G284" s="15">
        <v>0</v>
      </c>
    </row>
    <row r="285" spans="1:7" ht="15" customHeight="1" x14ac:dyDescent="0.25">
      <c r="A285" s="15" t="s">
        <v>67</v>
      </c>
      <c r="B285" s="21" t="s">
        <v>68</v>
      </c>
      <c r="C285" s="15" t="s">
        <v>578</v>
      </c>
      <c r="D285" s="22" t="s">
        <v>579</v>
      </c>
      <c r="E285" s="15" t="s">
        <v>16</v>
      </c>
      <c r="F285" s="15" t="s">
        <v>16</v>
      </c>
      <c r="G285" s="15">
        <v>0</v>
      </c>
    </row>
    <row r="286" spans="1:7" ht="15" customHeight="1" x14ac:dyDescent="0.25">
      <c r="A286" s="15" t="s">
        <v>67</v>
      </c>
      <c r="B286" s="21" t="s">
        <v>68</v>
      </c>
      <c r="C286" s="15" t="s">
        <v>580</v>
      </c>
      <c r="D286" s="22" t="s">
        <v>581</v>
      </c>
      <c r="E286" s="15" t="s">
        <v>16</v>
      </c>
      <c r="F286" s="15" t="s">
        <v>16</v>
      </c>
      <c r="G286" s="15">
        <v>0</v>
      </c>
    </row>
    <row r="287" spans="1:7" ht="15" customHeight="1" x14ac:dyDescent="0.25">
      <c r="A287" s="15" t="s">
        <v>67</v>
      </c>
      <c r="B287" s="21" t="s">
        <v>68</v>
      </c>
      <c r="C287" s="15" t="s">
        <v>582</v>
      </c>
      <c r="D287" s="22" t="s">
        <v>583</v>
      </c>
      <c r="E287" s="15" t="s">
        <v>16</v>
      </c>
      <c r="F287" s="15" t="s">
        <v>16</v>
      </c>
      <c r="G287" s="15">
        <v>0</v>
      </c>
    </row>
    <row r="288" spans="1:7" ht="15" customHeight="1" x14ac:dyDescent="0.25">
      <c r="A288" s="15" t="s">
        <v>67</v>
      </c>
      <c r="B288" s="21" t="s">
        <v>68</v>
      </c>
      <c r="C288" s="15" t="s">
        <v>584</v>
      </c>
      <c r="D288" s="22" t="s">
        <v>585</v>
      </c>
      <c r="E288" s="15" t="s">
        <v>16</v>
      </c>
      <c r="F288" s="15" t="s">
        <v>16</v>
      </c>
      <c r="G288" s="15">
        <v>0</v>
      </c>
    </row>
    <row r="289" spans="1:7" ht="15" customHeight="1" x14ac:dyDescent="0.25">
      <c r="A289" s="15" t="s">
        <v>67</v>
      </c>
      <c r="B289" s="21" t="s">
        <v>68</v>
      </c>
      <c r="C289" s="15" t="s">
        <v>586</v>
      </c>
      <c r="D289" s="22" t="s">
        <v>587</v>
      </c>
      <c r="E289" s="15" t="s">
        <v>16</v>
      </c>
      <c r="F289" s="15" t="s">
        <v>16</v>
      </c>
      <c r="G289" s="15">
        <v>0</v>
      </c>
    </row>
    <row r="290" spans="1:7" ht="15" customHeight="1" x14ac:dyDescent="0.25">
      <c r="A290" s="15" t="s">
        <v>67</v>
      </c>
      <c r="B290" s="21" t="s">
        <v>68</v>
      </c>
      <c r="C290" s="15" t="s">
        <v>588</v>
      </c>
      <c r="D290" s="22" t="s">
        <v>589</v>
      </c>
      <c r="E290" s="15" t="s">
        <v>16</v>
      </c>
      <c r="F290" s="15" t="s">
        <v>16</v>
      </c>
      <c r="G290" s="15">
        <v>0</v>
      </c>
    </row>
    <row r="291" spans="1:7" ht="15" customHeight="1" x14ac:dyDescent="0.25">
      <c r="A291" s="15" t="s">
        <v>67</v>
      </c>
      <c r="B291" s="21" t="s">
        <v>68</v>
      </c>
      <c r="C291" s="15" t="s">
        <v>590</v>
      </c>
      <c r="D291" s="22" t="s">
        <v>591</v>
      </c>
      <c r="E291" s="15" t="s">
        <v>16</v>
      </c>
      <c r="F291" s="15" t="s">
        <v>16</v>
      </c>
      <c r="G291" s="15">
        <v>0</v>
      </c>
    </row>
    <row r="292" spans="1:7" ht="15" customHeight="1" x14ac:dyDescent="0.25">
      <c r="A292" s="15" t="s">
        <v>67</v>
      </c>
      <c r="B292" s="21" t="s">
        <v>68</v>
      </c>
      <c r="C292" s="15" t="s">
        <v>592</v>
      </c>
      <c r="D292" s="22" t="s">
        <v>593</v>
      </c>
      <c r="E292" s="15" t="s">
        <v>16</v>
      </c>
      <c r="F292" s="15" t="s">
        <v>16</v>
      </c>
      <c r="G292" s="15">
        <v>0</v>
      </c>
    </row>
    <row r="293" spans="1:7" ht="15" customHeight="1" x14ac:dyDescent="0.25">
      <c r="A293" s="15" t="s">
        <v>67</v>
      </c>
      <c r="B293" s="21" t="s">
        <v>68</v>
      </c>
      <c r="C293" s="15" t="s">
        <v>594</v>
      </c>
      <c r="D293" s="22" t="s">
        <v>595</v>
      </c>
      <c r="E293" s="15" t="s">
        <v>16</v>
      </c>
      <c r="F293" s="15" t="s">
        <v>16</v>
      </c>
      <c r="G293" s="15">
        <v>0</v>
      </c>
    </row>
    <row r="294" spans="1:7" ht="15" customHeight="1" x14ac:dyDescent="0.25">
      <c r="A294" s="15" t="s">
        <v>67</v>
      </c>
      <c r="B294" s="21" t="s">
        <v>68</v>
      </c>
      <c r="C294" s="15" t="s">
        <v>596</v>
      </c>
      <c r="D294" s="22" t="s">
        <v>597</v>
      </c>
      <c r="E294" s="15" t="s">
        <v>16</v>
      </c>
      <c r="F294" s="15" t="s">
        <v>16</v>
      </c>
      <c r="G294" s="15">
        <v>0</v>
      </c>
    </row>
    <row r="295" spans="1:7" ht="15" customHeight="1" x14ac:dyDescent="0.25">
      <c r="A295" s="15" t="s">
        <v>67</v>
      </c>
      <c r="B295" s="21" t="s">
        <v>68</v>
      </c>
      <c r="C295" s="15" t="s">
        <v>598</v>
      </c>
      <c r="D295" s="22" t="s">
        <v>599</v>
      </c>
      <c r="E295" s="15" t="s">
        <v>16</v>
      </c>
      <c r="F295" s="15" t="s">
        <v>16</v>
      </c>
      <c r="G295" s="15">
        <v>0</v>
      </c>
    </row>
    <row r="296" spans="1:7" ht="15" customHeight="1" x14ac:dyDescent="0.25">
      <c r="A296" s="15" t="s">
        <v>67</v>
      </c>
      <c r="B296" s="21" t="s">
        <v>68</v>
      </c>
      <c r="C296" s="15" t="s">
        <v>600</v>
      </c>
      <c r="D296" s="22" t="s">
        <v>601</v>
      </c>
      <c r="E296" s="15" t="s">
        <v>16</v>
      </c>
      <c r="F296" s="15" t="s">
        <v>16</v>
      </c>
      <c r="G296" s="15">
        <v>0</v>
      </c>
    </row>
    <row r="297" spans="1:7" ht="15" customHeight="1" x14ac:dyDescent="0.25">
      <c r="A297" s="15" t="s">
        <v>67</v>
      </c>
      <c r="B297" s="21" t="s">
        <v>68</v>
      </c>
      <c r="C297" s="15" t="s">
        <v>602</v>
      </c>
      <c r="D297" s="22" t="s">
        <v>603</v>
      </c>
      <c r="E297" s="15" t="s">
        <v>16</v>
      </c>
      <c r="F297" s="15" t="s">
        <v>16</v>
      </c>
      <c r="G297" s="15">
        <v>0</v>
      </c>
    </row>
    <row r="298" spans="1:7" ht="15" customHeight="1" x14ac:dyDescent="0.25">
      <c r="A298" s="15" t="s">
        <v>67</v>
      </c>
      <c r="B298" s="21" t="s">
        <v>68</v>
      </c>
      <c r="C298" s="15" t="s">
        <v>604</v>
      </c>
      <c r="D298" s="22" t="s">
        <v>605</v>
      </c>
      <c r="E298" s="15" t="s">
        <v>16</v>
      </c>
      <c r="F298" s="15" t="s">
        <v>16</v>
      </c>
      <c r="G298" s="15">
        <v>0</v>
      </c>
    </row>
    <row r="299" spans="1:7" ht="15" customHeight="1" x14ac:dyDescent="0.25">
      <c r="A299" s="15" t="s">
        <v>67</v>
      </c>
      <c r="B299" s="21" t="s">
        <v>68</v>
      </c>
      <c r="C299" s="15" t="s">
        <v>606</v>
      </c>
      <c r="D299" s="22" t="s">
        <v>607</v>
      </c>
      <c r="E299" s="15" t="s">
        <v>16</v>
      </c>
      <c r="F299" s="15" t="s">
        <v>16</v>
      </c>
      <c r="G299" s="15">
        <v>0</v>
      </c>
    </row>
    <row r="300" spans="1:7" ht="15" customHeight="1" x14ac:dyDescent="0.25">
      <c r="A300" s="15" t="s">
        <v>608</v>
      </c>
      <c r="B300" s="21" t="s">
        <v>609</v>
      </c>
      <c r="C300" s="15" t="s">
        <v>610</v>
      </c>
      <c r="D300" s="22" t="s">
        <v>611</v>
      </c>
      <c r="E300" s="15" t="s">
        <v>16</v>
      </c>
      <c r="F300" s="15" t="s">
        <v>16</v>
      </c>
      <c r="G300" s="15">
        <v>0</v>
      </c>
    </row>
    <row r="301" spans="1:7" ht="15" customHeight="1" x14ac:dyDescent="0.25">
      <c r="A301" s="15" t="s">
        <v>608</v>
      </c>
      <c r="B301" s="21" t="s">
        <v>609</v>
      </c>
      <c r="C301" s="15" t="s">
        <v>612</v>
      </c>
      <c r="D301" s="22" t="s">
        <v>613</v>
      </c>
      <c r="E301" s="15" t="s">
        <v>16</v>
      </c>
      <c r="F301" s="15" t="s">
        <v>16</v>
      </c>
      <c r="G301" s="15">
        <v>0</v>
      </c>
    </row>
    <row r="302" spans="1:7" ht="15" customHeight="1" x14ac:dyDescent="0.25">
      <c r="A302" s="15" t="s">
        <v>67</v>
      </c>
      <c r="B302" s="21" t="s">
        <v>68</v>
      </c>
      <c r="C302" s="15" t="s">
        <v>614</v>
      </c>
      <c r="D302" s="22" t="s">
        <v>615</v>
      </c>
      <c r="E302" s="15" t="s">
        <v>16</v>
      </c>
      <c r="F302" s="15" t="s">
        <v>16</v>
      </c>
      <c r="G302" s="15">
        <v>0</v>
      </c>
    </row>
    <row r="303" spans="1:7" ht="15" customHeight="1" x14ac:dyDescent="0.25">
      <c r="A303" s="15" t="s">
        <v>67</v>
      </c>
      <c r="B303" s="21" t="s">
        <v>68</v>
      </c>
      <c r="C303" s="15" t="s">
        <v>616</v>
      </c>
      <c r="D303" s="22" t="s">
        <v>617</v>
      </c>
      <c r="E303" s="15" t="s">
        <v>16</v>
      </c>
      <c r="F303" s="15" t="s">
        <v>16</v>
      </c>
      <c r="G303" s="15">
        <v>0</v>
      </c>
    </row>
    <row r="304" spans="1:7" ht="15" customHeight="1" x14ac:dyDescent="0.25">
      <c r="A304" s="15" t="s">
        <v>608</v>
      </c>
      <c r="B304" s="21" t="s">
        <v>609</v>
      </c>
      <c r="C304" s="15" t="s">
        <v>618</v>
      </c>
      <c r="D304" s="22" t="s">
        <v>619</v>
      </c>
      <c r="E304" s="15" t="s">
        <v>16</v>
      </c>
      <c r="F304" s="15" t="s">
        <v>16</v>
      </c>
      <c r="G304" s="15">
        <v>0</v>
      </c>
    </row>
    <row r="305" spans="1:7" ht="15" customHeight="1" x14ac:dyDescent="0.25">
      <c r="A305" s="15" t="s">
        <v>608</v>
      </c>
      <c r="B305" s="21" t="s">
        <v>609</v>
      </c>
      <c r="C305" s="15" t="s">
        <v>620</v>
      </c>
      <c r="D305" s="22" t="s">
        <v>621</v>
      </c>
      <c r="E305" s="15" t="s">
        <v>16</v>
      </c>
      <c r="F305" s="15" t="s">
        <v>16</v>
      </c>
      <c r="G305" s="15">
        <v>0</v>
      </c>
    </row>
    <row r="306" spans="1:7" ht="15" customHeight="1" x14ac:dyDescent="0.25">
      <c r="A306" s="15" t="s">
        <v>608</v>
      </c>
      <c r="B306" s="21" t="s">
        <v>609</v>
      </c>
      <c r="C306" s="15" t="s">
        <v>622</v>
      </c>
      <c r="D306" s="22" t="s">
        <v>623</v>
      </c>
      <c r="E306" s="15" t="s">
        <v>16</v>
      </c>
      <c r="F306" s="15" t="s">
        <v>16</v>
      </c>
      <c r="G306" s="15">
        <v>0</v>
      </c>
    </row>
    <row r="307" spans="1:7" ht="15" customHeight="1" x14ac:dyDescent="0.25">
      <c r="A307" s="15" t="s">
        <v>608</v>
      </c>
      <c r="B307" s="21" t="s">
        <v>609</v>
      </c>
      <c r="C307" s="15" t="s">
        <v>624</v>
      </c>
      <c r="D307" s="22" t="s">
        <v>625</v>
      </c>
      <c r="E307" s="15" t="s">
        <v>16</v>
      </c>
      <c r="F307" s="15" t="s">
        <v>16</v>
      </c>
      <c r="G307" s="15">
        <v>0</v>
      </c>
    </row>
    <row r="308" spans="1:7" ht="15" customHeight="1" x14ac:dyDescent="0.25">
      <c r="A308" s="15" t="s">
        <v>608</v>
      </c>
      <c r="B308" s="21" t="s">
        <v>609</v>
      </c>
      <c r="C308" s="15" t="s">
        <v>626</v>
      </c>
      <c r="D308" s="22" t="s">
        <v>625</v>
      </c>
      <c r="E308" s="15" t="s">
        <v>16</v>
      </c>
      <c r="F308" s="15" t="s">
        <v>16</v>
      </c>
      <c r="G308" s="15">
        <v>0</v>
      </c>
    </row>
    <row r="309" spans="1:7" ht="15" customHeight="1" x14ac:dyDescent="0.25">
      <c r="A309" s="15" t="s">
        <v>608</v>
      </c>
      <c r="B309" s="21" t="s">
        <v>609</v>
      </c>
      <c r="C309" s="15" t="s">
        <v>627</v>
      </c>
      <c r="D309" s="22" t="s">
        <v>628</v>
      </c>
      <c r="E309" s="15" t="s">
        <v>16</v>
      </c>
      <c r="F309" s="15" t="s">
        <v>16</v>
      </c>
      <c r="G309" s="15">
        <v>0</v>
      </c>
    </row>
    <row r="310" spans="1:7" ht="15" customHeight="1" x14ac:dyDescent="0.25">
      <c r="A310" s="15" t="s">
        <v>608</v>
      </c>
      <c r="B310" s="21" t="s">
        <v>609</v>
      </c>
      <c r="C310" s="15" t="s">
        <v>629</v>
      </c>
      <c r="D310" s="22" t="s">
        <v>628</v>
      </c>
      <c r="E310" s="15" t="s">
        <v>16</v>
      </c>
      <c r="F310" s="15" t="s">
        <v>16</v>
      </c>
      <c r="G310" s="15">
        <v>0</v>
      </c>
    </row>
    <row r="311" spans="1:7" ht="15" customHeight="1" x14ac:dyDescent="0.25">
      <c r="A311" s="15" t="s">
        <v>608</v>
      </c>
      <c r="B311" s="21" t="s">
        <v>609</v>
      </c>
      <c r="C311" s="15" t="s">
        <v>630</v>
      </c>
      <c r="D311" s="22" t="s">
        <v>628</v>
      </c>
      <c r="E311" s="15" t="s">
        <v>16</v>
      </c>
      <c r="F311" s="15" t="s">
        <v>16</v>
      </c>
      <c r="G311" s="15">
        <v>0</v>
      </c>
    </row>
    <row r="312" spans="1:7" ht="15" customHeight="1" x14ac:dyDescent="0.25">
      <c r="A312" s="15" t="s">
        <v>608</v>
      </c>
      <c r="B312" s="21" t="s">
        <v>609</v>
      </c>
      <c r="C312" s="15" t="s">
        <v>631</v>
      </c>
      <c r="D312" s="22" t="s">
        <v>632</v>
      </c>
      <c r="E312" s="15" t="s">
        <v>16</v>
      </c>
      <c r="F312" s="15" t="s">
        <v>16</v>
      </c>
      <c r="G312" s="15">
        <v>0</v>
      </c>
    </row>
    <row r="313" spans="1:7" ht="15" customHeight="1" x14ac:dyDescent="0.25">
      <c r="A313" s="15" t="s">
        <v>608</v>
      </c>
      <c r="B313" s="21" t="s">
        <v>609</v>
      </c>
      <c r="C313" s="15" t="s">
        <v>633</v>
      </c>
      <c r="D313" s="22" t="s">
        <v>634</v>
      </c>
      <c r="E313" s="15" t="s">
        <v>16</v>
      </c>
      <c r="F313" s="15" t="s">
        <v>16</v>
      </c>
      <c r="G313" s="15">
        <v>0</v>
      </c>
    </row>
    <row r="314" spans="1:7" ht="15" customHeight="1" x14ac:dyDescent="0.25">
      <c r="A314" s="15" t="s">
        <v>608</v>
      </c>
      <c r="B314" s="21" t="s">
        <v>609</v>
      </c>
      <c r="C314" s="15" t="s">
        <v>635</v>
      </c>
      <c r="D314" s="22" t="s">
        <v>632</v>
      </c>
      <c r="E314" s="15" t="s">
        <v>16</v>
      </c>
      <c r="F314" s="15" t="s">
        <v>16</v>
      </c>
      <c r="G314" s="15">
        <v>0</v>
      </c>
    </row>
    <row r="315" spans="1:7" ht="15" customHeight="1" x14ac:dyDescent="0.25">
      <c r="A315" s="15" t="s">
        <v>608</v>
      </c>
      <c r="B315" s="21" t="s">
        <v>609</v>
      </c>
      <c r="C315" s="15" t="s">
        <v>636</v>
      </c>
      <c r="D315" s="22" t="s">
        <v>632</v>
      </c>
      <c r="E315" s="15" t="s">
        <v>16</v>
      </c>
      <c r="F315" s="15" t="s">
        <v>16</v>
      </c>
      <c r="G315" s="15">
        <v>0</v>
      </c>
    </row>
    <row r="316" spans="1:7" ht="15" customHeight="1" x14ac:dyDescent="0.25">
      <c r="A316" s="15" t="s">
        <v>608</v>
      </c>
      <c r="B316" s="21" t="s">
        <v>609</v>
      </c>
      <c r="C316" s="15" t="s">
        <v>637</v>
      </c>
      <c r="D316" s="22" t="s">
        <v>632</v>
      </c>
      <c r="E316" s="15" t="s">
        <v>16</v>
      </c>
      <c r="F316" s="15" t="s">
        <v>16</v>
      </c>
      <c r="G316" s="15">
        <v>0</v>
      </c>
    </row>
    <row r="317" spans="1:7" ht="15" customHeight="1" x14ac:dyDescent="0.25">
      <c r="A317" s="15" t="s">
        <v>608</v>
      </c>
      <c r="B317" s="21" t="s">
        <v>609</v>
      </c>
      <c r="C317" s="15" t="s">
        <v>638</v>
      </c>
      <c r="D317" s="22" t="s">
        <v>639</v>
      </c>
      <c r="E317" s="15" t="s">
        <v>16</v>
      </c>
      <c r="F317" s="15" t="s">
        <v>16</v>
      </c>
      <c r="G317" s="15">
        <v>0</v>
      </c>
    </row>
    <row r="318" spans="1:7" ht="15" customHeight="1" x14ac:dyDescent="0.25">
      <c r="A318" s="15" t="s">
        <v>608</v>
      </c>
      <c r="B318" s="21" t="s">
        <v>609</v>
      </c>
      <c r="C318" s="15" t="s">
        <v>640</v>
      </c>
      <c r="D318" s="22" t="s">
        <v>639</v>
      </c>
      <c r="E318" s="15" t="s">
        <v>16</v>
      </c>
      <c r="F318" s="15" t="s">
        <v>16</v>
      </c>
      <c r="G318" s="15">
        <v>0</v>
      </c>
    </row>
    <row r="319" spans="1:7" ht="15" customHeight="1" x14ac:dyDescent="0.25">
      <c r="A319" s="15" t="s">
        <v>67</v>
      </c>
      <c r="B319" s="21" t="s">
        <v>68</v>
      </c>
      <c r="C319" s="15" t="s">
        <v>641</v>
      </c>
      <c r="D319" s="22" t="s">
        <v>642</v>
      </c>
      <c r="E319" s="15" t="s">
        <v>16</v>
      </c>
      <c r="F319" s="15" t="s">
        <v>16</v>
      </c>
      <c r="G319" s="15">
        <v>0</v>
      </c>
    </row>
    <row r="320" spans="1:7" ht="15" customHeight="1" x14ac:dyDescent="0.25">
      <c r="A320" s="15" t="s">
        <v>67</v>
      </c>
      <c r="B320" s="21" t="s">
        <v>68</v>
      </c>
      <c r="C320" s="15" t="s">
        <v>643</v>
      </c>
      <c r="D320" s="22" t="s">
        <v>644</v>
      </c>
      <c r="E320" s="15" t="s">
        <v>16</v>
      </c>
      <c r="F320" s="15" t="s">
        <v>16</v>
      </c>
      <c r="G320" s="15">
        <v>0</v>
      </c>
    </row>
    <row r="321" spans="1:7" ht="15" customHeight="1" x14ac:dyDescent="0.25">
      <c r="A321" s="15" t="s">
        <v>67</v>
      </c>
      <c r="B321" s="21" t="s">
        <v>68</v>
      </c>
      <c r="C321" s="15" t="s">
        <v>645</v>
      </c>
      <c r="D321" s="22" t="s">
        <v>646</v>
      </c>
      <c r="E321" s="15" t="s">
        <v>16</v>
      </c>
      <c r="F321" s="15" t="s">
        <v>16</v>
      </c>
      <c r="G321" s="15">
        <v>0</v>
      </c>
    </row>
    <row r="322" spans="1:7" ht="15" customHeight="1" x14ac:dyDescent="0.25">
      <c r="A322" s="15" t="s">
        <v>67</v>
      </c>
      <c r="B322" s="21" t="s">
        <v>68</v>
      </c>
      <c r="C322" s="15" t="s">
        <v>647</v>
      </c>
      <c r="D322" s="22" t="s">
        <v>648</v>
      </c>
      <c r="E322" s="15" t="s">
        <v>16</v>
      </c>
      <c r="F322" s="15" t="s">
        <v>16</v>
      </c>
      <c r="G322" s="15">
        <v>0</v>
      </c>
    </row>
    <row r="323" spans="1:7" ht="15" customHeight="1" x14ac:dyDescent="0.25">
      <c r="A323" s="15" t="s">
        <v>67</v>
      </c>
      <c r="B323" s="21" t="s">
        <v>68</v>
      </c>
      <c r="C323" s="15" t="s">
        <v>649</v>
      </c>
      <c r="D323" s="22" t="s">
        <v>650</v>
      </c>
      <c r="E323" s="15" t="s">
        <v>16</v>
      </c>
      <c r="F323" s="15" t="s">
        <v>16</v>
      </c>
      <c r="G323" s="15">
        <v>0</v>
      </c>
    </row>
    <row r="324" spans="1:7" ht="15" customHeight="1" x14ac:dyDescent="0.25">
      <c r="A324" s="15" t="s">
        <v>67</v>
      </c>
      <c r="B324" s="21" t="s">
        <v>68</v>
      </c>
      <c r="C324" s="15" t="s">
        <v>651</v>
      </c>
      <c r="D324" s="22" t="s">
        <v>652</v>
      </c>
      <c r="E324" s="15" t="s">
        <v>16</v>
      </c>
      <c r="F324" s="15" t="s">
        <v>16</v>
      </c>
      <c r="G324" s="15">
        <v>0</v>
      </c>
    </row>
    <row r="325" spans="1:7" ht="15" customHeight="1" x14ac:dyDescent="0.25">
      <c r="A325" s="15" t="s">
        <v>67</v>
      </c>
      <c r="B325" s="21" t="s">
        <v>68</v>
      </c>
      <c r="C325" s="15" t="s">
        <v>653</v>
      </c>
      <c r="D325" s="22" t="s">
        <v>654</v>
      </c>
      <c r="E325" s="15" t="s">
        <v>16</v>
      </c>
      <c r="F325" s="15" t="s">
        <v>16</v>
      </c>
      <c r="G325" s="15">
        <v>0</v>
      </c>
    </row>
    <row r="326" spans="1:7" ht="15" customHeight="1" x14ac:dyDescent="0.25">
      <c r="A326" s="15" t="s">
        <v>67</v>
      </c>
      <c r="B326" s="21" t="s">
        <v>68</v>
      </c>
      <c r="C326" s="15" t="s">
        <v>655</v>
      </c>
      <c r="D326" s="22" t="s">
        <v>656</v>
      </c>
      <c r="E326" s="15" t="s">
        <v>16</v>
      </c>
      <c r="F326" s="15" t="s">
        <v>16</v>
      </c>
      <c r="G326" s="15">
        <v>0</v>
      </c>
    </row>
    <row r="327" spans="1:7" ht="15" customHeight="1" x14ac:dyDescent="0.25">
      <c r="A327" s="15" t="s">
        <v>67</v>
      </c>
      <c r="B327" s="21" t="s">
        <v>68</v>
      </c>
      <c r="C327" s="15" t="s">
        <v>657</v>
      </c>
      <c r="D327" s="22" t="s">
        <v>658</v>
      </c>
      <c r="E327" s="15" t="s">
        <v>16</v>
      </c>
      <c r="F327" s="15" t="s">
        <v>16</v>
      </c>
      <c r="G327" s="15">
        <v>0</v>
      </c>
    </row>
    <row r="328" spans="1:7" ht="15" customHeight="1" x14ac:dyDescent="0.25">
      <c r="A328" s="15" t="s">
        <v>67</v>
      </c>
      <c r="B328" s="21" t="s">
        <v>68</v>
      </c>
      <c r="C328" s="15" t="s">
        <v>659</v>
      </c>
      <c r="D328" s="22" t="s">
        <v>660</v>
      </c>
      <c r="E328" s="15" t="s">
        <v>16</v>
      </c>
      <c r="F328" s="15" t="s">
        <v>16</v>
      </c>
      <c r="G328" s="15">
        <v>0</v>
      </c>
    </row>
    <row r="329" spans="1:7" ht="15" customHeight="1" x14ac:dyDescent="0.25">
      <c r="A329" s="15" t="s">
        <v>67</v>
      </c>
      <c r="B329" s="21" t="s">
        <v>68</v>
      </c>
      <c r="C329" s="15" t="s">
        <v>661</v>
      </c>
      <c r="D329" s="22" t="s">
        <v>662</v>
      </c>
      <c r="E329" s="15" t="s">
        <v>16</v>
      </c>
      <c r="F329" s="15" t="s">
        <v>16</v>
      </c>
      <c r="G329" s="15">
        <v>0</v>
      </c>
    </row>
    <row r="330" spans="1:7" ht="15" customHeight="1" x14ac:dyDescent="0.25">
      <c r="A330" s="15" t="s">
        <v>67</v>
      </c>
      <c r="B330" s="21" t="s">
        <v>68</v>
      </c>
      <c r="C330" s="15" t="s">
        <v>663</v>
      </c>
      <c r="D330" s="22" t="s">
        <v>348</v>
      </c>
      <c r="E330" s="15" t="s">
        <v>16</v>
      </c>
      <c r="F330" s="15" t="s">
        <v>16</v>
      </c>
      <c r="G330" s="15">
        <v>0</v>
      </c>
    </row>
    <row r="331" spans="1:7" ht="15" customHeight="1" x14ac:dyDescent="0.25">
      <c r="A331" s="15" t="s">
        <v>67</v>
      </c>
      <c r="B331" s="21" t="s">
        <v>68</v>
      </c>
      <c r="C331" s="15" t="s">
        <v>664</v>
      </c>
      <c r="D331" s="22" t="s">
        <v>665</v>
      </c>
      <c r="E331" s="15" t="s">
        <v>16</v>
      </c>
      <c r="F331" s="15" t="s">
        <v>16</v>
      </c>
      <c r="G331" s="15">
        <v>0</v>
      </c>
    </row>
    <row r="332" spans="1:7" ht="15" customHeight="1" x14ac:dyDescent="0.25">
      <c r="A332" s="15" t="s">
        <v>67</v>
      </c>
      <c r="B332" s="21" t="s">
        <v>68</v>
      </c>
      <c r="C332" s="15" t="s">
        <v>666</v>
      </c>
      <c r="D332" s="22" t="s">
        <v>667</v>
      </c>
      <c r="E332" s="15" t="s">
        <v>16</v>
      </c>
      <c r="F332" s="15" t="s">
        <v>16</v>
      </c>
      <c r="G332" s="15">
        <v>0</v>
      </c>
    </row>
    <row r="333" spans="1:7" ht="15" customHeight="1" x14ac:dyDescent="0.25">
      <c r="A333" s="15" t="s">
        <v>67</v>
      </c>
      <c r="B333" s="21" t="s">
        <v>68</v>
      </c>
      <c r="C333" s="15" t="s">
        <v>668</v>
      </c>
      <c r="D333" s="22" t="s">
        <v>669</v>
      </c>
      <c r="E333" s="15" t="s">
        <v>16</v>
      </c>
      <c r="F333" s="15" t="s">
        <v>16</v>
      </c>
      <c r="G333" s="15">
        <v>0</v>
      </c>
    </row>
    <row r="334" spans="1:7" ht="15" customHeight="1" x14ac:dyDescent="0.25">
      <c r="A334" s="15" t="s">
        <v>67</v>
      </c>
      <c r="B334" s="21" t="s">
        <v>68</v>
      </c>
      <c r="C334" s="15" t="s">
        <v>670</v>
      </c>
      <c r="D334" s="22" t="s">
        <v>671</v>
      </c>
      <c r="E334" s="15" t="s">
        <v>16</v>
      </c>
      <c r="F334" s="15" t="s">
        <v>16</v>
      </c>
      <c r="G334" s="15">
        <v>0</v>
      </c>
    </row>
    <row r="335" spans="1:7" ht="15" customHeight="1" x14ac:dyDescent="0.25">
      <c r="A335" s="15" t="s">
        <v>67</v>
      </c>
      <c r="B335" s="21" t="s">
        <v>68</v>
      </c>
      <c r="C335" s="15" t="s">
        <v>672</v>
      </c>
      <c r="D335" s="22" t="s">
        <v>673</v>
      </c>
      <c r="E335" s="15" t="s">
        <v>16</v>
      </c>
      <c r="F335" s="15" t="s">
        <v>16</v>
      </c>
      <c r="G335" s="15">
        <v>0</v>
      </c>
    </row>
    <row r="336" spans="1:7" ht="15" customHeight="1" x14ac:dyDescent="0.25">
      <c r="A336" s="15" t="s">
        <v>67</v>
      </c>
      <c r="B336" s="21" t="s">
        <v>68</v>
      </c>
      <c r="C336" s="15" t="s">
        <v>674</v>
      </c>
      <c r="D336" s="22" t="s">
        <v>675</v>
      </c>
      <c r="E336" s="15" t="s">
        <v>16</v>
      </c>
      <c r="F336" s="15" t="s">
        <v>16</v>
      </c>
      <c r="G336" s="15">
        <v>0</v>
      </c>
    </row>
    <row r="337" spans="1:7" ht="15" customHeight="1" x14ac:dyDescent="0.25">
      <c r="A337" s="15" t="s">
        <v>67</v>
      </c>
      <c r="B337" s="21" t="s">
        <v>68</v>
      </c>
      <c r="C337" s="15" t="s">
        <v>676</v>
      </c>
      <c r="D337" s="22" t="s">
        <v>677</v>
      </c>
      <c r="E337" s="15" t="s">
        <v>16</v>
      </c>
      <c r="F337" s="15" t="s">
        <v>16</v>
      </c>
      <c r="G337" s="15">
        <v>0</v>
      </c>
    </row>
    <row r="338" spans="1:7" ht="15" customHeight="1" x14ac:dyDescent="0.25">
      <c r="A338" s="15" t="s">
        <v>67</v>
      </c>
      <c r="B338" s="21" t="s">
        <v>68</v>
      </c>
      <c r="C338" s="15" t="s">
        <v>678</v>
      </c>
      <c r="D338" s="22" t="s">
        <v>679</v>
      </c>
      <c r="E338" s="15" t="s">
        <v>16</v>
      </c>
      <c r="F338" s="15" t="s">
        <v>16</v>
      </c>
      <c r="G338" s="15">
        <v>0</v>
      </c>
    </row>
    <row r="339" spans="1:7" ht="15" customHeight="1" x14ac:dyDescent="0.25">
      <c r="A339" s="15" t="s">
        <v>67</v>
      </c>
      <c r="B339" s="21" t="s">
        <v>68</v>
      </c>
      <c r="C339" s="15" t="s">
        <v>680</v>
      </c>
      <c r="D339" s="22" t="s">
        <v>681</v>
      </c>
      <c r="E339" s="15" t="s">
        <v>16</v>
      </c>
      <c r="F339" s="15" t="s">
        <v>16</v>
      </c>
      <c r="G339" s="15">
        <v>0</v>
      </c>
    </row>
    <row r="340" spans="1:7" ht="15" customHeight="1" x14ac:dyDescent="0.25">
      <c r="A340" s="15" t="s">
        <v>67</v>
      </c>
      <c r="B340" s="21" t="s">
        <v>68</v>
      </c>
      <c r="C340" s="15" t="s">
        <v>682</v>
      </c>
      <c r="D340" s="22" t="s">
        <v>683</v>
      </c>
      <c r="E340" s="15" t="s">
        <v>16</v>
      </c>
      <c r="F340" s="15" t="s">
        <v>16</v>
      </c>
      <c r="G340" s="15">
        <v>0</v>
      </c>
    </row>
    <row r="341" spans="1:7" ht="15" customHeight="1" x14ac:dyDescent="0.25">
      <c r="A341" s="15" t="s">
        <v>67</v>
      </c>
      <c r="B341" s="21" t="s">
        <v>68</v>
      </c>
      <c r="C341" s="15" t="s">
        <v>684</v>
      </c>
      <c r="D341" s="22" t="s">
        <v>685</v>
      </c>
      <c r="E341" s="15" t="s">
        <v>16</v>
      </c>
      <c r="F341" s="15" t="s">
        <v>16</v>
      </c>
      <c r="G341" s="15">
        <v>0</v>
      </c>
    </row>
    <row r="342" spans="1:7" ht="15" customHeight="1" x14ac:dyDescent="0.25">
      <c r="A342" s="15" t="s">
        <v>67</v>
      </c>
      <c r="B342" s="21" t="s">
        <v>68</v>
      </c>
      <c r="C342" s="15" t="s">
        <v>686</v>
      </c>
      <c r="D342" s="22" t="s">
        <v>687</v>
      </c>
      <c r="E342" s="15" t="s">
        <v>16</v>
      </c>
      <c r="F342" s="15" t="s">
        <v>16</v>
      </c>
      <c r="G342" s="15">
        <v>0</v>
      </c>
    </row>
    <row r="343" spans="1:7" ht="15" customHeight="1" x14ac:dyDescent="0.25">
      <c r="A343" s="15" t="s">
        <v>67</v>
      </c>
      <c r="B343" s="21" t="s">
        <v>68</v>
      </c>
      <c r="C343" s="15" t="s">
        <v>688</v>
      </c>
      <c r="D343" s="22" t="s">
        <v>689</v>
      </c>
      <c r="E343" s="15" t="s">
        <v>16</v>
      </c>
      <c r="F343" s="15" t="s">
        <v>16</v>
      </c>
      <c r="G343" s="15">
        <v>0</v>
      </c>
    </row>
    <row r="344" spans="1:7" ht="15" customHeight="1" x14ac:dyDescent="0.25">
      <c r="A344" s="15" t="s">
        <v>67</v>
      </c>
      <c r="B344" s="21" t="s">
        <v>68</v>
      </c>
      <c r="C344" s="15" t="s">
        <v>690</v>
      </c>
      <c r="D344" s="22" t="s">
        <v>691</v>
      </c>
      <c r="E344" s="15" t="s">
        <v>16</v>
      </c>
      <c r="F344" s="15" t="s">
        <v>16</v>
      </c>
      <c r="G344" s="15">
        <v>0</v>
      </c>
    </row>
    <row r="345" spans="1:7" ht="15" customHeight="1" x14ac:dyDescent="0.25">
      <c r="A345" s="15" t="s">
        <v>67</v>
      </c>
      <c r="B345" s="21" t="s">
        <v>68</v>
      </c>
      <c r="C345" s="15" t="s">
        <v>692</v>
      </c>
      <c r="D345" s="22" t="s">
        <v>693</v>
      </c>
      <c r="E345" s="15" t="s">
        <v>16</v>
      </c>
      <c r="F345" s="15" t="s">
        <v>16</v>
      </c>
      <c r="G345" s="15">
        <v>0</v>
      </c>
    </row>
    <row r="346" spans="1:7" ht="15" customHeight="1" x14ac:dyDescent="0.25">
      <c r="A346" s="15" t="s">
        <v>67</v>
      </c>
      <c r="B346" s="21" t="s">
        <v>68</v>
      </c>
      <c r="C346" s="15" t="s">
        <v>694</v>
      </c>
      <c r="D346" s="22" t="s">
        <v>695</v>
      </c>
      <c r="E346" s="15" t="s">
        <v>16</v>
      </c>
      <c r="F346" s="15" t="s">
        <v>16</v>
      </c>
      <c r="G346" s="15">
        <v>0</v>
      </c>
    </row>
    <row r="347" spans="1:7" ht="15" customHeight="1" x14ac:dyDescent="0.25">
      <c r="A347" s="15" t="s">
        <v>67</v>
      </c>
      <c r="B347" s="21" t="s">
        <v>68</v>
      </c>
      <c r="C347" s="15" t="s">
        <v>696</v>
      </c>
      <c r="D347" s="22" t="s">
        <v>697</v>
      </c>
      <c r="E347" s="15" t="s">
        <v>16</v>
      </c>
      <c r="F347" s="15" t="s">
        <v>16</v>
      </c>
      <c r="G347" s="15">
        <v>0</v>
      </c>
    </row>
    <row r="348" spans="1:7" ht="15" customHeight="1" x14ac:dyDescent="0.25">
      <c r="A348" s="15" t="s">
        <v>67</v>
      </c>
      <c r="B348" s="21" t="s">
        <v>68</v>
      </c>
      <c r="C348" s="15" t="s">
        <v>698</v>
      </c>
      <c r="D348" s="22" t="s">
        <v>699</v>
      </c>
      <c r="E348" s="15" t="s">
        <v>16</v>
      </c>
      <c r="F348" s="15" t="s">
        <v>16</v>
      </c>
      <c r="G348" s="15">
        <v>0</v>
      </c>
    </row>
    <row r="349" spans="1:7" ht="15" customHeight="1" x14ac:dyDescent="0.25">
      <c r="A349" s="15" t="s">
        <v>67</v>
      </c>
      <c r="B349" s="21" t="s">
        <v>68</v>
      </c>
      <c r="C349" s="15" t="s">
        <v>700</v>
      </c>
      <c r="D349" s="22" t="s">
        <v>701</v>
      </c>
      <c r="E349" s="15" t="s">
        <v>16</v>
      </c>
      <c r="F349" s="15" t="s">
        <v>16</v>
      </c>
      <c r="G349" s="15">
        <v>0</v>
      </c>
    </row>
    <row r="350" spans="1:7" ht="15" customHeight="1" x14ac:dyDescent="0.25">
      <c r="A350" s="15" t="s">
        <v>67</v>
      </c>
      <c r="B350" s="21" t="s">
        <v>68</v>
      </c>
      <c r="C350" s="15" t="s">
        <v>702</v>
      </c>
      <c r="D350" s="22" t="s">
        <v>703</v>
      </c>
      <c r="E350" s="15" t="s">
        <v>16</v>
      </c>
      <c r="F350" s="15" t="s">
        <v>16</v>
      </c>
      <c r="G350" s="15">
        <v>0</v>
      </c>
    </row>
    <row r="351" spans="1:7" ht="15" customHeight="1" x14ac:dyDescent="0.25">
      <c r="A351" s="15" t="s">
        <v>67</v>
      </c>
      <c r="B351" s="21" t="s">
        <v>68</v>
      </c>
      <c r="C351" s="15" t="s">
        <v>704</v>
      </c>
      <c r="D351" s="22" t="s">
        <v>705</v>
      </c>
      <c r="E351" s="15" t="s">
        <v>16</v>
      </c>
      <c r="F351" s="15" t="s">
        <v>16</v>
      </c>
      <c r="G351" s="15">
        <v>0</v>
      </c>
    </row>
    <row r="352" spans="1:7" ht="15" customHeight="1" x14ac:dyDescent="0.25">
      <c r="A352" s="15" t="s">
        <v>67</v>
      </c>
      <c r="B352" s="21" t="s">
        <v>68</v>
      </c>
      <c r="C352" s="15" t="s">
        <v>706</v>
      </c>
      <c r="D352" s="22" t="s">
        <v>707</v>
      </c>
      <c r="E352" s="15" t="s">
        <v>16</v>
      </c>
      <c r="F352" s="15" t="s">
        <v>16</v>
      </c>
      <c r="G352" s="15">
        <v>0</v>
      </c>
    </row>
    <row r="353" spans="1:7" ht="15" customHeight="1" x14ac:dyDescent="0.25">
      <c r="A353" s="15" t="s">
        <v>67</v>
      </c>
      <c r="B353" s="21" t="s">
        <v>68</v>
      </c>
      <c r="C353" s="15" t="s">
        <v>708</v>
      </c>
      <c r="D353" s="22" t="s">
        <v>709</v>
      </c>
      <c r="E353" s="15" t="s">
        <v>16</v>
      </c>
      <c r="F353" s="15" t="s">
        <v>16</v>
      </c>
      <c r="G353" s="15">
        <v>0</v>
      </c>
    </row>
    <row r="354" spans="1:7" ht="15" customHeight="1" x14ac:dyDescent="0.25">
      <c r="A354" s="15" t="s">
        <v>67</v>
      </c>
      <c r="B354" s="21" t="s">
        <v>68</v>
      </c>
      <c r="C354" s="15" t="s">
        <v>710</v>
      </c>
      <c r="D354" s="22" t="s">
        <v>711</v>
      </c>
      <c r="E354" s="15" t="s">
        <v>16</v>
      </c>
      <c r="F354" s="15" t="s">
        <v>16</v>
      </c>
      <c r="G354" s="15">
        <v>0</v>
      </c>
    </row>
    <row r="355" spans="1:7" ht="15" customHeight="1" x14ac:dyDescent="0.25">
      <c r="A355" s="15" t="s">
        <v>67</v>
      </c>
      <c r="B355" s="21" t="s">
        <v>68</v>
      </c>
      <c r="C355" s="15" t="s">
        <v>712</v>
      </c>
      <c r="D355" s="22" t="s">
        <v>713</v>
      </c>
      <c r="E355" s="15" t="s">
        <v>16</v>
      </c>
      <c r="F355" s="15" t="s">
        <v>16</v>
      </c>
      <c r="G355" s="15">
        <v>0</v>
      </c>
    </row>
    <row r="356" spans="1:7" ht="15" customHeight="1" x14ac:dyDescent="0.25">
      <c r="A356" s="15" t="s">
        <v>67</v>
      </c>
      <c r="B356" s="21" t="s">
        <v>68</v>
      </c>
      <c r="C356" s="15" t="s">
        <v>714</v>
      </c>
      <c r="D356" s="22" t="s">
        <v>715</v>
      </c>
      <c r="E356" s="15" t="s">
        <v>16</v>
      </c>
      <c r="F356" s="15" t="s">
        <v>16</v>
      </c>
      <c r="G356" s="15">
        <v>0</v>
      </c>
    </row>
    <row r="357" spans="1:7" ht="15" customHeight="1" x14ac:dyDescent="0.25">
      <c r="A357" s="15" t="s">
        <v>67</v>
      </c>
      <c r="B357" s="21" t="s">
        <v>68</v>
      </c>
      <c r="C357" s="15" t="s">
        <v>716</v>
      </c>
      <c r="D357" s="22" t="s">
        <v>717</v>
      </c>
      <c r="E357" s="15" t="s">
        <v>16</v>
      </c>
      <c r="F357" s="15" t="s">
        <v>16</v>
      </c>
      <c r="G357" s="15">
        <v>0</v>
      </c>
    </row>
    <row r="358" spans="1:7" ht="15" customHeight="1" x14ac:dyDescent="0.25">
      <c r="A358" s="15" t="s">
        <v>67</v>
      </c>
      <c r="B358" s="21" t="s">
        <v>68</v>
      </c>
      <c r="C358" s="15" t="s">
        <v>718</v>
      </c>
      <c r="D358" s="22" t="s">
        <v>719</v>
      </c>
      <c r="E358" s="15" t="s">
        <v>16</v>
      </c>
      <c r="F358" s="15" t="s">
        <v>16</v>
      </c>
      <c r="G358" s="15">
        <v>0</v>
      </c>
    </row>
    <row r="359" spans="1:7" ht="15" customHeight="1" x14ac:dyDescent="0.25">
      <c r="A359" s="15" t="s">
        <v>67</v>
      </c>
      <c r="B359" s="21" t="s">
        <v>68</v>
      </c>
      <c r="C359" s="15" t="s">
        <v>720</v>
      </c>
      <c r="D359" s="22" t="s">
        <v>721</v>
      </c>
      <c r="E359" s="15" t="s">
        <v>16</v>
      </c>
      <c r="F359" s="15" t="s">
        <v>16</v>
      </c>
      <c r="G359" s="15">
        <v>0</v>
      </c>
    </row>
    <row r="360" spans="1:7" ht="15" customHeight="1" x14ac:dyDescent="0.25">
      <c r="A360" s="15" t="s">
        <v>67</v>
      </c>
      <c r="B360" s="21" t="s">
        <v>68</v>
      </c>
      <c r="C360" s="15" t="s">
        <v>722</v>
      </c>
      <c r="D360" s="22" t="s">
        <v>723</v>
      </c>
      <c r="E360" s="15" t="s">
        <v>16</v>
      </c>
      <c r="F360" s="15" t="s">
        <v>16</v>
      </c>
      <c r="G360" s="15">
        <v>0</v>
      </c>
    </row>
    <row r="361" spans="1:7" ht="15" customHeight="1" x14ac:dyDescent="0.25">
      <c r="A361" s="15" t="s">
        <v>67</v>
      </c>
      <c r="B361" s="21" t="s">
        <v>68</v>
      </c>
      <c r="C361" s="15" t="s">
        <v>724</v>
      </c>
      <c r="D361" s="22" t="s">
        <v>725</v>
      </c>
      <c r="E361" s="15" t="s">
        <v>16</v>
      </c>
      <c r="F361" s="15" t="s">
        <v>16</v>
      </c>
      <c r="G361" s="15">
        <v>0</v>
      </c>
    </row>
    <row r="362" spans="1:7" ht="15" customHeight="1" x14ac:dyDescent="0.25">
      <c r="A362" s="15" t="s">
        <v>67</v>
      </c>
      <c r="B362" s="21" t="s">
        <v>68</v>
      </c>
      <c r="C362" s="15" t="s">
        <v>726</v>
      </c>
      <c r="D362" s="22" t="s">
        <v>727</v>
      </c>
      <c r="E362" s="15" t="s">
        <v>16</v>
      </c>
      <c r="F362" s="15" t="s">
        <v>16</v>
      </c>
      <c r="G362" s="15">
        <v>0</v>
      </c>
    </row>
    <row r="363" spans="1:7" ht="15" customHeight="1" x14ac:dyDescent="0.25">
      <c r="A363" s="15" t="s">
        <v>67</v>
      </c>
      <c r="B363" s="21" t="s">
        <v>68</v>
      </c>
      <c r="C363" s="15" t="s">
        <v>728</v>
      </c>
      <c r="D363" s="22" t="s">
        <v>729</v>
      </c>
      <c r="E363" s="15" t="s">
        <v>16</v>
      </c>
      <c r="F363" s="15" t="s">
        <v>16</v>
      </c>
      <c r="G363" s="15">
        <v>0</v>
      </c>
    </row>
    <row r="364" spans="1:7" ht="15" customHeight="1" x14ac:dyDescent="0.25">
      <c r="A364" s="15" t="s">
        <v>67</v>
      </c>
      <c r="B364" s="21" t="s">
        <v>68</v>
      </c>
      <c r="C364" s="15" t="s">
        <v>730</v>
      </c>
      <c r="D364" s="22" t="s">
        <v>731</v>
      </c>
      <c r="E364" s="15" t="s">
        <v>16</v>
      </c>
      <c r="F364" s="15" t="s">
        <v>16</v>
      </c>
      <c r="G364" s="15">
        <v>0</v>
      </c>
    </row>
    <row r="365" spans="1:7" ht="15" customHeight="1" x14ac:dyDescent="0.25">
      <c r="A365" s="15" t="s">
        <v>67</v>
      </c>
      <c r="B365" s="21" t="s">
        <v>68</v>
      </c>
      <c r="C365" s="15" t="s">
        <v>732</v>
      </c>
      <c r="D365" s="22" t="s">
        <v>733</v>
      </c>
      <c r="E365" s="15" t="s">
        <v>16</v>
      </c>
      <c r="F365" s="15" t="s">
        <v>16</v>
      </c>
      <c r="G365" s="15">
        <v>0</v>
      </c>
    </row>
    <row r="366" spans="1:7" ht="15" customHeight="1" x14ac:dyDescent="0.25">
      <c r="A366" s="15" t="s">
        <v>67</v>
      </c>
      <c r="B366" s="21" t="s">
        <v>68</v>
      </c>
      <c r="C366" s="15" t="s">
        <v>734</v>
      </c>
      <c r="D366" s="22" t="s">
        <v>735</v>
      </c>
      <c r="E366" s="15" t="s">
        <v>16</v>
      </c>
      <c r="F366" s="15" t="s">
        <v>16</v>
      </c>
      <c r="G366" s="15">
        <v>0</v>
      </c>
    </row>
    <row r="367" spans="1:7" ht="15" customHeight="1" x14ac:dyDescent="0.25">
      <c r="A367" s="15" t="s">
        <v>67</v>
      </c>
      <c r="B367" s="21" t="s">
        <v>68</v>
      </c>
      <c r="C367" s="15" t="s">
        <v>736</v>
      </c>
      <c r="D367" s="22" t="s">
        <v>737</v>
      </c>
      <c r="E367" s="15" t="s">
        <v>16</v>
      </c>
      <c r="F367" s="15" t="s">
        <v>16</v>
      </c>
      <c r="G367" s="15">
        <v>0</v>
      </c>
    </row>
    <row r="368" spans="1:7" ht="15" customHeight="1" x14ac:dyDescent="0.25">
      <c r="A368" s="15" t="s">
        <v>67</v>
      </c>
      <c r="B368" s="21" t="s">
        <v>68</v>
      </c>
      <c r="C368" s="15" t="s">
        <v>738</v>
      </c>
      <c r="D368" s="22" t="s">
        <v>739</v>
      </c>
      <c r="E368" s="15" t="s">
        <v>16</v>
      </c>
      <c r="F368" s="15" t="s">
        <v>16</v>
      </c>
      <c r="G368" s="15">
        <v>0</v>
      </c>
    </row>
    <row r="369" spans="1:7" ht="15" customHeight="1" x14ac:dyDescent="0.25">
      <c r="A369" s="15" t="s">
        <v>67</v>
      </c>
      <c r="B369" s="21" t="s">
        <v>68</v>
      </c>
      <c r="C369" s="15" t="s">
        <v>740</v>
      </c>
      <c r="D369" s="22" t="s">
        <v>741</v>
      </c>
      <c r="E369" s="15" t="s">
        <v>16</v>
      </c>
      <c r="F369" s="15" t="s">
        <v>16</v>
      </c>
      <c r="G369" s="15">
        <v>0</v>
      </c>
    </row>
    <row r="370" spans="1:7" ht="15" customHeight="1" x14ac:dyDescent="0.25">
      <c r="A370" s="15" t="s">
        <v>67</v>
      </c>
      <c r="B370" s="21" t="s">
        <v>68</v>
      </c>
      <c r="C370" s="15" t="s">
        <v>742</v>
      </c>
      <c r="D370" s="22" t="s">
        <v>743</v>
      </c>
      <c r="E370" s="15" t="s">
        <v>16</v>
      </c>
      <c r="F370" s="15" t="s">
        <v>16</v>
      </c>
      <c r="G370" s="15">
        <v>0</v>
      </c>
    </row>
    <row r="371" spans="1:7" ht="15" customHeight="1" x14ac:dyDescent="0.25">
      <c r="A371" s="15" t="s">
        <v>67</v>
      </c>
      <c r="B371" s="21" t="s">
        <v>68</v>
      </c>
      <c r="C371" s="15" t="s">
        <v>744</v>
      </c>
      <c r="D371" s="22" t="s">
        <v>745</v>
      </c>
      <c r="E371" s="15" t="s">
        <v>16</v>
      </c>
      <c r="F371" s="15" t="s">
        <v>16</v>
      </c>
      <c r="G371" s="15">
        <v>0</v>
      </c>
    </row>
    <row r="372" spans="1:7" ht="15" customHeight="1" x14ac:dyDescent="0.25">
      <c r="A372" s="15" t="s">
        <v>67</v>
      </c>
      <c r="B372" s="21" t="s">
        <v>68</v>
      </c>
      <c r="C372" s="15" t="s">
        <v>746</v>
      </c>
      <c r="D372" s="22" t="s">
        <v>747</v>
      </c>
      <c r="E372" s="15" t="s">
        <v>16</v>
      </c>
      <c r="F372" s="15" t="s">
        <v>16</v>
      </c>
      <c r="G372" s="15">
        <v>0</v>
      </c>
    </row>
    <row r="373" spans="1:7" ht="15" customHeight="1" x14ac:dyDescent="0.25">
      <c r="A373" s="15" t="s">
        <v>67</v>
      </c>
      <c r="B373" s="21" t="s">
        <v>68</v>
      </c>
      <c r="C373" s="15" t="s">
        <v>748</v>
      </c>
      <c r="D373" s="22" t="s">
        <v>749</v>
      </c>
      <c r="E373" s="15" t="s">
        <v>16</v>
      </c>
      <c r="F373" s="15" t="s">
        <v>16</v>
      </c>
      <c r="G373" s="15">
        <v>0</v>
      </c>
    </row>
    <row r="374" spans="1:7" ht="15" customHeight="1" x14ac:dyDescent="0.25">
      <c r="A374" s="15" t="s">
        <v>67</v>
      </c>
      <c r="B374" s="21" t="s">
        <v>68</v>
      </c>
      <c r="C374" s="15" t="s">
        <v>750</v>
      </c>
      <c r="D374" s="22" t="s">
        <v>751</v>
      </c>
      <c r="E374" s="15" t="s">
        <v>16</v>
      </c>
      <c r="F374" s="15" t="s">
        <v>16</v>
      </c>
      <c r="G374" s="15">
        <v>0</v>
      </c>
    </row>
    <row r="375" spans="1:7" ht="15" customHeight="1" x14ac:dyDescent="0.25">
      <c r="A375" s="15" t="s">
        <v>67</v>
      </c>
      <c r="B375" s="21" t="s">
        <v>68</v>
      </c>
      <c r="C375" s="15" t="s">
        <v>752</v>
      </c>
      <c r="D375" s="22" t="s">
        <v>753</v>
      </c>
      <c r="E375" s="15" t="s">
        <v>16</v>
      </c>
      <c r="F375" s="15" t="s">
        <v>16</v>
      </c>
      <c r="G375" s="15">
        <v>0</v>
      </c>
    </row>
    <row r="376" spans="1:7" ht="15" customHeight="1" x14ac:dyDescent="0.25">
      <c r="A376" s="15" t="s">
        <v>67</v>
      </c>
      <c r="B376" s="21" t="s">
        <v>68</v>
      </c>
      <c r="C376" s="15" t="s">
        <v>754</v>
      </c>
      <c r="D376" s="22" t="s">
        <v>755</v>
      </c>
      <c r="E376" s="15" t="s">
        <v>16</v>
      </c>
      <c r="F376" s="15" t="s">
        <v>16</v>
      </c>
      <c r="G376" s="15">
        <v>0</v>
      </c>
    </row>
    <row r="377" spans="1:7" ht="15" customHeight="1" x14ac:dyDescent="0.25">
      <c r="A377" s="15" t="s">
        <v>67</v>
      </c>
      <c r="B377" s="21" t="s">
        <v>68</v>
      </c>
      <c r="C377" s="15" t="s">
        <v>756</v>
      </c>
      <c r="D377" s="22" t="s">
        <v>757</v>
      </c>
      <c r="E377" s="15" t="s">
        <v>16</v>
      </c>
      <c r="F377" s="15" t="s">
        <v>16</v>
      </c>
      <c r="G377" s="15">
        <v>0</v>
      </c>
    </row>
    <row r="378" spans="1:7" ht="15" customHeight="1" x14ac:dyDescent="0.25">
      <c r="A378" s="15" t="s">
        <v>67</v>
      </c>
      <c r="B378" s="21" t="s">
        <v>68</v>
      </c>
      <c r="C378" s="15" t="s">
        <v>758</v>
      </c>
      <c r="D378" s="22" t="s">
        <v>759</v>
      </c>
      <c r="E378" s="15" t="s">
        <v>16</v>
      </c>
      <c r="F378" s="15" t="s">
        <v>16</v>
      </c>
      <c r="G378" s="15">
        <v>0</v>
      </c>
    </row>
    <row r="379" spans="1:7" ht="15" customHeight="1" x14ac:dyDescent="0.25">
      <c r="A379" s="15" t="s">
        <v>67</v>
      </c>
      <c r="B379" s="21" t="s">
        <v>68</v>
      </c>
      <c r="C379" s="15" t="s">
        <v>760</v>
      </c>
      <c r="D379" s="22" t="s">
        <v>761</v>
      </c>
      <c r="E379" s="15" t="s">
        <v>16</v>
      </c>
      <c r="F379" s="15" t="s">
        <v>16</v>
      </c>
      <c r="G379" s="15">
        <v>0</v>
      </c>
    </row>
    <row r="380" spans="1:7" ht="15" customHeight="1" x14ac:dyDescent="0.25">
      <c r="A380" s="15" t="s">
        <v>67</v>
      </c>
      <c r="B380" s="21" t="s">
        <v>68</v>
      </c>
      <c r="C380" s="15" t="s">
        <v>762</v>
      </c>
      <c r="D380" s="22" t="s">
        <v>763</v>
      </c>
      <c r="E380" s="15" t="s">
        <v>16</v>
      </c>
      <c r="F380" s="15" t="s">
        <v>16</v>
      </c>
      <c r="G380" s="15">
        <v>0</v>
      </c>
    </row>
    <row r="381" spans="1:7" ht="15" customHeight="1" x14ac:dyDescent="0.25">
      <c r="A381" s="15" t="s">
        <v>67</v>
      </c>
      <c r="B381" s="21" t="s">
        <v>68</v>
      </c>
      <c r="C381" s="15" t="s">
        <v>764</v>
      </c>
      <c r="D381" s="22" t="s">
        <v>765</v>
      </c>
      <c r="E381" s="15" t="s">
        <v>16</v>
      </c>
      <c r="F381" s="15" t="s">
        <v>16</v>
      </c>
      <c r="G381" s="15">
        <v>0</v>
      </c>
    </row>
    <row r="382" spans="1:7" ht="15" customHeight="1" x14ac:dyDescent="0.25">
      <c r="A382" s="15" t="s">
        <v>67</v>
      </c>
      <c r="B382" s="21" t="s">
        <v>68</v>
      </c>
      <c r="C382" s="15" t="s">
        <v>766</v>
      </c>
      <c r="D382" s="22" t="s">
        <v>767</v>
      </c>
      <c r="E382" s="15" t="s">
        <v>16</v>
      </c>
      <c r="F382" s="15" t="s">
        <v>16</v>
      </c>
      <c r="G382" s="15">
        <v>0</v>
      </c>
    </row>
    <row r="383" spans="1:7" ht="15" customHeight="1" x14ac:dyDescent="0.25">
      <c r="A383" s="15" t="s">
        <v>67</v>
      </c>
      <c r="B383" s="21" t="s">
        <v>68</v>
      </c>
      <c r="C383" s="15" t="s">
        <v>768</v>
      </c>
      <c r="D383" s="22" t="s">
        <v>769</v>
      </c>
      <c r="E383" s="15" t="s">
        <v>16</v>
      </c>
      <c r="F383" s="15" t="s">
        <v>16</v>
      </c>
      <c r="G383" s="15">
        <v>0</v>
      </c>
    </row>
    <row r="384" spans="1:7" ht="15" customHeight="1" x14ac:dyDescent="0.25">
      <c r="A384" s="15" t="s">
        <v>67</v>
      </c>
      <c r="B384" s="21" t="s">
        <v>68</v>
      </c>
      <c r="C384" s="15" t="s">
        <v>770</v>
      </c>
      <c r="D384" s="22" t="s">
        <v>771</v>
      </c>
      <c r="E384" s="15" t="s">
        <v>16</v>
      </c>
      <c r="F384" s="15" t="s">
        <v>16</v>
      </c>
      <c r="G384" s="15">
        <v>0</v>
      </c>
    </row>
    <row r="385" spans="1:7" ht="15" customHeight="1" x14ac:dyDescent="0.25">
      <c r="A385" s="15" t="s">
        <v>67</v>
      </c>
      <c r="B385" s="21" t="s">
        <v>68</v>
      </c>
      <c r="C385" s="15" t="s">
        <v>772</v>
      </c>
      <c r="D385" s="22" t="s">
        <v>773</v>
      </c>
      <c r="E385" s="15" t="s">
        <v>16</v>
      </c>
      <c r="F385" s="15" t="s">
        <v>16</v>
      </c>
      <c r="G385" s="15">
        <v>0</v>
      </c>
    </row>
    <row r="386" spans="1:7" ht="15" customHeight="1" x14ac:dyDescent="0.25">
      <c r="A386" s="15" t="s">
        <v>67</v>
      </c>
      <c r="B386" s="21" t="s">
        <v>68</v>
      </c>
      <c r="C386" s="15" t="s">
        <v>774</v>
      </c>
      <c r="D386" s="22" t="s">
        <v>775</v>
      </c>
      <c r="E386" s="15" t="s">
        <v>16</v>
      </c>
      <c r="F386" s="15" t="s">
        <v>16</v>
      </c>
      <c r="G386" s="15">
        <v>0</v>
      </c>
    </row>
    <row r="387" spans="1:7" ht="15" customHeight="1" x14ac:dyDescent="0.25">
      <c r="A387" s="15" t="s">
        <v>67</v>
      </c>
      <c r="B387" s="21" t="s">
        <v>68</v>
      </c>
      <c r="C387" s="15" t="s">
        <v>776</v>
      </c>
      <c r="D387" s="22" t="s">
        <v>777</v>
      </c>
      <c r="E387" s="15" t="s">
        <v>16</v>
      </c>
      <c r="F387" s="15" t="s">
        <v>16</v>
      </c>
      <c r="G387" s="15">
        <v>0</v>
      </c>
    </row>
    <row r="388" spans="1:7" ht="15" customHeight="1" x14ac:dyDescent="0.25">
      <c r="A388" s="15" t="s">
        <v>67</v>
      </c>
      <c r="B388" s="21" t="s">
        <v>68</v>
      </c>
      <c r="C388" s="15" t="s">
        <v>778</v>
      </c>
      <c r="D388" s="22" t="s">
        <v>779</v>
      </c>
      <c r="E388" s="15" t="s">
        <v>16</v>
      </c>
      <c r="F388" s="15" t="s">
        <v>16</v>
      </c>
      <c r="G388" s="15">
        <v>0</v>
      </c>
    </row>
    <row r="389" spans="1:7" ht="15" customHeight="1" x14ac:dyDescent="0.25">
      <c r="A389" s="15" t="s">
        <v>67</v>
      </c>
      <c r="B389" s="21" t="s">
        <v>68</v>
      </c>
      <c r="C389" s="15" t="s">
        <v>780</v>
      </c>
      <c r="D389" s="22" t="s">
        <v>781</v>
      </c>
      <c r="E389" s="15" t="s">
        <v>16</v>
      </c>
      <c r="F389" s="15" t="s">
        <v>16</v>
      </c>
      <c r="G389" s="15">
        <v>0</v>
      </c>
    </row>
    <row r="390" spans="1:7" ht="15" customHeight="1" x14ac:dyDescent="0.25">
      <c r="A390" s="15" t="s">
        <v>67</v>
      </c>
      <c r="B390" s="21" t="s">
        <v>68</v>
      </c>
      <c r="C390" s="15" t="s">
        <v>782</v>
      </c>
      <c r="D390" s="22" t="s">
        <v>783</v>
      </c>
      <c r="E390" s="15" t="s">
        <v>16</v>
      </c>
      <c r="F390" s="15" t="s">
        <v>16</v>
      </c>
      <c r="G390" s="15">
        <v>0</v>
      </c>
    </row>
    <row r="391" spans="1:7" ht="15" customHeight="1" x14ac:dyDescent="0.25">
      <c r="A391" s="15" t="s">
        <v>67</v>
      </c>
      <c r="B391" s="21" t="s">
        <v>68</v>
      </c>
      <c r="C391" s="15" t="s">
        <v>784</v>
      </c>
      <c r="D391" s="22" t="s">
        <v>785</v>
      </c>
      <c r="E391" s="15" t="s">
        <v>16</v>
      </c>
      <c r="F391" s="15" t="s">
        <v>16</v>
      </c>
      <c r="G391" s="15">
        <v>0</v>
      </c>
    </row>
    <row r="392" spans="1:7" ht="15" customHeight="1" x14ac:dyDescent="0.25">
      <c r="A392" s="15" t="s">
        <v>67</v>
      </c>
      <c r="B392" s="21" t="s">
        <v>68</v>
      </c>
      <c r="C392" s="15" t="s">
        <v>786</v>
      </c>
      <c r="D392" s="22" t="s">
        <v>787</v>
      </c>
      <c r="E392" s="15" t="s">
        <v>16</v>
      </c>
      <c r="F392" s="15" t="s">
        <v>16</v>
      </c>
      <c r="G392" s="15">
        <v>0</v>
      </c>
    </row>
    <row r="393" spans="1:7" ht="15" customHeight="1" x14ac:dyDescent="0.25">
      <c r="A393" s="15" t="s">
        <v>67</v>
      </c>
      <c r="B393" s="21" t="s">
        <v>68</v>
      </c>
      <c r="C393" s="15" t="s">
        <v>788</v>
      </c>
      <c r="D393" s="22" t="s">
        <v>789</v>
      </c>
      <c r="E393" s="15" t="s">
        <v>16</v>
      </c>
      <c r="F393" s="15" t="s">
        <v>16</v>
      </c>
      <c r="G393" s="15">
        <v>0</v>
      </c>
    </row>
    <row r="394" spans="1:7" ht="15" customHeight="1" x14ac:dyDescent="0.25">
      <c r="A394" s="15" t="s">
        <v>67</v>
      </c>
      <c r="B394" s="21" t="s">
        <v>68</v>
      </c>
      <c r="C394" s="15" t="s">
        <v>790</v>
      </c>
      <c r="D394" s="22" t="s">
        <v>791</v>
      </c>
      <c r="E394" s="15" t="s">
        <v>16</v>
      </c>
      <c r="F394" s="15" t="s">
        <v>16</v>
      </c>
      <c r="G394" s="15">
        <v>0</v>
      </c>
    </row>
    <row r="395" spans="1:7" ht="15" customHeight="1" x14ac:dyDescent="0.25">
      <c r="A395" s="15" t="s">
        <v>67</v>
      </c>
      <c r="B395" s="21" t="s">
        <v>68</v>
      </c>
      <c r="C395" s="15" t="s">
        <v>792</v>
      </c>
      <c r="D395" s="22" t="s">
        <v>793</v>
      </c>
      <c r="E395" s="15" t="s">
        <v>16</v>
      </c>
      <c r="F395" s="15" t="s">
        <v>16</v>
      </c>
      <c r="G395" s="15">
        <v>0</v>
      </c>
    </row>
    <row r="396" spans="1:7" ht="15" customHeight="1" x14ac:dyDescent="0.25">
      <c r="A396" s="15" t="s">
        <v>67</v>
      </c>
      <c r="B396" s="21" t="s">
        <v>68</v>
      </c>
      <c r="C396" s="15" t="s">
        <v>794</v>
      </c>
      <c r="D396" s="22" t="s">
        <v>795</v>
      </c>
      <c r="E396" s="15" t="s">
        <v>16</v>
      </c>
      <c r="F396" s="15" t="s">
        <v>16</v>
      </c>
      <c r="G396" s="15">
        <v>0</v>
      </c>
    </row>
    <row r="397" spans="1:7" ht="15" customHeight="1" x14ac:dyDescent="0.25">
      <c r="A397" s="15" t="s">
        <v>67</v>
      </c>
      <c r="B397" s="21" t="s">
        <v>68</v>
      </c>
      <c r="C397" s="15" t="s">
        <v>796</v>
      </c>
      <c r="D397" s="22" t="s">
        <v>350</v>
      </c>
      <c r="E397" s="15" t="s">
        <v>16</v>
      </c>
      <c r="F397" s="15" t="s">
        <v>16</v>
      </c>
      <c r="G397" s="15">
        <v>0</v>
      </c>
    </row>
    <row r="398" spans="1:7" ht="15" customHeight="1" x14ac:dyDescent="0.25">
      <c r="A398" s="15" t="s">
        <v>67</v>
      </c>
      <c r="B398" s="21" t="s">
        <v>68</v>
      </c>
      <c r="C398" s="15" t="s">
        <v>797</v>
      </c>
      <c r="D398" s="22" t="s">
        <v>798</v>
      </c>
      <c r="E398" s="15" t="s">
        <v>16</v>
      </c>
      <c r="F398" s="15" t="s">
        <v>16</v>
      </c>
      <c r="G398" s="15">
        <v>0</v>
      </c>
    </row>
    <row r="399" spans="1:7" ht="15" customHeight="1" x14ac:dyDescent="0.25">
      <c r="A399" s="15" t="s">
        <v>67</v>
      </c>
      <c r="B399" s="21" t="s">
        <v>68</v>
      </c>
      <c r="C399" s="15" t="s">
        <v>799</v>
      </c>
      <c r="D399" s="22" t="s">
        <v>800</v>
      </c>
      <c r="E399" s="15" t="s">
        <v>16</v>
      </c>
      <c r="F399" s="15" t="s">
        <v>16</v>
      </c>
      <c r="G399" s="15">
        <v>0</v>
      </c>
    </row>
    <row r="400" spans="1:7" ht="15" customHeight="1" x14ac:dyDescent="0.25">
      <c r="A400" s="15" t="s">
        <v>67</v>
      </c>
      <c r="B400" s="21" t="s">
        <v>68</v>
      </c>
      <c r="C400" s="15" t="s">
        <v>801</v>
      </c>
      <c r="D400" s="22" t="s">
        <v>802</v>
      </c>
      <c r="E400" s="15" t="s">
        <v>16</v>
      </c>
      <c r="F400" s="15" t="s">
        <v>16</v>
      </c>
      <c r="G400" s="15">
        <v>0</v>
      </c>
    </row>
    <row r="401" spans="1:7" ht="15" customHeight="1" x14ac:dyDescent="0.25">
      <c r="A401" s="15" t="s">
        <v>67</v>
      </c>
      <c r="B401" s="21" t="s">
        <v>68</v>
      </c>
      <c r="C401" s="15" t="s">
        <v>803</v>
      </c>
      <c r="D401" s="22" t="s">
        <v>804</v>
      </c>
      <c r="E401" s="15" t="s">
        <v>16</v>
      </c>
      <c r="F401" s="15" t="s">
        <v>16</v>
      </c>
      <c r="G401" s="15">
        <v>0</v>
      </c>
    </row>
    <row r="402" spans="1:7" ht="15" customHeight="1" x14ac:dyDescent="0.25">
      <c r="A402" s="15" t="s">
        <v>67</v>
      </c>
      <c r="B402" s="21" t="s">
        <v>68</v>
      </c>
      <c r="C402" s="15" t="s">
        <v>805</v>
      </c>
      <c r="D402" s="22" t="s">
        <v>806</v>
      </c>
      <c r="E402" s="15" t="s">
        <v>16</v>
      </c>
      <c r="F402" s="15" t="s">
        <v>16</v>
      </c>
      <c r="G402" s="15">
        <v>0</v>
      </c>
    </row>
    <row r="403" spans="1:7" ht="15" customHeight="1" x14ac:dyDescent="0.25">
      <c r="A403" s="15" t="s">
        <v>67</v>
      </c>
      <c r="B403" s="21" t="s">
        <v>68</v>
      </c>
      <c r="C403" s="15" t="s">
        <v>807</v>
      </c>
      <c r="D403" s="22" t="s">
        <v>808</v>
      </c>
      <c r="E403" s="15" t="s">
        <v>16</v>
      </c>
      <c r="F403" s="15" t="s">
        <v>16</v>
      </c>
      <c r="G403" s="15">
        <v>0</v>
      </c>
    </row>
    <row r="404" spans="1:7" ht="15" customHeight="1" x14ac:dyDescent="0.25">
      <c r="A404" s="15" t="s">
        <v>67</v>
      </c>
      <c r="B404" s="21" t="s">
        <v>68</v>
      </c>
      <c r="C404" s="15" t="s">
        <v>809</v>
      </c>
      <c r="D404" s="22" t="s">
        <v>810</v>
      </c>
      <c r="E404" s="15" t="s">
        <v>16</v>
      </c>
      <c r="F404" s="15" t="s">
        <v>16</v>
      </c>
      <c r="G404" s="15">
        <v>0</v>
      </c>
    </row>
    <row r="405" spans="1:7" ht="15" customHeight="1" x14ac:dyDescent="0.25">
      <c r="A405" s="15" t="s">
        <v>67</v>
      </c>
      <c r="B405" s="21" t="s">
        <v>68</v>
      </c>
      <c r="C405" s="15" t="s">
        <v>811</v>
      </c>
      <c r="D405" s="22" t="s">
        <v>812</v>
      </c>
      <c r="E405" s="15" t="s">
        <v>16</v>
      </c>
      <c r="F405" s="15" t="s">
        <v>16</v>
      </c>
      <c r="G405" s="15">
        <v>0</v>
      </c>
    </row>
    <row r="406" spans="1:7" ht="15" customHeight="1" x14ac:dyDescent="0.25">
      <c r="A406" s="15" t="s">
        <v>813</v>
      </c>
      <c r="B406" s="21" t="s">
        <v>814</v>
      </c>
      <c r="C406" s="15" t="s">
        <v>63</v>
      </c>
      <c r="D406" s="23" t="s">
        <v>64</v>
      </c>
      <c r="E406" s="15" t="s">
        <v>16</v>
      </c>
      <c r="F406" s="15" t="s">
        <v>16</v>
      </c>
      <c r="G406" s="15">
        <v>0</v>
      </c>
    </row>
    <row r="407" spans="1:7" ht="15" customHeight="1" x14ac:dyDescent="0.25">
      <c r="A407" s="15" t="s">
        <v>815</v>
      </c>
      <c r="B407" s="21" t="s">
        <v>816</v>
      </c>
      <c r="C407" s="15" t="s">
        <v>63</v>
      </c>
      <c r="D407" s="23" t="s">
        <v>64</v>
      </c>
      <c r="E407" s="15" t="s">
        <v>16</v>
      </c>
      <c r="F407" s="15" t="s">
        <v>16</v>
      </c>
      <c r="G407" s="15">
        <v>0</v>
      </c>
    </row>
    <row r="408" spans="1:7" ht="15" customHeight="1" x14ac:dyDescent="0.25">
      <c r="A408" s="15" t="s">
        <v>67</v>
      </c>
      <c r="B408" s="21" t="s">
        <v>68</v>
      </c>
      <c r="C408" s="15" t="s">
        <v>817</v>
      </c>
      <c r="D408" s="22" t="s">
        <v>818</v>
      </c>
      <c r="E408" s="15" t="s">
        <v>16</v>
      </c>
      <c r="F408" s="15" t="s">
        <v>16</v>
      </c>
      <c r="G408" s="15">
        <v>0</v>
      </c>
    </row>
    <row r="409" spans="1:7" ht="15" customHeight="1" x14ac:dyDescent="0.25">
      <c r="A409" s="15" t="s">
        <v>819</v>
      </c>
      <c r="B409" s="21" t="s">
        <v>820</v>
      </c>
      <c r="C409" s="15" t="s">
        <v>63</v>
      </c>
      <c r="D409" s="23" t="s">
        <v>64</v>
      </c>
      <c r="E409" s="15" t="s">
        <v>16</v>
      </c>
      <c r="F409" s="15" t="s">
        <v>16</v>
      </c>
      <c r="G409" s="15">
        <v>0</v>
      </c>
    </row>
    <row r="410" spans="1:7" ht="15" customHeight="1" x14ac:dyDescent="0.25">
      <c r="A410" s="15" t="s">
        <v>67</v>
      </c>
      <c r="B410" s="21" t="s">
        <v>68</v>
      </c>
      <c r="C410" s="15" t="s">
        <v>821</v>
      </c>
      <c r="D410" s="22" t="s">
        <v>822</v>
      </c>
      <c r="E410" s="15" t="s">
        <v>16</v>
      </c>
      <c r="F410" s="15" t="s">
        <v>16</v>
      </c>
      <c r="G410" s="15">
        <v>0</v>
      </c>
    </row>
    <row r="411" spans="1:7" x14ac:dyDescent="0.25">
      <c r="A411" s="15" t="s">
        <v>823</v>
      </c>
      <c r="B411" s="21" t="s">
        <v>824</v>
      </c>
      <c r="C411" s="15" t="s">
        <v>63</v>
      </c>
      <c r="D411" s="23" t="s">
        <v>64</v>
      </c>
      <c r="E411" s="15" t="s">
        <v>16</v>
      </c>
      <c r="F411" s="15" t="s">
        <v>16</v>
      </c>
      <c r="G411" s="15">
        <v>0</v>
      </c>
    </row>
    <row r="412" spans="1:7" x14ac:dyDescent="0.25">
      <c r="A412" s="15" t="s">
        <v>825</v>
      </c>
      <c r="B412" s="21" t="s">
        <v>826</v>
      </c>
      <c r="C412" s="15" t="s">
        <v>63</v>
      </c>
      <c r="D412" s="23" t="s">
        <v>64</v>
      </c>
      <c r="E412" s="15" t="s">
        <v>16</v>
      </c>
      <c r="F412" s="15" t="s">
        <v>16</v>
      </c>
      <c r="G412" s="15">
        <v>0</v>
      </c>
    </row>
    <row r="413" spans="1:7" x14ac:dyDescent="0.25">
      <c r="A413" s="15" t="s">
        <v>827</v>
      </c>
      <c r="B413" s="21" t="s">
        <v>828</v>
      </c>
      <c r="C413" s="15" t="s">
        <v>63</v>
      </c>
      <c r="D413" s="23" t="s">
        <v>64</v>
      </c>
      <c r="E413" s="15" t="s">
        <v>16</v>
      </c>
      <c r="F413" s="15" t="s">
        <v>16</v>
      </c>
      <c r="G413" s="15">
        <v>0</v>
      </c>
    </row>
    <row r="414" spans="1:7" x14ac:dyDescent="0.25">
      <c r="A414" s="15" t="s">
        <v>829</v>
      </c>
      <c r="B414" s="21" t="s">
        <v>830</v>
      </c>
      <c r="C414" s="15" t="s">
        <v>63</v>
      </c>
      <c r="D414" s="23" t="s">
        <v>64</v>
      </c>
      <c r="E414" s="15" t="s">
        <v>16</v>
      </c>
      <c r="F414" s="15" t="s">
        <v>16</v>
      </c>
      <c r="G414" s="15">
        <v>0</v>
      </c>
    </row>
    <row r="415" spans="1:7" x14ac:dyDescent="0.25">
      <c r="A415" s="15" t="s">
        <v>831</v>
      </c>
      <c r="B415" s="21" t="s">
        <v>832</v>
      </c>
      <c r="C415" s="15" t="s">
        <v>63</v>
      </c>
      <c r="D415" s="23" t="s">
        <v>64</v>
      </c>
      <c r="E415" s="15" t="s">
        <v>16</v>
      </c>
      <c r="F415" s="15" t="s">
        <v>16</v>
      </c>
      <c r="G415" s="15">
        <v>0</v>
      </c>
    </row>
    <row r="416" spans="1:7" x14ac:dyDescent="0.25">
      <c r="A416" s="15" t="s">
        <v>833</v>
      </c>
      <c r="B416" s="21" t="s">
        <v>834</v>
      </c>
      <c r="C416" s="15" t="s">
        <v>63</v>
      </c>
      <c r="D416" s="23" t="s">
        <v>64</v>
      </c>
      <c r="E416" s="15" t="s">
        <v>16</v>
      </c>
      <c r="F416" s="15" t="s">
        <v>16</v>
      </c>
      <c r="G416" s="15">
        <v>0</v>
      </c>
    </row>
    <row r="417" spans="1:7" x14ac:dyDescent="0.25">
      <c r="A417" s="15" t="s">
        <v>835</v>
      </c>
      <c r="B417" s="21" t="s">
        <v>836</v>
      </c>
      <c r="C417" s="15" t="s">
        <v>63</v>
      </c>
      <c r="D417" s="23" t="s">
        <v>64</v>
      </c>
      <c r="E417" s="15" t="s">
        <v>16</v>
      </c>
      <c r="F417" s="15" t="s">
        <v>16</v>
      </c>
      <c r="G417" s="15">
        <v>0</v>
      </c>
    </row>
    <row r="418" spans="1:7" x14ac:dyDescent="0.25">
      <c r="A418" s="15" t="s">
        <v>837</v>
      </c>
      <c r="B418" s="21" t="s">
        <v>838</v>
      </c>
      <c r="C418" s="15" t="s">
        <v>63</v>
      </c>
      <c r="D418" s="23" t="s">
        <v>64</v>
      </c>
      <c r="E418" s="15" t="s">
        <v>16</v>
      </c>
      <c r="F418" s="15" t="s">
        <v>16</v>
      </c>
      <c r="G418" s="15">
        <v>0</v>
      </c>
    </row>
    <row r="419" spans="1:7" x14ac:dyDescent="0.25">
      <c r="A419" s="15" t="s">
        <v>839</v>
      </c>
      <c r="B419" s="21" t="s">
        <v>840</v>
      </c>
      <c r="C419" s="15" t="s">
        <v>63</v>
      </c>
      <c r="D419" s="23" t="s">
        <v>64</v>
      </c>
      <c r="E419" s="15" t="s">
        <v>16</v>
      </c>
      <c r="F419" s="15" t="s">
        <v>16</v>
      </c>
      <c r="G419" s="15">
        <v>0</v>
      </c>
    </row>
    <row r="420" spans="1:7" x14ac:dyDescent="0.25">
      <c r="A420" s="15" t="s">
        <v>841</v>
      </c>
      <c r="B420" s="21" t="s">
        <v>842</v>
      </c>
      <c r="C420" s="15" t="s">
        <v>63</v>
      </c>
      <c r="D420" s="23" t="s">
        <v>64</v>
      </c>
      <c r="E420" s="15" t="s">
        <v>16</v>
      </c>
      <c r="F420" s="15" t="s">
        <v>16</v>
      </c>
      <c r="G420" s="15">
        <v>0</v>
      </c>
    </row>
    <row r="421" spans="1:7" x14ac:dyDescent="0.25">
      <c r="A421" s="15" t="s">
        <v>843</v>
      </c>
      <c r="B421" s="21" t="s">
        <v>844</v>
      </c>
      <c r="C421" s="15" t="s">
        <v>63</v>
      </c>
      <c r="D421" s="23" t="s">
        <v>64</v>
      </c>
      <c r="E421" s="15" t="s">
        <v>16</v>
      </c>
      <c r="F421" s="15" t="s">
        <v>16</v>
      </c>
      <c r="G421" s="15">
        <v>0</v>
      </c>
    </row>
    <row r="422" spans="1:7" x14ac:dyDescent="0.25">
      <c r="A422" s="15" t="s">
        <v>845</v>
      </c>
      <c r="B422" s="21" t="s">
        <v>846</v>
      </c>
      <c r="C422" s="15" t="s">
        <v>63</v>
      </c>
      <c r="D422" s="23" t="s">
        <v>64</v>
      </c>
      <c r="E422" s="15" t="s">
        <v>16</v>
      </c>
      <c r="F422" s="15" t="s">
        <v>16</v>
      </c>
      <c r="G422" s="15">
        <v>0</v>
      </c>
    </row>
    <row r="423" spans="1:7" x14ac:dyDescent="0.25">
      <c r="A423" s="15" t="s">
        <v>847</v>
      </c>
      <c r="B423" s="21" t="s">
        <v>848</v>
      </c>
      <c r="C423" s="15" t="s">
        <v>63</v>
      </c>
      <c r="D423" s="23" t="s">
        <v>64</v>
      </c>
      <c r="E423" s="15" t="s">
        <v>16</v>
      </c>
      <c r="F423" s="15" t="s">
        <v>16</v>
      </c>
      <c r="G423" s="15">
        <v>0</v>
      </c>
    </row>
    <row r="424" spans="1:7" x14ac:dyDescent="0.25">
      <c r="A424" s="15" t="s">
        <v>849</v>
      </c>
      <c r="B424" s="21" t="s">
        <v>850</v>
      </c>
      <c r="C424" s="15" t="s">
        <v>63</v>
      </c>
      <c r="D424" s="23" t="s">
        <v>64</v>
      </c>
      <c r="E424" s="15" t="s">
        <v>16</v>
      </c>
      <c r="F424" s="15" t="s">
        <v>16</v>
      </c>
      <c r="G424" s="15">
        <v>0</v>
      </c>
    </row>
    <row r="425" spans="1:7" ht="15" customHeight="1" x14ac:dyDescent="0.25">
      <c r="A425" s="15" t="s">
        <v>851</v>
      </c>
      <c r="B425" s="21" t="s">
        <v>852</v>
      </c>
      <c r="C425" s="15" t="s">
        <v>853</v>
      </c>
      <c r="D425" s="22" t="s">
        <v>854</v>
      </c>
      <c r="E425" s="15" t="s">
        <v>16</v>
      </c>
      <c r="F425" s="15" t="s">
        <v>16</v>
      </c>
      <c r="G425" s="15">
        <v>0</v>
      </c>
    </row>
    <row r="426" spans="1:7" ht="15" customHeight="1" x14ac:dyDescent="0.25">
      <c r="A426" s="15" t="s">
        <v>125</v>
      </c>
      <c r="B426" s="21" t="s">
        <v>126</v>
      </c>
      <c r="C426" s="15" t="s">
        <v>855</v>
      </c>
      <c r="D426" s="22" t="s">
        <v>856</v>
      </c>
      <c r="E426" s="15" t="s">
        <v>16</v>
      </c>
      <c r="F426" s="15" t="s">
        <v>16</v>
      </c>
      <c r="G426" s="15">
        <v>0</v>
      </c>
    </row>
    <row r="427" spans="1:7" ht="15" customHeight="1" x14ac:dyDescent="0.25">
      <c r="A427" s="15" t="s">
        <v>125</v>
      </c>
      <c r="B427" s="21" t="s">
        <v>126</v>
      </c>
      <c r="C427" s="15" t="s">
        <v>857</v>
      </c>
      <c r="D427" s="22" t="s">
        <v>858</v>
      </c>
      <c r="E427" s="15" t="s">
        <v>16</v>
      </c>
      <c r="F427" s="15" t="s">
        <v>16</v>
      </c>
      <c r="G427" s="15">
        <v>0</v>
      </c>
    </row>
    <row r="428" spans="1:7" ht="15" customHeight="1" x14ac:dyDescent="0.25">
      <c r="A428" s="15" t="s">
        <v>125</v>
      </c>
      <c r="B428" s="21" t="s">
        <v>126</v>
      </c>
      <c r="C428" s="15" t="s">
        <v>859</v>
      </c>
      <c r="D428" s="22" t="s">
        <v>860</v>
      </c>
      <c r="E428" s="15" t="s">
        <v>16</v>
      </c>
      <c r="F428" s="15" t="s">
        <v>16</v>
      </c>
      <c r="G428" s="15">
        <v>0</v>
      </c>
    </row>
    <row r="429" spans="1:7" ht="15" customHeight="1" x14ac:dyDescent="0.25">
      <c r="A429" s="15" t="s">
        <v>125</v>
      </c>
      <c r="B429" s="21" t="s">
        <v>126</v>
      </c>
      <c r="C429" s="15" t="s">
        <v>861</v>
      </c>
      <c r="D429" s="22" t="s">
        <v>862</v>
      </c>
      <c r="E429" s="15" t="s">
        <v>16</v>
      </c>
      <c r="F429" s="15" t="s">
        <v>16</v>
      </c>
      <c r="G429" s="15">
        <v>0</v>
      </c>
    </row>
    <row r="430" spans="1:7" ht="15" customHeight="1" x14ac:dyDescent="0.25">
      <c r="A430" s="15" t="s">
        <v>125</v>
      </c>
      <c r="B430" s="21" t="s">
        <v>126</v>
      </c>
      <c r="C430" s="15" t="s">
        <v>863</v>
      </c>
      <c r="D430" s="22" t="s">
        <v>864</v>
      </c>
      <c r="E430" s="15" t="s">
        <v>16</v>
      </c>
      <c r="F430" s="15" t="s">
        <v>16</v>
      </c>
      <c r="G430" s="15">
        <v>0</v>
      </c>
    </row>
    <row r="431" spans="1:7" ht="15" customHeight="1" x14ac:dyDescent="0.25">
      <c r="A431" s="15" t="s">
        <v>125</v>
      </c>
      <c r="B431" s="21" t="s">
        <v>126</v>
      </c>
      <c r="C431" s="15" t="s">
        <v>865</v>
      </c>
      <c r="D431" s="22" t="s">
        <v>866</v>
      </c>
      <c r="E431" s="15" t="s">
        <v>16</v>
      </c>
      <c r="F431" s="15" t="s">
        <v>16</v>
      </c>
      <c r="G431" s="15">
        <v>0</v>
      </c>
    </row>
    <row r="432" spans="1:7" ht="15" customHeight="1" x14ac:dyDescent="0.25">
      <c r="A432" s="15" t="s">
        <v>125</v>
      </c>
      <c r="B432" s="21" t="s">
        <v>126</v>
      </c>
      <c r="C432" s="15" t="s">
        <v>867</v>
      </c>
      <c r="D432" s="22" t="s">
        <v>868</v>
      </c>
      <c r="E432" s="15" t="s">
        <v>16</v>
      </c>
      <c r="F432" s="15" t="s">
        <v>16</v>
      </c>
      <c r="G432" s="15">
        <v>0</v>
      </c>
    </row>
    <row r="433" spans="1:7" ht="15" customHeight="1" x14ac:dyDescent="0.25">
      <c r="A433" s="15" t="s">
        <v>125</v>
      </c>
      <c r="B433" s="21" t="s">
        <v>126</v>
      </c>
      <c r="C433" s="15" t="s">
        <v>869</v>
      </c>
      <c r="D433" s="22" t="s">
        <v>870</v>
      </c>
      <c r="E433" s="15" t="s">
        <v>16</v>
      </c>
      <c r="F433" s="15" t="s">
        <v>16</v>
      </c>
      <c r="G433" s="15">
        <v>0</v>
      </c>
    </row>
    <row r="434" spans="1:7" ht="15" customHeight="1" x14ac:dyDescent="0.25">
      <c r="A434" s="15" t="s">
        <v>125</v>
      </c>
      <c r="B434" s="21" t="s">
        <v>126</v>
      </c>
      <c r="C434" s="15" t="s">
        <v>871</v>
      </c>
      <c r="D434" s="22" t="s">
        <v>872</v>
      </c>
      <c r="E434" s="15" t="s">
        <v>16</v>
      </c>
      <c r="F434" s="15" t="s">
        <v>16</v>
      </c>
      <c r="G434" s="15">
        <v>0</v>
      </c>
    </row>
    <row r="435" spans="1:7" ht="15" customHeight="1" x14ac:dyDescent="0.25">
      <c r="A435" s="15" t="s">
        <v>125</v>
      </c>
      <c r="B435" s="21" t="s">
        <v>126</v>
      </c>
      <c r="C435" s="15" t="s">
        <v>873</v>
      </c>
      <c r="D435" s="22" t="s">
        <v>874</v>
      </c>
      <c r="E435" s="15" t="s">
        <v>16</v>
      </c>
      <c r="F435" s="15" t="s">
        <v>16</v>
      </c>
      <c r="G435" s="15">
        <v>0</v>
      </c>
    </row>
    <row r="436" spans="1:7" ht="15" customHeight="1" x14ac:dyDescent="0.25">
      <c r="A436" s="15" t="s">
        <v>125</v>
      </c>
      <c r="B436" s="21" t="s">
        <v>126</v>
      </c>
      <c r="C436" s="15" t="s">
        <v>875</v>
      </c>
      <c r="D436" s="22" t="s">
        <v>876</v>
      </c>
      <c r="E436" s="15" t="s">
        <v>16</v>
      </c>
      <c r="F436" s="15" t="s">
        <v>16</v>
      </c>
      <c r="G436" s="15">
        <v>0</v>
      </c>
    </row>
    <row r="437" spans="1:7" ht="15" customHeight="1" x14ac:dyDescent="0.25">
      <c r="A437" s="15" t="s">
        <v>125</v>
      </c>
      <c r="B437" s="21" t="s">
        <v>126</v>
      </c>
      <c r="C437" s="15" t="s">
        <v>877</v>
      </c>
      <c r="D437" s="22" t="s">
        <v>878</v>
      </c>
      <c r="E437" s="15" t="s">
        <v>16</v>
      </c>
      <c r="F437" s="15" t="s">
        <v>16</v>
      </c>
      <c r="G437" s="15">
        <v>0</v>
      </c>
    </row>
    <row r="438" spans="1:7" ht="15" customHeight="1" x14ac:dyDescent="0.25">
      <c r="A438" s="15" t="s">
        <v>125</v>
      </c>
      <c r="B438" s="21" t="s">
        <v>126</v>
      </c>
      <c r="C438" s="15" t="s">
        <v>879</v>
      </c>
      <c r="D438" s="22" t="s">
        <v>880</v>
      </c>
      <c r="E438" s="15" t="s">
        <v>16</v>
      </c>
      <c r="F438" s="15" t="s">
        <v>16</v>
      </c>
      <c r="G438" s="15">
        <v>0</v>
      </c>
    </row>
    <row r="439" spans="1:7" ht="15" customHeight="1" x14ac:dyDescent="0.25">
      <c r="A439" s="15" t="s">
        <v>125</v>
      </c>
      <c r="B439" s="21" t="s">
        <v>126</v>
      </c>
      <c r="C439" s="15" t="s">
        <v>881</v>
      </c>
      <c r="D439" s="22" t="s">
        <v>882</v>
      </c>
      <c r="E439" s="15" t="s">
        <v>16</v>
      </c>
      <c r="F439" s="15" t="s">
        <v>16</v>
      </c>
      <c r="G439" s="15">
        <v>0</v>
      </c>
    </row>
    <row r="440" spans="1:7" ht="15" customHeight="1" x14ac:dyDescent="0.25">
      <c r="A440" s="15" t="s">
        <v>125</v>
      </c>
      <c r="B440" s="21" t="s">
        <v>126</v>
      </c>
      <c r="C440" s="15" t="s">
        <v>883</v>
      </c>
      <c r="D440" s="22" t="s">
        <v>884</v>
      </c>
      <c r="E440" s="15" t="s">
        <v>16</v>
      </c>
      <c r="F440" s="15" t="s">
        <v>16</v>
      </c>
      <c r="G440" s="15">
        <v>0</v>
      </c>
    </row>
    <row r="441" spans="1:7" ht="15" customHeight="1" x14ac:dyDescent="0.25">
      <c r="A441" s="15" t="s">
        <v>125</v>
      </c>
      <c r="B441" s="21" t="s">
        <v>126</v>
      </c>
      <c r="C441" s="15" t="s">
        <v>885</v>
      </c>
      <c r="D441" s="22" t="s">
        <v>886</v>
      </c>
      <c r="E441" s="15" t="s">
        <v>16</v>
      </c>
      <c r="F441" s="15" t="s">
        <v>16</v>
      </c>
      <c r="G441" s="15">
        <v>0</v>
      </c>
    </row>
    <row r="442" spans="1:7" ht="15" customHeight="1" x14ac:dyDescent="0.25">
      <c r="A442" s="15" t="s">
        <v>125</v>
      </c>
      <c r="B442" s="21" t="s">
        <v>126</v>
      </c>
      <c r="C442" s="15" t="s">
        <v>887</v>
      </c>
      <c r="D442" s="22" t="s">
        <v>888</v>
      </c>
      <c r="E442" s="15" t="s">
        <v>16</v>
      </c>
      <c r="F442" s="15" t="s">
        <v>16</v>
      </c>
      <c r="G442" s="15">
        <v>0</v>
      </c>
    </row>
    <row r="443" spans="1:7" ht="15" customHeight="1" x14ac:dyDescent="0.25">
      <c r="A443" s="15" t="s">
        <v>125</v>
      </c>
      <c r="B443" s="21" t="s">
        <v>126</v>
      </c>
      <c r="C443" s="15" t="s">
        <v>889</v>
      </c>
      <c r="D443" s="22" t="s">
        <v>890</v>
      </c>
      <c r="E443" s="15" t="s">
        <v>16</v>
      </c>
      <c r="F443" s="15" t="s">
        <v>16</v>
      </c>
      <c r="G443" s="15">
        <v>0</v>
      </c>
    </row>
    <row r="444" spans="1:7" ht="15" customHeight="1" x14ac:dyDescent="0.25">
      <c r="A444" s="15" t="s">
        <v>125</v>
      </c>
      <c r="B444" s="21" t="s">
        <v>126</v>
      </c>
      <c r="C444" s="15" t="s">
        <v>891</v>
      </c>
      <c r="D444" s="22" t="s">
        <v>892</v>
      </c>
      <c r="E444" s="15" t="s">
        <v>16</v>
      </c>
      <c r="F444" s="15" t="s">
        <v>16</v>
      </c>
      <c r="G444" s="15">
        <v>0</v>
      </c>
    </row>
    <row r="445" spans="1:7" ht="15" customHeight="1" x14ac:dyDescent="0.25">
      <c r="A445" s="15" t="s">
        <v>125</v>
      </c>
      <c r="B445" s="21" t="s">
        <v>126</v>
      </c>
      <c r="C445" s="15" t="s">
        <v>893</v>
      </c>
      <c r="D445" s="22" t="s">
        <v>894</v>
      </c>
      <c r="E445" s="15" t="s">
        <v>16</v>
      </c>
      <c r="F445" s="15" t="s">
        <v>16</v>
      </c>
      <c r="G445" s="15">
        <v>0</v>
      </c>
    </row>
    <row r="446" spans="1:7" ht="15" customHeight="1" x14ac:dyDescent="0.25">
      <c r="A446" s="15" t="s">
        <v>125</v>
      </c>
      <c r="B446" s="21" t="s">
        <v>126</v>
      </c>
      <c r="C446" s="15" t="s">
        <v>895</v>
      </c>
      <c r="D446" s="22" t="s">
        <v>896</v>
      </c>
      <c r="E446" s="15" t="s">
        <v>16</v>
      </c>
      <c r="F446" s="15" t="s">
        <v>16</v>
      </c>
      <c r="G446" s="15">
        <v>0</v>
      </c>
    </row>
    <row r="447" spans="1:7" ht="15" customHeight="1" x14ac:dyDescent="0.25">
      <c r="A447" s="15" t="s">
        <v>125</v>
      </c>
      <c r="B447" s="21" t="s">
        <v>126</v>
      </c>
      <c r="C447" s="15" t="s">
        <v>897</v>
      </c>
      <c r="D447" s="22" t="s">
        <v>898</v>
      </c>
      <c r="E447" s="15" t="s">
        <v>16</v>
      </c>
      <c r="F447" s="15" t="s">
        <v>16</v>
      </c>
      <c r="G447" s="15">
        <v>0</v>
      </c>
    </row>
    <row r="448" spans="1:7" ht="15" customHeight="1" x14ac:dyDescent="0.25">
      <c r="A448" s="15" t="s">
        <v>125</v>
      </c>
      <c r="B448" s="21" t="s">
        <v>126</v>
      </c>
      <c r="C448" s="15" t="s">
        <v>899</v>
      </c>
      <c r="D448" s="22" t="s">
        <v>900</v>
      </c>
      <c r="E448" s="15" t="s">
        <v>16</v>
      </c>
      <c r="F448" s="15" t="s">
        <v>16</v>
      </c>
      <c r="G448" s="15">
        <v>0</v>
      </c>
    </row>
    <row r="449" spans="1:7" ht="15" customHeight="1" x14ac:dyDescent="0.25">
      <c r="A449" s="15" t="s">
        <v>901</v>
      </c>
      <c r="B449" s="21" t="s">
        <v>902</v>
      </c>
      <c r="C449" s="15" t="s">
        <v>903</v>
      </c>
      <c r="D449" s="22" t="s">
        <v>904</v>
      </c>
      <c r="E449" s="15" t="s">
        <v>16</v>
      </c>
      <c r="F449" s="15" t="s">
        <v>16</v>
      </c>
      <c r="G449" s="15">
        <v>0</v>
      </c>
    </row>
    <row r="450" spans="1:7" ht="15" customHeight="1" x14ac:dyDescent="0.25">
      <c r="A450" s="15" t="s">
        <v>901</v>
      </c>
      <c r="B450" s="21" t="s">
        <v>902</v>
      </c>
      <c r="C450" s="15" t="s">
        <v>905</v>
      </c>
      <c r="D450" s="22" t="s">
        <v>906</v>
      </c>
      <c r="E450" s="15" t="s">
        <v>16</v>
      </c>
      <c r="F450" s="15" t="s">
        <v>16</v>
      </c>
      <c r="G450" s="15">
        <v>0</v>
      </c>
    </row>
    <row r="451" spans="1:7" ht="15" customHeight="1" x14ac:dyDescent="0.25">
      <c r="A451" s="15" t="s">
        <v>901</v>
      </c>
      <c r="B451" s="21" t="s">
        <v>902</v>
      </c>
      <c r="C451" s="15" t="s">
        <v>907</v>
      </c>
      <c r="D451" s="22" t="s">
        <v>908</v>
      </c>
      <c r="E451" s="15" t="s">
        <v>16</v>
      </c>
      <c r="F451" s="15" t="s">
        <v>16</v>
      </c>
      <c r="G451" s="15">
        <v>0</v>
      </c>
    </row>
    <row r="452" spans="1:7" ht="15" customHeight="1" x14ac:dyDescent="0.25">
      <c r="A452" s="15" t="s">
        <v>901</v>
      </c>
      <c r="B452" s="21" t="s">
        <v>902</v>
      </c>
      <c r="C452" s="15" t="s">
        <v>909</v>
      </c>
      <c r="D452" s="22" t="s">
        <v>910</v>
      </c>
      <c r="E452" s="15" t="s">
        <v>16</v>
      </c>
      <c r="F452" s="15" t="s">
        <v>16</v>
      </c>
      <c r="G452" s="15">
        <v>0</v>
      </c>
    </row>
    <row r="453" spans="1:7" ht="15" customHeight="1" x14ac:dyDescent="0.25">
      <c r="A453" s="15" t="s">
        <v>901</v>
      </c>
      <c r="B453" s="21" t="s">
        <v>902</v>
      </c>
      <c r="C453" s="15" t="s">
        <v>911</v>
      </c>
      <c r="D453" s="22" t="s">
        <v>912</v>
      </c>
      <c r="E453" s="15" t="s">
        <v>16</v>
      </c>
      <c r="F453" s="15" t="s">
        <v>16</v>
      </c>
      <c r="G453" s="15">
        <v>0</v>
      </c>
    </row>
    <row r="454" spans="1:7" ht="15" customHeight="1" x14ac:dyDescent="0.25">
      <c r="A454" s="15" t="s">
        <v>901</v>
      </c>
      <c r="B454" s="21" t="s">
        <v>902</v>
      </c>
      <c r="C454" s="15" t="s">
        <v>913</v>
      </c>
      <c r="D454" s="22" t="s">
        <v>912</v>
      </c>
      <c r="E454" s="15" t="s">
        <v>16</v>
      </c>
      <c r="F454" s="15" t="s">
        <v>16</v>
      </c>
      <c r="G454" s="15">
        <v>0</v>
      </c>
    </row>
    <row r="455" spans="1:7" ht="15" customHeight="1" x14ac:dyDescent="0.25">
      <c r="A455" s="15" t="s">
        <v>125</v>
      </c>
      <c r="B455" s="21" t="s">
        <v>126</v>
      </c>
      <c r="C455" s="15" t="s">
        <v>914</v>
      </c>
      <c r="D455" s="22" t="s">
        <v>915</v>
      </c>
      <c r="E455" s="15" t="s">
        <v>16</v>
      </c>
      <c r="F455" s="15" t="s">
        <v>16</v>
      </c>
      <c r="G455" s="15">
        <v>0</v>
      </c>
    </row>
    <row r="456" spans="1:7" ht="15" customHeight="1" x14ac:dyDescent="0.25">
      <c r="A456" s="15" t="s">
        <v>125</v>
      </c>
      <c r="B456" s="21" t="s">
        <v>126</v>
      </c>
      <c r="C456" s="15" t="s">
        <v>916</v>
      </c>
      <c r="D456" s="22" t="s">
        <v>917</v>
      </c>
      <c r="E456" s="15" t="s">
        <v>16</v>
      </c>
      <c r="F456" s="15" t="s">
        <v>16</v>
      </c>
      <c r="G456" s="15">
        <v>0</v>
      </c>
    </row>
    <row r="457" spans="1:7" ht="15" customHeight="1" x14ac:dyDescent="0.25">
      <c r="A457" s="15" t="s">
        <v>918</v>
      </c>
      <c r="B457" s="21" t="s">
        <v>919</v>
      </c>
      <c r="C457" s="15" t="s">
        <v>63</v>
      </c>
      <c r="D457" s="23" t="s">
        <v>64</v>
      </c>
      <c r="E457" s="15" t="s">
        <v>16</v>
      </c>
      <c r="F457" s="15" t="s">
        <v>16</v>
      </c>
      <c r="G457" s="15">
        <v>0</v>
      </c>
    </row>
    <row r="458" spans="1:7" ht="15" customHeight="1" x14ac:dyDescent="0.25">
      <c r="A458" s="15" t="s">
        <v>920</v>
      </c>
      <c r="B458" s="21" t="s">
        <v>921</v>
      </c>
      <c r="C458" s="15" t="s">
        <v>63</v>
      </c>
      <c r="D458" s="23" t="s">
        <v>64</v>
      </c>
      <c r="E458" s="15" t="s">
        <v>16</v>
      </c>
      <c r="F458" s="15" t="s">
        <v>16</v>
      </c>
      <c r="G458" s="15">
        <v>0</v>
      </c>
    </row>
    <row r="459" spans="1:7" ht="15" customHeight="1" x14ac:dyDescent="0.25">
      <c r="A459" s="15" t="s">
        <v>51</v>
      </c>
      <c r="B459" s="21" t="s">
        <v>52</v>
      </c>
      <c r="C459" s="15" t="s">
        <v>922</v>
      </c>
      <c r="D459" s="22" t="s">
        <v>923</v>
      </c>
      <c r="E459" s="15" t="s">
        <v>16</v>
      </c>
      <c r="F459" s="15" t="s">
        <v>16</v>
      </c>
      <c r="G459" s="15">
        <v>0</v>
      </c>
    </row>
    <row r="460" spans="1:7" ht="15" customHeight="1" x14ac:dyDescent="0.25">
      <c r="A460" s="15" t="s">
        <v>924</v>
      </c>
      <c r="B460" s="21" t="s">
        <v>925</v>
      </c>
      <c r="C460" s="15" t="s">
        <v>926</v>
      </c>
      <c r="D460" s="22" t="s">
        <v>927</v>
      </c>
      <c r="E460" s="15" t="s">
        <v>16</v>
      </c>
      <c r="F460" s="15" t="s">
        <v>16</v>
      </c>
      <c r="G460" s="15">
        <v>0</v>
      </c>
    </row>
    <row r="461" spans="1:7" ht="15" customHeight="1" x14ac:dyDescent="0.25">
      <c r="A461" s="15" t="s">
        <v>924</v>
      </c>
      <c r="B461" s="21" t="s">
        <v>925</v>
      </c>
      <c r="C461" s="15" t="s">
        <v>928</v>
      </c>
      <c r="D461" s="22" t="s">
        <v>929</v>
      </c>
      <c r="E461" s="15" t="s">
        <v>16</v>
      </c>
      <c r="F461" s="15" t="s">
        <v>16</v>
      </c>
      <c r="G461" s="15">
        <v>0</v>
      </c>
    </row>
    <row r="462" spans="1:7" ht="15" customHeight="1" x14ac:dyDescent="0.25">
      <c r="A462" s="15" t="s">
        <v>851</v>
      </c>
      <c r="B462" s="21" t="s">
        <v>852</v>
      </c>
      <c r="C462" s="15" t="s">
        <v>930</v>
      </c>
      <c r="D462" s="22" t="s">
        <v>931</v>
      </c>
      <c r="E462" s="15" t="s">
        <v>16</v>
      </c>
      <c r="F462" s="15" t="s">
        <v>16</v>
      </c>
      <c r="G462" s="15">
        <v>0</v>
      </c>
    </row>
    <row r="463" spans="1:7" ht="15" customHeight="1" x14ac:dyDescent="0.25">
      <c r="A463" s="15" t="s">
        <v>851</v>
      </c>
      <c r="B463" s="21" t="s">
        <v>852</v>
      </c>
      <c r="C463" s="15" t="s">
        <v>932</v>
      </c>
      <c r="D463" s="22" t="s">
        <v>933</v>
      </c>
      <c r="E463" s="15" t="s">
        <v>16</v>
      </c>
      <c r="F463" s="15" t="s">
        <v>16</v>
      </c>
      <c r="G463" s="15">
        <v>0</v>
      </c>
    </row>
    <row r="464" spans="1:7" ht="15" customHeight="1" x14ac:dyDescent="0.25">
      <c r="A464" s="15" t="s">
        <v>851</v>
      </c>
      <c r="B464" s="21" t="s">
        <v>852</v>
      </c>
      <c r="C464" s="15" t="s">
        <v>934</v>
      </c>
      <c r="D464" s="22" t="s">
        <v>933</v>
      </c>
      <c r="E464" s="15" t="s">
        <v>16</v>
      </c>
      <c r="F464" s="15" t="s">
        <v>16</v>
      </c>
      <c r="G464" s="15">
        <v>0</v>
      </c>
    </row>
    <row r="465" spans="1:7" ht="15" customHeight="1" x14ac:dyDescent="0.25">
      <c r="A465" s="13" t="s">
        <v>843</v>
      </c>
      <c r="B465" s="14" t="s">
        <v>844</v>
      </c>
      <c r="C465" s="13" t="s">
        <v>935</v>
      </c>
      <c r="D465" s="14" t="s">
        <v>936</v>
      </c>
      <c r="E465" s="15" t="s">
        <v>937</v>
      </c>
      <c r="F465" s="15" t="s">
        <v>16</v>
      </c>
      <c r="G465" s="15" t="s">
        <v>937</v>
      </c>
    </row>
    <row r="466" spans="1:7" ht="15" customHeight="1" x14ac:dyDescent="0.25">
      <c r="A466" s="13" t="s">
        <v>843</v>
      </c>
      <c r="B466" s="14" t="s">
        <v>844</v>
      </c>
      <c r="C466" s="13" t="s">
        <v>938</v>
      </c>
      <c r="D466" s="14" t="s">
        <v>939</v>
      </c>
      <c r="E466" s="15" t="s">
        <v>937</v>
      </c>
      <c r="F466" s="15" t="s">
        <v>16</v>
      </c>
      <c r="G466" s="15" t="s">
        <v>937</v>
      </c>
    </row>
    <row r="467" spans="1:7" ht="15" customHeight="1" x14ac:dyDescent="0.25">
      <c r="A467" s="13" t="s">
        <v>843</v>
      </c>
      <c r="B467" s="14" t="s">
        <v>844</v>
      </c>
      <c r="C467" s="13" t="s">
        <v>940</v>
      </c>
      <c r="D467" s="14" t="s">
        <v>941</v>
      </c>
      <c r="E467" s="15" t="s">
        <v>937</v>
      </c>
      <c r="F467" s="15" t="s">
        <v>16</v>
      </c>
      <c r="G467" s="15" t="s">
        <v>937</v>
      </c>
    </row>
    <row r="468" spans="1:7" ht="15" customHeight="1" x14ac:dyDescent="0.25">
      <c r="A468" s="13" t="s">
        <v>924</v>
      </c>
      <c r="B468" s="14" t="s">
        <v>925</v>
      </c>
      <c r="C468" s="13" t="s">
        <v>942</v>
      </c>
      <c r="D468" s="14" t="s">
        <v>943</v>
      </c>
      <c r="E468" s="15" t="s">
        <v>937</v>
      </c>
      <c r="F468" s="15" t="s">
        <v>16</v>
      </c>
      <c r="G468" s="15" t="s">
        <v>937</v>
      </c>
    </row>
    <row r="469" spans="1:7" ht="15" customHeight="1" x14ac:dyDescent="0.25">
      <c r="A469" s="68" t="s">
        <v>944</v>
      </c>
      <c r="B469" s="69" t="s">
        <v>945</v>
      </c>
      <c r="C469" s="68" t="s">
        <v>946</v>
      </c>
      <c r="D469" s="69" t="s">
        <v>947</v>
      </c>
      <c r="E469" s="15" t="s">
        <v>937</v>
      </c>
      <c r="F469" s="15" t="s">
        <v>16</v>
      </c>
      <c r="G469" s="15" t="s">
        <v>16</v>
      </c>
    </row>
    <row r="470" spans="1:7" ht="15" customHeight="1" x14ac:dyDescent="0.25">
      <c r="A470" s="13" t="s">
        <v>944</v>
      </c>
      <c r="B470" s="14" t="s">
        <v>945</v>
      </c>
      <c r="C470" s="13" t="s">
        <v>948</v>
      </c>
      <c r="D470" s="14" t="s">
        <v>949</v>
      </c>
      <c r="E470" s="15" t="s">
        <v>937</v>
      </c>
      <c r="F470" s="15" t="s">
        <v>16</v>
      </c>
      <c r="G470" s="15" t="s">
        <v>937</v>
      </c>
    </row>
    <row r="471" spans="1:7" ht="15" customHeight="1" x14ac:dyDescent="0.25">
      <c r="A471" s="13" t="s">
        <v>843</v>
      </c>
      <c r="B471" s="14" t="s">
        <v>844</v>
      </c>
      <c r="C471" s="13" t="s">
        <v>950</v>
      </c>
      <c r="D471" s="14" t="s">
        <v>951</v>
      </c>
      <c r="E471" s="15" t="s">
        <v>937</v>
      </c>
      <c r="F471" s="15" t="s">
        <v>16</v>
      </c>
      <c r="G471" s="15" t="s">
        <v>937</v>
      </c>
    </row>
    <row r="472" spans="1:7" ht="15" customHeight="1" x14ac:dyDescent="0.25">
      <c r="A472" s="13" t="s">
        <v>843</v>
      </c>
      <c r="B472" s="14" t="s">
        <v>844</v>
      </c>
      <c r="C472" s="13" t="s">
        <v>952</v>
      </c>
      <c r="D472" s="14" t="s">
        <v>953</v>
      </c>
      <c r="E472" s="15" t="s">
        <v>937</v>
      </c>
      <c r="F472" s="15" t="s">
        <v>16</v>
      </c>
      <c r="G472" s="15" t="s">
        <v>937</v>
      </c>
    </row>
    <row r="473" spans="1:7" ht="15" customHeight="1" x14ac:dyDescent="0.25">
      <c r="A473" s="13" t="s">
        <v>843</v>
      </c>
      <c r="B473" s="14" t="s">
        <v>844</v>
      </c>
      <c r="C473" s="13" t="s">
        <v>954</v>
      </c>
      <c r="D473" s="14" t="s">
        <v>955</v>
      </c>
      <c r="E473" s="15" t="s">
        <v>937</v>
      </c>
      <c r="F473" s="15" t="s">
        <v>16</v>
      </c>
      <c r="G473" s="15" t="s">
        <v>937</v>
      </c>
    </row>
    <row r="474" spans="1:7" ht="15" customHeight="1" x14ac:dyDescent="0.25">
      <c r="A474" s="13" t="s">
        <v>843</v>
      </c>
      <c r="B474" s="14" t="s">
        <v>844</v>
      </c>
      <c r="C474" s="13" t="s">
        <v>956</v>
      </c>
      <c r="D474" s="14" t="s">
        <v>957</v>
      </c>
      <c r="E474" s="15" t="s">
        <v>937</v>
      </c>
      <c r="F474" s="15" t="s">
        <v>16</v>
      </c>
      <c r="G474" s="15" t="s">
        <v>937</v>
      </c>
    </row>
    <row r="475" spans="1:7" ht="15" customHeight="1" x14ac:dyDescent="0.25">
      <c r="A475" s="13" t="s">
        <v>843</v>
      </c>
      <c r="B475" s="14" t="s">
        <v>844</v>
      </c>
      <c r="C475" s="13" t="s">
        <v>958</v>
      </c>
      <c r="D475" s="14" t="s">
        <v>959</v>
      </c>
      <c r="E475" s="15" t="s">
        <v>937</v>
      </c>
      <c r="F475" s="15" t="s">
        <v>16</v>
      </c>
      <c r="G475" s="15" t="s">
        <v>937</v>
      </c>
    </row>
    <row r="476" spans="1:7" ht="15" customHeight="1" x14ac:dyDescent="0.25">
      <c r="A476" s="13" t="s">
        <v>843</v>
      </c>
      <c r="B476" s="14" t="s">
        <v>844</v>
      </c>
      <c r="C476" s="13" t="s">
        <v>960</v>
      </c>
      <c r="D476" s="14" t="s">
        <v>961</v>
      </c>
      <c r="E476" s="15" t="s">
        <v>937</v>
      </c>
      <c r="F476" s="15" t="s">
        <v>16</v>
      </c>
      <c r="G476" s="15" t="s">
        <v>937</v>
      </c>
    </row>
    <row r="477" spans="1:7" ht="15" customHeight="1" x14ac:dyDescent="0.25">
      <c r="A477" s="68" t="s">
        <v>839</v>
      </c>
      <c r="B477" s="69" t="s">
        <v>840</v>
      </c>
      <c r="C477" s="68" t="s">
        <v>962</v>
      </c>
      <c r="D477" s="69" t="s">
        <v>963</v>
      </c>
      <c r="E477" s="15" t="s">
        <v>937</v>
      </c>
      <c r="F477" s="15" t="s">
        <v>16</v>
      </c>
      <c r="G477" s="15" t="s">
        <v>16</v>
      </c>
    </row>
    <row r="478" spans="1:7" ht="15" customHeight="1" x14ac:dyDescent="0.25">
      <c r="A478" s="68" t="s">
        <v>835</v>
      </c>
      <c r="B478" s="69" t="s">
        <v>836</v>
      </c>
      <c r="C478" s="68" t="s">
        <v>964</v>
      </c>
      <c r="D478" s="69" t="s">
        <v>965</v>
      </c>
      <c r="E478" s="15" t="s">
        <v>937</v>
      </c>
      <c r="F478" s="15" t="s">
        <v>16</v>
      </c>
      <c r="G478" s="15" t="s">
        <v>16</v>
      </c>
    </row>
    <row r="479" spans="1:7" ht="15" customHeight="1" x14ac:dyDescent="0.25">
      <c r="A479" s="68" t="s">
        <v>813</v>
      </c>
      <c r="B479" s="69" t="s">
        <v>814</v>
      </c>
      <c r="C479" s="68" t="s">
        <v>966</v>
      </c>
      <c r="D479" s="69" t="s">
        <v>967</v>
      </c>
      <c r="E479" s="15" t="s">
        <v>937</v>
      </c>
      <c r="F479" s="15" t="s">
        <v>16</v>
      </c>
      <c r="G479" s="15" t="s">
        <v>16</v>
      </c>
    </row>
    <row r="480" spans="1:7" ht="15" customHeight="1" x14ac:dyDescent="0.25">
      <c r="A480" s="68" t="s">
        <v>813</v>
      </c>
      <c r="B480" s="69" t="s">
        <v>814</v>
      </c>
      <c r="C480" s="68" t="s">
        <v>968</v>
      </c>
      <c r="D480" s="69" t="s">
        <v>969</v>
      </c>
      <c r="E480" s="15" t="s">
        <v>937</v>
      </c>
      <c r="F480" s="15" t="s">
        <v>16</v>
      </c>
      <c r="G480" s="15" t="s">
        <v>16</v>
      </c>
    </row>
    <row r="481" spans="1:7" ht="15" customHeight="1" x14ac:dyDescent="0.25">
      <c r="A481" s="68" t="s">
        <v>813</v>
      </c>
      <c r="B481" s="69" t="s">
        <v>814</v>
      </c>
      <c r="C481" s="68" t="s">
        <v>970</v>
      </c>
      <c r="D481" s="69" t="s">
        <v>971</v>
      </c>
      <c r="E481" s="15" t="s">
        <v>937</v>
      </c>
      <c r="F481" s="15" t="s">
        <v>16</v>
      </c>
      <c r="G481" s="15" t="s">
        <v>16</v>
      </c>
    </row>
    <row r="482" spans="1:7" ht="15" customHeight="1" x14ac:dyDescent="0.25">
      <c r="A482" s="68" t="s">
        <v>813</v>
      </c>
      <c r="B482" s="69" t="s">
        <v>814</v>
      </c>
      <c r="C482" s="68" t="s">
        <v>972</v>
      </c>
      <c r="D482" s="69" t="s">
        <v>973</v>
      </c>
      <c r="E482" s="15" t="s">
        <v>937</v>
      </c>
      <c r="F482" s="15" t="s">
        <v>16</v>
      </c>
      <c r="G482" s="15" t="s">
        <v>16</v>
      </c>
    </row>
    <row r="483" spans="1:7" ht="15" customHeight="1" x14ac:dyDescent="0.25">
      <c r="A483" s="68" t="s">
        <v>813</v>
      </c>
      <c r="B483" s="69" t="s">
        <v>814</v>
      </c>
      <c r="C483" s="68" t="s">
        <v>974</v>
      </c>
      <c r="D483" s="69" t="s">
        <v>975</v>
      </c>
      <c r="E483" s="15" t="s">
        <v>937</v>
      </c>
      <c r="F483" s="15" t="s">
        <v>16</v>
      </c>
      <c r="G483" s="15" t="s">
        <v>16</v>
      </c>
    </row>
    <row r="484" spans="1:7" ht="15" customHeight="1" x14ac:dyDescent="0.25">
      <c r="A484" s="68" t="s">
        <v>813</v>
      </c>
      <c r="B484" s="69" t="s">
        <v>814</v>
      </c>
      <c r="C484" s="68" t="s">
        <v>976</v>
      </c>
      <c r="D484" s="69" t="s">
        <v>977</v>
      </c>
      <c r="E484" s="15" t="s">
        <v>937</v>
      </c>
      <c r="F484" s="15" t="s">
        <v>16</v>
      </c>
      <c r="G484" s="15" t="s">
        <v>16</v>
      </c>
    </row>
    <row r="485" spans="1:7" ht="15" customHeight="1" x14ac:dyDescent="0.25">
      <c r="A485" s="68" t="s">
        <v>813</v>
      </c>
      <c r="B485" s="69" t="s">
        <v>814</v>
      </c>
      <c r="C485" s="68" t="s">
        <v>978</v>
      </c>
      <c r="D485" s="69" t="s">
        <v>979</v>
      </c>
      <c r="E485" s="15" t="s">
        <v>937</v>
      </c>
      <c r="F485" s="15" t="s">
        <v>16</v>
      </c>
      <c r="G485" s="15" t="s">
        <v>16</v>
      </c>
    </row>
    <row r="486" spans="1:7" ht="15" customHeight="1" x14ac:dyDescent="0.25">
      <c r="A486" s="68" t="s">
        <v>813</v>
      </c>
      <c r="B486" s="69" t="s">
        <v>814</v>
      </c>
      <c r="C486" s="68" t="s">
        <v>980</v>
      </c>
      <c r="D486" s="69" t="s">
        <v>981</v>
      </c>
      <c r="E486" s="15" t="s">
        <v>937</v>
      </c>
      <c r="F486" s="15" t="s">
        <v>16</v>
      </c>
      <c r="G486" s="15" t="s">
        <v>16</v>
      </c>
    </row>
    <row r="487" spans="1:7" ht="15" customHeight="1" x14ac:dyDescent="0.25">
      <c r="A487" s="68" t="s">
        <v>813</v>
      </c>
      <c r="B487" s="69" t="s">
        <v>814</v>
      </c>
      <c r="C487" s="68" t="s">
        <v>982</v>
      </c>
      <c r="D487" s="69" t="s">
        <v>983</v>
      </c>
      <c r="E487" s="15" t="s">
        <v>937</v>
      </c>
      <c r="F487" s="15" t="s">
        <v>16</v>
      </c>
      <c r="G487" s="15" t="s">
        <v>16</v>
      </c>
    </row>
    <row r="488" spans="1:7" ht="15" customHeight="1" x14ac:dyDescent="0.25">
      <c r="A488" s="68" t="s">
        <v>813</v>
      </c>
      <c r="B488" s="69" t="s">
        <v>814</v>
      </c>
      <c r="C488" s="68" t="s">
        <v>984</v>
      </c>
      <c r="D488" s="69" t="s">
        <v>985</v>
      </c>
      <c r="E488" s="15" t="s">
        <v>937</v>
      </c>
      <c r="F488" s="15" t="s">
        <v>16</v>
      </c>
      <c r="G488" s="15" t="s">
        <v>16</v>
      </c>
    </row>
    <row r="489" spans="1:7" ht="15" customHeight="1" x14ac:dyDescent="0.25">
      <c r="A489" s="13" t="s">
        <v>843</v>
      </c>
      <c r="B489" s="14" t="s">
        <v>844</v>
      </c>
      <c r="C489" s="13" t="s">
        <v>986</v>
      </c>
      <c r="D489" s="14" t="s">
        <v>987</v>
      </c>
      <c r="E489" s="15" t="s">
        <v>937</v>
      </c>
      <c r="F489" s="15" t="s">
        <v>16</v>
      </c>
      <c r="G489" s="15" t="s">
        <v>937</v>
      </c>
    </row>
    <row r="490" spans="1:7" ht="15" customHeight="1" x14ac:dyDescent="0.25">
      <c r="A490" s="70" t="s">
        <v>843</v>
      </c>
      <c r="B490" s="71" t="s">
        <v>844</v>
      </c>
      <c r="C490" s="70" t="s">
        <v>988</v>
      </c>
      <c r="D490" s="71" t="s">
        <v>989</v>
      </c>
      <c r="E490" s="15" t="s">
        <v>937</v>
      </c>
      <c r="F490" s="15" t="s">
        <v>16</v>
      </c>
      <c r="G490" s="15" t="s">
        <v>16</v>
      </c>
    </row>
    <row r="491" spans="1:7" ht="15" customHeight="1" x14ac:dyDescent="0.25">
      <c r="A491" s="13" t="s">
        <v>843</v>
      </c>
      <c r="B491" s="14" t="s">
        <v>844</v>
      </c>
      <c r="C491" s="13" t="s">
        <v>990</v>
      </c>
      <c r="D491" s="14" t="s">
        <v>991</v>
      </c>
      <c r="E491" s="15" t="s">
        <v>937</v>
      </c>
      <c r="F491" s="15" t="s">
        <v>16</v>
      </c>
      <c r="G491" s="15" t="s">
        <v>16</v>
      </c>
    </row>
    <row r="492" spans="1:7" ht="15" customHeight="1" x14ac:dyDescent="0.25">
      <c r="A492" s="13" t="s">
        <v>992</v>
      </c>
      <c r="B492" s="14" t="s">
        <v>993</v>
      </c>
      <c r="C492" s="13" t="s">
        <v>994</v>
      </c>
      <c r="D492" s="14" t="s">
        <v>995</v>
      </c>
      <c r="E492" s="15" t="s">
        <v>937</v>
      </c>
      <c r="F492" s="15" t="s">
        <v>16</v>
      </c>
      <c r="G492" s="15" t="s">
        <v>16</v>
      </c>
    </row>
    <row r="493" spans="1:7" ht="15" customHeight="1" x14ac:dyDescent="0.25">
      <c r="A493" s="13" t="s">
        <v>992</v>
      </c>
      <c r="B493" s="14" t="s">
        <v>993</v>
      </c>
      <c r="C493" s="13" t="s">
        <v>996</v>
      </c>
      <c r="D493" s="16" t="s">
        <v>997</v>
      </c>
      <c r="E493" s="15" t="s">
        <v>937</v>
      </c>
      <c r="F493" s="15" t="s">
        <v>16</v>
      </c>
      <c r="G493" s="15" t="s">
        <v>16</v>
      </c>
    </row>
    <row r="494" spans="1:7" ht="15" customHeight="1" x14ac:dyDescent="0.25">
      <c r="A494" s="13" t="s">
        <v>19</v>
      </c>
      <c r="B494" s="14" t="s">
        <v>20</v>
      </c>
      <c r="C494" s="13" t="s">
        <v>998</v>
      </c>
      <c r="D494" s="16" t="s">
        <v>999</v>
      </c>
      <c r="E494" s="15" t="s">
        <v>937</v>
      </c>
      <c r="F494" s="15" t="s">
        <v>16</v>
      </c>
      <c r="G494" s="15" t="s">
        <v>16</v>
      </c>
    </row>
    <row r="495" spans="1:7" ht="15" customHeight="1" x14ac:dyDescent="0.25">
      <c r="A495" s="13" t="s">
        <v>924</v>
      </c>
      <c r="B495" s="14" t="s">
        <v>925</v>
      </c>
      <c r="C495" s="13" t="s">
        <v>1000</v>
      </c>
      <c r="D495" s="16" t="s">
        <v>1001</v>
      </c>
      <c r="E495" s="15" t="s">
        <v>937</v>
      </c>
      <c r="F495" s="15" t="s">
        <v>16</v>
      </c>
      <c r="G495" s="15" t="s">
        <v>16</v>
      </c>
    </row>
    <row r="496" spans="1:7" ht="15" customHeight="1" x14ac:dyDescent="0.25">
      <c r="A496" s="13" t="s">
        <v>924</v>
      </c>
      <c r="B496" s="14" t="s">
        <v>925</v>
      </c>
      <c r="C496" s="13" t="s">
        <v>1002</v>
      </c>
      <c r="D496" s="16" t="s">
        <v>1003</v>
      </c>
      <c r="E496" s="15" t="s">
        <v>937</v>
      </c>
      <c r="F496" s="15" t="s">
        <v>16</v>
      </c>
      <c r="G496" s="15" t="s">
        <v>16</v>
      </c>
    </row>
    <row r="497" spans="1:7" ht="15" customHeight="1" x14ac:dyDescent="0.25">
      <c r="A497" s="13" t="s">
        <v>51</v>
      </c>
      <c r="B497" s="14" t="s">
        <v>52</v>
      </c>
      <c r="C497" s="13" t="s">
        <v>1004</v>
      </c>
      <c r="D497" s="16" t="s">
        <v>1005</v>
      </c>
      <c r="E497" s="15" t="s">
        <v>937</v>
      </c>
      <c r="F497" s="15" t="s">
        <v>16</v>
      </c>
      <c r="G497" s="15" t="s">
        <v>16</v>
      </c>
    </row>
    <row r="498" spans="1:7" ht="15" customHeight="1" x14ac:dyDescent="0.25">
      <c r="A498" s="13" t="s">
        <v>51</v>
      </c>
      <c r="B498" s="14" t="s">
        <v>52</v>
      </c>
      <c r="C498" s="13" t="s">
        <v>1006</v>
      </c>
      <c r="D498" s="16" t="s">
        <v>1007</v>
      </c>
      <c r="E498" s="15" t="s">
        <v>937</v>
      </c>
      <c r="F498" s="15" t="s">
        <v>16</v>
      </c>
      <c r="G498" s="15" t="s">
        <v>16</v>
      </c>
    </row>
    <row r="499" spans="1:7" ht="15" customHeight="1" x14ac:dyDescent="0.25">
      <c r="A499" s="13" t="s">
        <v>67</v>
      </c>
      <c r="B499" s="14" t="s">
        <v>68</v>
      </c>
      <c r="C499" s="13" t="s">
        <v>1008</v>
      </c>
      <c r="D499" s="16" t="s">
        <v>1009</v>
      </c>
      <c r="E499" s="15" t="s">
        <v>937</v>
      </c>
      <c r="F499" s="15" t="s">
        <v>16</v>
      </c>
      <c r="G499" s="15" t="s">
        <v>937</v>
      </c>
    </row>
    <row r="500" spans="1:7" ht="15" customHeight="1" x14ac:dyDescent="0.25">
      <c r="A500" s="13" t="s">
        <v>67</v>
      </c>
      <c r="B500" s="14" t="s">
        <v>68</v>
      </c>
      <c r="C500" s="13" t="s">
        <v>1010</v>
      </c>
      <c r="D500" s="16" t="s">
        <v>1011</v>
      </c>
      <c r="E500" s="15" t="s">
        <v>937</v>
      </c>
      <c r="F500" s="15" t="s">
        <v>16</v>
      </c>
      <c r="G500" s="15" t="s">
        <v>937</v>
      </c>
    </row>
    <row r="501" spans="1:7" ht="15" customHeight="1" x14ac:dyDescent="0.25">
      <c r="A501" s="13" t="s">
        <v>67</v>
      </c>
      <c r="B501" s="14" t="s">
        <v>68</v>
      </c>
      <c r="C501" s="13" t="s">
        <v>1012</v>
      </c>
      <c r="D501" s="16" t="s">
        <v>1013</v>
      </c>
      <c r="E501" s="15" t="s">
        <v>937</v>
      </c>
      <c r="F501" s="15" t="s">
        <v>16</v>
      </c>
      <c r="G501" s="15" t="s">
        <v>937</v>
      </c>
    </row>
    <row r="502" spans="1:7" ht="15" customHeight="1" x14ac:dyDescent="0.25">
      <c r="A502" s="13" t="s">
        <v>67</v>
      </c>
      <c r="B502" s="14" t="s">
        <v>68</v>
      </c>
      <c r="C502" s="13" t="s">
        <v>1014</v>
      </c>
      <c r="D502" s="16" t="s">
        <v>1015</v>
      </c>
      <c r="E502" s="15" t="s">
        <v>937</v>
      </c>
      <c r="F502" s="15" t="s">
        <v>16</v>
      </c>
      <c r="G502" s="15" t="s">
        <v>937</v>
      </c>
    </row>
    <row r="503" spans="1:7" ht="15" customHeight="1" x14ac:dyDescent="0.25">
      <c r="A503" s="13" t="s">
        <v>67</v>
      </c>
      <c r="B503" s="14" t="s">
        <v>68</v>
      </c>
      <c r="C503" s="13" t="s">
        <v>1016</v>
      </c>
      <c r="D503" s="16" t="s">
        <v>1017</v>
      </c>
      <c r="E503" s="15" t="s">
        <v>937</v>
      </c>
      <c r="F503" s="15" t="s">
        <v>16</v>
      </c>
      <c r="G503" s="15" t="s">
        <v>937</v>
      </c>
    </row>
    <row r="504" spans="1:7" ht="15" customHeight="1" x14ac:dyDescent="0.25">
      <c r="A504" s="13" t="s">
        <v>51</v>
      </c>
      <c r="B504" s="14" t="s">
        <v>52</v>
      </c>
      <c r="C504" s="13" t="s">
        <v>1018</v>
      </c>
      <c r="D504" s="16" t="s">
        <v>1019</v>
      </c>
      <c r="E504" s="15" t="s">
        <v>937</v>
      </c>
      <c r="F504" s="15" t="s">
        <v>16</v>
      </c>
      <c r="G504" s="15" t="s">
        <v>937</v>
      </c>
    </row>
    <row r="505" spans="1:7" ht="15" customHeight="1" x14ac:dyDescent="0.25">
      <c r="A505" s="13" t="s">
        <v>1020</v>
      </c>
      <c r="B505" s="14" t="s">
        <v>1021</v>
      </c>
      <c r="C505" s="13" t="s">
        <v>1022</v>
      </c>
      <c r="D505" s="16" t="s">
        <v>1023</v>
      </c>
      <c r="E505" s="15" t="s">
        <v>937</v>
      </c>
      <c r="F505" s="15" t="s">
        <v>16</v>
      </c>
      <c r="G505" s="15" t="s">
        <v>937</v>
      </c>
    </row>
    <row r="506" spans="1:7" ht="15" customHeight="1" x14ac:dyDescent="0.25">
      <c r="A506" s="13" t="s">
        <v>1020</v>
      </c>
      <c r="B506" s="14" t="s">
        <v>1021</v>
      </c>
      <c r="C506" s="13" t="s">
        <v>1024</v>
      </c>
      <c r="D506" s="16" t="s">
        <v>1025</v>
      </c>
      <c r="E506" s="15" t="s">
        <v>937</v>
      </c>
      <c r="F506" s="15" t="s">
        <v>16</v>
      </c>
      <c r="G506" s="15" t="s">
        <v>16</v>
      </c>
    </row>
    <row r="507" spans="1:7" ht="15" customHeight="1" x14ac:dyDescent="0.25">
      <c r="A507" s="13" t="s">
        <v>815</v>
      </c>
      <c r="B507" s="14" t="s">
        <v>816</v>
      </c>
      <c r="C507" s="13" t="s">
        <v>1026</v>
      </c>
      <c r="D507" s="16" t="s">
        <v>1027</v>
      </c>
      <c r="E507" s="15" t="s">
        <v>937</v>
      </c>
      <c r="F507" s="15" t="s">
        <v>16</v>
      </c>
      <c r="G507" s="15" t="s">
        <v>937</v>
      </c>
    </row>
    <row r="508" spans="1:7" ht="15" customHeight="1" x14ac:dyDescent="0.25">
      <c r="A508" s="13" t="s">
        <v>815</v>
      </c>
      <c r="B508" s="14" t="s">
        <v>816</v>
      </c>
      <c r="C508" s="13" t="s">
        <v>1028</v>
      </c>
      <c r="D508" s="16" t="s">
        <v>1029</v>
      </c>
      <c r="E508" s="15" t="s">
        <v>937</v>
      </c>
      <c r="F508" s="15" t="s">
        <v>16</v>
      </c>
      <c r="G508" s="15" t="s">
        <v>937</v>
      </c>
    </row>
    <row r="509" spans="1:7" ht="15" customHeight="1" x14ac:dyDescent="0.25">
      <c r="A509" s="13" t="s">
        <v>67</v>
      </c>
      <c r="B509" s="14" t="s">
        <v>68</v>
      </c>
      <c r="C509" s="13" t="s">
        <v>1030</v>
      </c>
      <c r="D509" s="16" t="s">
        <v>1031</v>
      </c>
      <c r="E509" s="15" t="s">
        <v>937</v>
      </c>
      <c r="F509" s="15" t="s">
        <v>16</v>
      </c>
      <c r="G509" s="15" t="s">
        <v>937</v>
      </c>
    </row>
    <row r="510" spans="1:7" ht="15" customHeight="1" x14ac:dyDescent="0.25">
      <c r="A510" s="13" t="s">
        <v>67</v>
      </c>
      <c r="B510" s="14" t="s">
        <v>68</v>
      </c>
      <c r="C510" s="13" t="s">
        <v>1032</v>
      </c>
      <c r="D510" s="16" t="s">
        <v>1033</v>
      </c>
      <c r="E510" s="15" t="s">
        <v>937</v>
      </c>
      <c r="F510" s="15" t="s">
        <v>16</v>
      </c>
      <c r="G510" s="15" t="s">
        <v>16</v>
      </c>
    </row>
    <row r="511" spans="1:7" ht="15" customHeight="1" x14ac:dyDescent="0.25">
      <c r="A511" s="13" t="s">
        <v>67</v>
      </c>
      <c r="B511" s="14" t="s">
        <v>68</v>
      </c>
      <c r="C511" s="13" t="s">
        <v>1034</v>
      </c>
      <c r="D511" s="16" t="s">
        <v>1011</v>
      </c>
      <c r="E511" s="15" t="s">
        <v>937</v>
      </c>
      <c r="F511" s="15" t="s">
        <v>16</v>
      </c>
      <c r="G511" s="15" t="s">
        <v>16</v>
      </c>
    </row>
    <row r="512" spans="1:7" ht="15" customHeight="1" x14ac:dyDescent="0.25">
      <c r="A512" s="13" t="s">
        <v>67</v>
      </c>
      <c r="B512" s="14" t="s">
        <v>68</v>
      </c>
      <c r="C512" s="13" t="s">
        <v>1035</v>
      </c>
      <c r="D512" s="16" t="s">
        <v>1036</v>
      </c>
      <c r="E512" s="15" t="s">
        <v>937</v>
      </c>
      <c r="F512" s="15" t="s">
        <v>16</v>
      </c>
      <c r="G512" s="15" t="s">
        <v>16</v>
      </c>
    </row>
    <row r="513" spans="1:7" ht="15" customHeight="1" x14ac:dyDescent="0.25">
      <c r="A513" s="13" t="s">
        <v>67</v>
      </c>
      <c r="B513" s="14" t="s">
        <v>68</v>
      </c>
      <c r="C513" s="13" t="s">
        <v>1037</v>
      </c>
      <c r="D513" s="16" t="s">
        <v>1013</v>
      </c>
      <c r="E513" s="15" t="s">
        <v>937</v>
      </c>
      <c r="F513" s="15" t="s">
        <v>16</v>
      </c>
      <c r="G513" s="15" t="s">
        <v>937</v>
      </c>
    </row>
    <row r="514" spans="1:7" ht="15" customHeight="1" x14ac:dyDescent="0.25">
      <c r="A514" s="13" t="s">
        <v>67</v>
      </c>
      <c r="B514" s="14" t="s">
        <v>68</v>
      </c>
      <c r="C514" s="13" t="s">
        <v>1038</v>
      </c>
      <c r="D514" s="16" t="s">
        <v>1039</v>
      </c>
      <c r="E514" s="15" t="s">
        <v>937</v>
      </c>
      <c r="F514" s="15" t="s">
        <v>16</v>
      </c>
      <c r="G514" s="15" t="s">
        <v>16</v>
      </c>
    </row>
    <row r="515" spans="1:7" ht="15" customHeight="1" x14ac:dyDescent="0.25">
      <c r="A515" s="13" t="s">
        <v>67</v>
      </c>
      <c r="B515" s="14" t="s">
        <v>68</v>
      </c>
      <c r="C515" s="13" t="s">
        <v>1040</v>
      </c>
      <c r="D515" s="16" t="s">
        <v>1041</v>
      </c>
      <c r="E515" s="15" t="s">
        <v>937</v>
      </c>
      <c r="F515" s="15" t="s">
        <v>16</v>
      </c>
      <c r="G515" s="15" t="s">
        <v>16</v>
      </c>
    </row>
    <row r="516" spans="1:7" ht="15" customHeight="1" x14ac:dyDescent="0.25">
      <c r="A516" s="13" t="s">
        <v>67</v>
      </c>
      <c r="B516" s="14" t="s">
        <v>68</v>
      </c>
      <c r="C516" s="13" t="s">
        <v>1042</v>
      </c>
      <c r="D516" s="16" t="s">
        <v>1043</v>
      </c>
      <c r="E516" s="15" t="s">
        <v>937</v>
      </c>
      <c r="F516" s="15" t="s">
        <v>16</v>
      </c>
      <c r="G516" s="15" t="s">
        <v>937</v>
      </c>
    </row>
    <row r="517" spans="1:7" ht="15" customHeight="1" x14ac:dyDescent="0.25">
      <c r="A517" s="13" t="s">
        <v>67</v>
      </c>
      <c r="B517" s="14" t="s">
        <v>68</v>
      </c>
      <c r="C517" s="13" t="s">
        <v>1044</v>
      </c>
      <c r="D517" s="16" t="s">
        <v>1045</v>
      </c>
      <c r="E517" s="15" t="s">
        <v>937</v>
      </c>
      <c r="F517" s="15" t="s">
        <v>16</v>
      </c>
      <c r="G517" s="15" t="s">
        <v>937</v>
      </c>
    </row>
    <row r="518" spans="1:7" ht="15" customHeight="1" x14ac:dyDescent="0.25">
      <c r="A518" s="13" t="s">
        <v>67</v>
      </c>
      <c r="B518" s="14" t="s">
        <v>68</v>
      </c>
      <c r="C518" s="13" t="s">
        <v>1046</v>
      </c>
      <c r="D518" s="16" t="s">
        <v>1047</v>
      </c>
      <c r="E518" s="15" t="s">
        <v>937</v>
      </c>
      <c r="F518" s="15" t="s">
        <v>16</v>
      </c>
      <c r="G518" s="15" t="s">
        <v>16</v>
      </c>
    </row>
    <row r="519" spans="1:7" ht="15" customHeight="1" x14ac:dyDescent="0.25">
      <c r="A519" s="13" t="s">
        <v>67</v>
      </c>
      <c r="B519" s="14" t="s">
        <v>68</v>
      </c>
      <c r="C519" s="13" t="s">
        <v>1048</v>
      </c>
      <c r="D519" s="16" t="s">
        <v>1049</v>
      </c>
      <c r="E519" s="15" t="s">
        <v>937</v>
      </c>
      <c r="F519" s="15" t="s">
        <v>16</v>
      </c>
      <c r="G519" s="15" t="s">
        <v>937</v>
      </c>
    </row>
    <row r="520" spans="1:7" ht="15" customHeight="1" x14ac:dyDescent="0.25">
      <c r="A520" s="13" t="s">
        <v>67</v>
      </c>
      <c r="B520" s="14" t="s">
        <v>68</v>
      </c>
      <c r="C520" s="13" t="s">
        <v>1050</v>
      </c>
      <c r="D520" s="16" t="s">
        <v>1051</v>
      </c>
      <c r="E520" s="15" t="s">
        <v>937</v>
      </c>
      <c r="F520" s="15" t="s">
        <v>16</v>
      </c>
      <c r="G520" s="15" t="s">
        <v>16</v>
      </c>
    </row>
    <row r="521" spans="1:7" ht="15" customHeight="1" x14ac:dyDescent="0.25">
      <c r="A521" s="13" t="s">
        <v>67</v>
      </c>
      <c r="B521" s="14" t="s">
        <v>68</v>
      </c>
      <c r="C521" s="13" t="s">
        <v>1052</v>
      </c>
      <c r="D521" s="16" t="s">
        <v>1053</v>
      </c>
      <c r="E521" s="15" t="s">
        <v>937</v>
      </c>
      <c r="F521" s="15" t="s">
        <v>16</v>
      </c>
      <c r="G521" s="15" t="s">
        <v>937</v>
      </c>
    </row>
    <row r="522" spans="1:7" ht="15" customHeight="1" x14ac:dyDescent="0.25">
      <c r="A522" s="13" t="s">
        <v>67</v>
      </c>
      <c r="B522" s="14" t="s">
        <v>68</v>
      </c>
      <c r="C522" s="13" t="s">
        <v>1054</v>
      </c>
      <c r="D522" s="16" t="s">
        <v>1055</v>
      </c>
      <c r="E522" s="15" t="s">
        <v>937</v>
      </c>
      <c r="F522" s="15" t="s">
        <v>16</v>
      </c>
      <c r="G522" s="15" t="s">
        <v>16</v>
      </c>
    </row>
    <row r="523" spans="1:7" ht="15" customHeight="1" x14ac:dyDescent="0.25">
      <c r="A523" s="13" t="s">
        <v>67</v>
      </c>
      <c r="B523" s="14" t="s">
        <v>68</v>
      </c>
      <c r="C523" s="13" t="s">
        <v>1056</v>
      </c>
      <c r="D523" s="16" t="s">
        <v>1057</v>
      </c>
      <c r="E523" s="15" t="s">
        <v>937</v>
      </c>
      <c r="F523" s="15" t="s">
        <v>16</v>
      </c>
      <c r="G523" s="15" t="s">
        <v>937</v>
      </c>
    </row>
    <row r="524" spans="1:7" ht="15" customHeight="1" x14ac:dyDescent="0.25">
      <c r="A524" s="13" t="s">
        <v>67</v>
      </c>
      <c r="B524" s="14" t="s">
        <v>68</v>
      </c>
      <c r="C524" s="13" t="s">
        <v>1058</v>
      </c>
      <c r="D524" s="16" t="s">
        <v>1059</v>
      </c>
      <c r="E524" s="15" t="s">
        <v>937</v>
      </c>
      <c r="F524" s="15" t="s">
        <v>16</v>
      </c>
      <c r="G524" s="15" t="s">
        <v>937</v>
      </c>
    </row>
    <row r="525" spans="1:7" ht="15" customHeight="1" x14ac:dyDescent="0.25">
      <c r="A525" s="13" t="s">
        <v>67</v>
      </c>
      <c r="B525" s="14" t="s">
        <v>68</v>
      </c>
      <c r="C525" s="13" t="s">
        <v>1060</v>
      </c>
      <c r="D525" s="16" t="s">
        <v>1061</v>
      </c>
      <c r="E525" s="15" t="s">
        <v>937</v>
      </c>
      <c r="F525" s="15" t="s">
        <v>16</v>
      </c>
      <c r="G525" s="15" t="s">
        <v>16</v>
      </c>
    </row>
    <row r="526" spans="1:7" ht="15" customHeight="1" x14ac:dyDescent="0.25">
      <c r="A526" s="13" t="s">
        <v>67</v>
      </c>
      <c r="B526" s="14" t="s">
        <v>68</v>
      </c>
      <c r="C526" s="13" t="s">
        <v>1062</v>
      </c>
      <c r="D526" s="16" t="s">
        <v>1063</v>
      </c>
      <c r="E526" s="15" t="s">
        <v>937</v>
      </c>
      <c r="F526" s="15" t="s">
        <v>16</v>
      </c>
      <c r="G526" s="15" t="s">
        <v>16</v>
      </c>
    </row>
    <row r="527" spans="1:7" ht="15" customHeight="1" x14ac:dyDescent="0.25">
      <c r="A527" s="13" t="s">
        <v>67</v>
      </c>
      <c r="B527" s="14" t="s">
        <v>68</v>
      </c>
      <c r="C527" s="13" t="s">
        <v>1064</v>
      </c>
      <c r="D527" s="16" t="s">
        <v>1065</v>
      </c>
      <c r="E527" s="15" t="s">
        <v>937</v>
      </c>
      <c r="F527" s="15" t="s">
        <v>16</v>
      </c>
      <c r="G527" s="15" t="s">
        <v>16</v>
      </c>
    </row>
    <row r="528" spans="1:7" ht="15" customHeight="1" x14ac:dyDescent="0.25">
      <c r="A528" s="13" t="s">
        <v>67</v>
      </c>
      <c r="B528" s="14" t="s">
        <v>68</v>
      </c>
      <c r="C528" s="13" t="s">
        <v>1066</v>
      </c>
      <c r="D528" s="16" t="s">
        <v>1067</v>
      </c>
      <c r="E528" s="15" t="s">
        <v>937</v>
      </c>
      <c r="F528" s="15" t="s">
        <v>16</v>
      </c>
      <c r="G528" s="15" t="s">
        <v>16</v>
      </c>
    </row>
    <row r="529" spans="1:7" ht="15" customHeight="1" x14ac:dyDescent="0.25">
      <c r="A529" s="13" t="s">
        <v>67</v>
      </c>
      <c r="B529" s="14" t="s">
        <v>68</v>
      </c>
      <c r="C529" s="13" t="s">
        <v>1068</v>
      </c>
      <c r="D529" s="16" t="s">
        <v>1069</v>
      </c>
      <c r="E529" s="15" t="s">
        <v>937</v>
      </c>
      <c r="F529" s="15" t="s">
        <v>16</v>
      </c>
      <c r="G529" s="15" t="s">
        <v>16</v>
      </c>
    </row>
    <row r="530" spans="1:7" ht="15" customHeight="1" x14ac:dyDescent="0.25">
      <c r="A530" s="13" t="s">
        <v>67</v>
      </c>
      <c r="B530" s="14" t="s">
        <v>68</v>
      </c>
      <c r="C530" s="13" t="s">
        <v>1070</v>
      </c>
      <c r="D530" s="16" t="s">
        <v>1071</v>
      </c>
      <c r="E530" s="15" t="s">
        <v>937</v>
      </c>
      <c r="F530" s="15" t="s">
        <v>16</v>
      </c>
      <c r="G530" s="15" t="s">
        <v>937</v>
      </c>
    </row>
    <row r="531" spans="1:7" ht="15" customHeight="1" x14ac:dyDescent="0.25">
      <c r="A531" s="13" t="s">
        <v>67</v>
      </c>
      <c r="B531" s="14" t="s">
        <v>68</v>
      </c>
      <c r="C531" s="13" t="s">
        <v>1072</v>
      </c>
      <c r="D531" s="16" t="s">
        <v>1073</v>
      </c>
      <c r="E531" s="15" t="s">
        <v>937</v>
      </c>
      <c r="F531" s="15" t="s">
        <v>16</v>
      </c>
      <c r="G531" s="15" t="s">
        <v>937</v>
      </c>
    </row>
    <row r="532" spans="1:7" ht="15" customHeight="1" x14ac:dyDescent="0.25">
      <c r="A532" s="13" t="s">
        <v>67</v>
      </c>
      <c r="B532" s="14" t="s">
        <v>68</v>
      </c>
      <c r="C532" s="13" t="s">
        <v>1074</v>
      </c>
      <c r="D532" s="16" t="s">
        <v>1075</v>
      </c>
      <c r="E532" s="15" t="s">
        <v>937</v>
      </c>
      <c r="F532" s="15" t="s">
        <v>16</v>
      </c>
      <c r="G532" s="15" t="s">
        <v>937</v>
      </c>
    </row>
    <row r="533" spans="1:7" ht="15" customHeight="1" x14ac:dyDescent="0.25">
      <c r="A533" s="13" t="s">
        <v>67</v>
      </c>
      <c r="B533" s="14" t="s">
        <v>68</v>
      </c>
      <c r="C533" s="13" t="s">
        <v>1076</v>
      </c>
      <c r="D533" s="16" t="s">
        <v>1077</v>
      </c>
      <c r="E533" s="15" t="s">
        <v>937</v>
      </c>
      <c r="F533" s="15" t="s">
        <v>16</v>
      </c>
      <c r="G533" s="15" t="s">
        <v>937</v>
      </c>
    </row>
    <row r="534" spans="1:7" ht="15" customHeight="1" x14ac:dyDescent="0.25">
      <c r="A534" s="13" t="s">
        <v>67</v>
      </c>
      <c r="B534" s="14" t="s">
        <v>68</v>
      </c>
      <c r="C534" s="13" t="s">
        <v>1078</v>
      </c>
      <c r="D534" s="16" t="s">
        <v>1079</v>
      </c>
      <c r="E534" s="15" t="s">
        <v>937</v>
      </c>
      <c r="F534" s="15" t="s">
        <v>16</v>
      </c>
      <c r="G534" s="15" t="s">
        <v>937</v>
      </c>
    </row>
    <row r="535" spans="1:7" ht="15" customHeight="1" x14ac:dyDescent="0.25">
      <c r="A535" s="13" t="s">
        <v>67</v>
      </c>
      <c r="B535" s="14" t="s">
        <v>68</v>
      </c>
      <c r="C535" s="13" t="s">
        <v>1080</v>
      </c>
      <c r="D535" s="16" t="s">
        <v>1081</v>
      </c>
      <c r="E535" s="15" t="s">
        <v>937</v>
      </c>
      <c r="F535" s="15" t="s">
        <v>16</v>
      </c>
      <c r="G535" s="15" t="s">
        <v>16</v>
      </c>
    </row>
    <row r="536" spans="1:7" ht="15" customHeight="1" x14ac:dyDescent="0.25">
      <c r="A536" s="13" t="s">
        <v>67</v>
      </c>
      <c r="B536" s="14" t="s">
        <v>68</v>
      </c>
      <c r="C536" s="13" t="s">
        <v>1082</v>
      </c>
      <c r="D536" s="16" t="s">
        <v>1083</v>
      </c>
      <c r="E536" s="15" t="s">
        <v>937</v>
      </c>
      <c r="F536" s="15" t="s">
        <v>16</v>
      </c>
      <c r="G536" s="15" t="s">
        <v>937</v>
      </c>
    </row>
    <row r="537" spans="1:7" ht="15" customHeight="1" x14ac:dyDescent="0.25">
      <c r="A537" s="13" t="s">
        <v>67</v>
      </c>
      <c r="B537" s="14" t="s">
        <v>68</v>
      </c>
      <c r="C537" s="13" t="s">
        <v>1084</v>
      </c>
      <c r="D537" s="16" t="s">
        <v>1085</v>
      </c>
      <c r="E537" s="15" t="s">
        <v>937</v>
      </c>
      <c r="F537" s="15" t="s">
        <v>16</v>
      </c>
      <c r="G537" s="15" t="s">
        <v>937</v>
      </c>
    </row>
    <row r="538" spans="1:7" ht="15" customHeight="1" x14ac:dyDescent="0.25">
      <c r="A538" s="13" t="s">
        <v>67</v>
      </c>
      <c r="B538" s="14" t="s">
        <v>68</v>
      </c>
      <c r="C538" s="13" t="s">
        <v>1086</v>
      </c>
      <c r="D538" s="16" t="s">
        <v>1087</v>
      </c>
      <c r="E538" s="15" t="s">
        <v>937</v>
      </c>
      <c r="F538" s="15" t="s">
        <v>16</v>
      </c>
      <c r="G538" s="15" t="s">
        <v>937</v>
      </c>
    </row>
    <row r="539" spans="1:7" ht="15" customHeight="1" x14ac:dyDescent="0.25">
      <c r="A539" s="13" t="s">
        <v>67</v>
      </c>
      <c r="B539" s="14" t="s">
        <v>68</v>
      </c>
      <c r="C539" s="13" t="s">
        <v>1088</v>
      </c>
      <c r="D539" s="16" t="s">
        <v>1089</v>
      </c>
      <c r="E539" s="15" t="s">
        <v>937</v>
      </c>
      <c r="F539" s="15" t="s">
        <v>16</v>
      </c>
      <c r="G539" s="15" t="s">
        <v>937</v>
      </c>
    </row>
    <row r="540" spans="1:7" ht="15" customHeight="1" x14ac:dyDescent="0.25">
      <c r="A540" s="13" t="s">
        <v>67</v>
      </c>
      <c r="B540" s="14" t="s">
        <v>68</v>
      </c>
      <c r="C540" s="13" t="s">
        <v>1090</v>
      </c>
      <c r="D540" s="16" t="s">
        <v>1091</v>
      </c>
      <c r="E540" s="15" t="s">
        <v>937</v>
      </c>
      <c r="F540" s="15" t="s">
        <v>16</v>
      </c>
      <c r="G540" s="15" t="s">
        <v>16</v>
      </c>
    </row>
    <row r="541" spans="1:7" ht="15" customHeight="1" x14ac:dyDescent="0.25">
      <c r="A541" s="13" t="s">
        <v>67</v>
      </c>
      <c r="B541" s="14" t="s">
        <v>68</v>
      </c>
      <c r="C541" s="13" t="s">
        <v>1092</v>
      </c>
      <c r="D541" s="16" t="s">
        <v>1093</v>
      </c>
      <c r="E541" s="15" t="s">
        <v>937</v>
      </c>
      <c r="F541" s="15" t="s">
        <v>16</v>
      </c>
      <c r="G541" s="15" t="s">
        <v>16</v>
      </c>
    </row>
    <row r="542" spans="1:7" ht="15" customHeight="1" x14ac:dyDescent="0.25">
      <c r="A542" s="13" t="s">
        <v>67</v>
      </c>
      <c r="B542" s="14" t="s">
        <v>68</v>
      </c>
      <c r="C542" s="13" t="s">
        <v>1094</v>
      </c>
      <c r="D542" s="16" t="s">
        <v>1095</v>
      </c>
      <c r="E542" s="15" t="s">
        <v>937</v>
      </c>
      <c r="F542" s="15" t="s">
        <v>16</v>
      </c>
      <c r="G542" s="15" t="s">
        <v>937</v>
      </c>
    </row>
    <row r="543" spans="1:7" ht="15" customHeight="1" x14ac:dyDescent="0.25">
      <c r="A543" s="13" t="s">
        <v>67</v>
      </c>
      <c r="B543" s="14" t="s">
        <v>68</v>
      </c>
      <c r="C543" s="13" t="s">
        <v>1096</v>
      </c>
      <c r="D543" s="16" t="s">
        <v>1097</v>
      </c>
      <c r="E543" s="15" t="s">
        <v>937</v>
      </c>
      <c r="F543" s="15" t="s">
        <v>16</v>
      </c>
      <c r="G543" s="15" t="s">
        <v>16</v>
      </c>
    </row>
    <row r="544" spans="1:7" ht="15" customHeight="1" x14ac:dyDescent="0.25">
      <c r="A544" s="13" t="s">
        <v>67</v>
      </c>
      <c r="B544" s="14" t="s">
        <v>68</v>
      </c>
      <c r="C544" s="13" t="s">
        <v>1098</v>
      </c>
      <c r="D544" s="16" t="s">
        <v>1099</v>
      </c>
      <c r="E544" s="15" t="s">
        <v>937</v>
      </c>
      <c r="F544" s="15" t="s">
        <v>16</v>
      </c>
      <c r="G544" s="15" t="s">
        <v>937</v>
      </c>
    </row>
    <row r="545" spans="1:7" ht="15" customHeight="1" x14ac:dyDescent="0.25">
      <c r="A545" s="13" t="s">
        <v>67</v>
      </c>
      <c r="B545" s="14" t="s">
        <v>68</v>
      </c>
      <c r="C545" s="13" t="s">
        <v>1100</v>
      </c>
      <c r="D545" s="16" t="s">
        <v>1101</v>
      </c>
      <c r="E545" s="15" t="s">
        <v>937</v>
      </c>
      <c r="F545" s="15" t="s">
        <v>16</v>
      </c>
      <c r="G545" s="15" t="s">
        <v>16</v>
      </c>
    </row>
    <row r="546" spans="1:7" ht="15" customHeight="1" x14ac:dyDescent="0.25">
      <c r="A546" s="13" t="s">
        <v>67</v>
      </c>
      <c r="B546" s="14" t="s">
        <v>68</v>
      </c>
      <c r="C546" s="13" t="s">
        <v>1102</v>
      </c>
      <c r="D546" s="16" t="s">
        <v>1103</v>
      </c>
      <c r="E546" s="15" t="s">
        <v>937</v>
      </c>
      <c r="F546" s="15" t="s">
        <v>16</v>
      </c>
      <c r="G546" s="15" t="s">
        <v>16</v>
      </c>
    </row>
    <row r="547" spans="1:7" ht="15" customHeight="1" x14ac:dyDescent="0.25">
      <c r="A547" s="13" t="s">
        <v>67</v>
      </c>
      <c r="B547" s="14" t="s">
        <v>68</v>
      </c>
      <c r="C547" s="13" t="s">
        <v>1104</v>
      </c>
      <c r="D547" s="16" t="s">
        <v>1105</v>
      </c>
      <c r="E547" s="15" t="s">
        <v>937</v>
      </c>
      <c r="F547" s="15" t="s">
        <v>16</v>
      </c>
      <c r="G547" s="15" t="s">
        <v>16</v>
      </c>
    </row>
    <row r="548" spans="1:7" ht="15" customHeight="1" x14ac:dyDescent="0.25">
      <c r="A548" s="13" t="s">
        <v>67</v>
      </c>
      <c r="B548" s="14" t="s">
        <v>68</v>
      </c>
      <c r="C548" s="13" t="s">
        <v>1106</v>
      </c>
      <c r="D548" s="16" t="s">
        <v>1107</v>
      </c>
      <c r="E548" s="15" t="s">
        <v>937</v>
      </c>
      <c r="F548" s="15" t="s">
        <v>16</v>
      </c>
      <c r="G548" s="15" t="s">
        <v>16</v>
      </c>
    </row>
    <row r="549" spans="1:7" ht="15" customHeight="1" x14ac:dyDescent="0.25">
      <c r="A549" s="13" t="s">
        <v>67</v>
      </c>
      <c r="B549" s="14" t="s">
        <v>68</v>
      </c>
      <c r="C549" s="13" t="s">
        <v>1108</v>
      </c>
      <c r="D549" s="16" t="s">
        <v>1109</v>
      </c>
      <c r="E549" s="15" t="s">
        <v>937</v>
      </c>
      <c r="F549" s="15" t="s">
        <v>16</v>
      </c>
      <c r="G549" s="15" t="s">
        <v>16</v>
      </c>
    </row>
    <row r="550" spans="1:7" ht="15" customHeight="1" x14ac:dyDescent="0.25">
      <c r="A550" s="13" t="s">
        <v>67</v>
      </c>
      <c r="B550" s="14" t="s">
        <v>68</v>
      </c>
      <c r="C550" s="13" t="s">
        <v>1110</v>
      </c>
      <c r="D550" s="16" t="s">
        <v>1111</v>
      </c>
      <c r="E550" s="15" t="s">
        <v>937</v>
      </c>
      <c r="F550" s="15" t="s">
        <v>16</v>
      </c>
      <c r="G550" s="15" t="s">
        <v>937</v>
      </c>
    </row>
    <row r="551" spans="1:7" ht="15" customHeight="1" x14ac:dyDescent="0.25">
      <c r="A551" s="13" t="s">
        <v>67</v>
      </c>
      <c r="B551" s="14" t="s">
        <v>68</v>
      </c>
      <c r="C551" s="13" t="s">
        <v>1112</v>
      </c>
      <c r="D551" s="16" t="s">
        <v>1113</v>
      </c>
      <c r="E551" s="15" t="s">
        <v>937</v>
      </c>
      <c r="F551" s="15" t="s">
        <v>16</v>
      </c>
      <c r="G551" s="15" t="s">
        <v>937</v>
      </c>
    </row>
    <row r="552" spans="1:7" ht="15" customHeight="1" x14ac:dyDescent="0.25">
      <c r="A552" s="13" t="s">
        <v>67</v>
      </c>
      <c r="B552" s="14" t="s">
        <v>68</v>
      </c>
      <c r="C552" s="13" t="s">
        <v>1114</v>
      </c>
      <c r="D552" s="16" t="s">
        <v>1115</v>
      </c>
      <c r="E552" s="15" t="s">
        <v>937</v>
      </c>
      <c r="F552" s="15" t="s">
        <v>16</v>
      </c>
      <c r="G552" s="15" t="s">
        <v>937</v>
      </c>
    </row>
    <row r="553" spans="1:7" ht="15" customHeight="1" x14ac:dyDescent="0.25">
      <c r="A553" s="13" t="s">
        <v>67</v>
      </c>
      <c r="B553" s="14" t="s">
        <v>68</v>
      </c>
      <c r="C553" s="13" t="s">
        <v>1116</v>
      </c>
      <c r="D553" s="16" t="s">
        <v>1117</v>
      </c>
      <c r="E553" s="15" t="s">
        <v>937</v>
      </c>
      <c r="F553" s="15" t="s">
        <v>16</v>
      </c>
      <c r="G553" s="15" t="s">
        <v>937</v>
      </c>
    </row>
    <row r="554" spans="1:7" ht="15" customHeight="1" x14ac:dyDescent="0.25">
      <c r="A554" s="13" t="s">
        <v>67</v>
      </c>
      <c r="B554" s="14" t="s">
        <v>68</v>
      </c>
      <c r="C554" s="13" t="s">
        <v>1118</v>
      </c>
      <c r="D554" s="16" t="s">
        <v>1119</v>
      </c>
      <c r="E554" s="15" t="s">
        <v>937</v>
      </c>
      <c r="F554" s="15" t="s">
        <v>16</v>
      </c>
      <c r="G554" s="15" t="s">
        <v>937</v>
      </c>
    </row>
    <row r="555" spans="1:7" ht="15" customHeight="1" x14ac:dyDescent="0.25">
      <c r="A555" s="13" t="s">
        <v>67</v>
      </c>
      <c r="B555" s="14" t="s">
        <v>68</v>
      </c>
      <c r="C555" s="13" t="s">
        <v>1120</v>
      </c>
      <c r="D555" s="16" t="s">
        <v>1121</v>
      </c>
      <c r="E555" s="15" t="s">
        <v>937</v>
      </c>
      <c r="F555" s="15" t="s">
        <v>16</v>
      </c>
      <c r="G555" s="15" t="s">
        <v>16</v>
      </c>
    </row>
    <row r="556" spans="1:7" ht="15" customHeight="1" x14ac:dyDescent="0.25">
      <c r="A556" s="13" t="s">
        <v>67</v>
      </c>
      <c r="B556" s="14" t="s">
        <v>68</v>
      </c>
      <c r="C556" s="13" t="s">
        <v>1122</v>
      </c>
      <c r="D556" s="16" t="s">
        <v>1123</v>
      </c>
      <c r="E556" s="15" t="s">
        <v>937</v>
      </c>
      <c r="F556" s="15" t="s">
        <v>16</v>
      </c>
      <c r="G556" s="15" t="s">
        <v>16</v>
      </c>
    </row>
    <row r="557" spans="1:7" ht="15" customHeight="1" x14ac:dyDescent="0.25">
      <c r="A557" s="13" t="s">
        <v>67</v>
      </c>
      <c r="B557" s="14" t="s">
        <v>68</v>
      </c>
      <c r="C557" s="13" t="s">
        <v>1124</v>
      </c>
      <c r="D557" s="16" t="s">
        <v>1125</v>
      </c>
      <c r="E557" s="15" t="s">
        <v>937</v>
      </c>
      <c r="F557" s="15" t="s">
        <v>16</v>
      </c>
      <c r="G557" s="15" t="s">
        <v>16</v>
      </c>
    </row>
    <row r="558" spans="1:7" ht="15" customHeight="1" x14ac:dyDescent="0.25">
      <c r="A558" s="13" t="s">
        <v>67</v>
      </c>
      <c r="B558" s="14" t="s">
        <v>68</v>
      </c>
      <c r="C558" s="13" t="s">
        <v>1126</v>
      </c>
      <c r="D558" s="16" t="s">
        <v>1127</v>
      </c>
      <c r="E558" s="15" t="s">
        <v>937</v>
      </c>
      <c r="F558" s="15" t="s">
        <v>16</v>
      </c>
      <c r="G558" s="15" t="s">
        <v>937</v>
      </c>
    </row>
    <row r="559" spans="1:7" ht="15" customHeight="1" x14ac:dyDescent="0.25">
      <c r="A559" s="13" t="s">
        <v>67</v>
      </c>
      <c r="B559" s="14" t="s">
        <v>68</v>
      </c>
      <c r="C559" s="13" t="s">
        <v>1128</v>
      </c>
      <c r="D559" s="16" t="s">
        <v>1129</v>
      </c>
      <c r="E559" s="15" t="s">
        <v>937</v>
      </c>
      <c r="F559" s="15" t="s">
        <v>16</v>
      </c>
      <c r="G559" s="15" t="s">
        <v>937</v>
      </c>
    </row>
    <row r="560" spans="1:7" ht="15" customHeight="1" x14ac:dyDescent="0.25">
      <c r="A560" s="13" t="s">
        <v>67</v>
      </c>
      <c r="B560" s="14" t="s">
        <v>68</v>
      </c>
      <c r="C560" s="13" t="s">
        <v>1130</v>
      </c>
      <c r="D560" s="16" t="s">
        <v>1131</v>
      </c>
      <c r="E560" s="15" t="s">
        <v>937</v>
      </c>
      <c r="F560" s="15" t="s">
        <v>16</v>
      </c>
      <c r="G560" s="15" t="s">
        <v>16</v>
      </c>
    </row>
    <row r="561" spans="1:7" ht="15" customHeight="1" x14ac:dyDescent="0.25">
      <c r="A561" s="13" t="s">
        <v>67</v>
      </c>
      <c r="B561" s="14" t="s">
        <v>68</v>
      </c>
      <c r="C561" s="13" t="s">
        <v>1132</v>
      </c>
      <c r="D561" s="16" t="s">
        <v>1133</v>
      </c>
      <c r="E561" s="15" t="s">
        <v>937</v>
      </c>
      <c r="F561" s="15" t="s">
        <v>16</v>
      </c>
      <c r="G561" s="15" t="s">
        <v>937</v>
      </c>
    </row>
    <row r="562" spans="1:7" ht="15" customHeight="1" x14ac:dyDescent="0.25">
      <c r="A562" s="13" t="s">
        <v>67</v>
      </c>
      <c r="B562" s="14" t="s">
        <v>68</v>
      </c>
      <c r="C562" s="13" t="s">
        <v>1134</v>
      </c>
      <c r="D562" s="16" t="s">
        <v>1135</v>
      </c>
      <c r="E562" s="15" t="s">
        <v>937</v>
      </c>
      <c r="F562" s="15" t="s">
        <v>16</v>
      </c>
      <c r="G562" s="15" t="s">
        <v>937</v>
      </c>
    </row>
    <row r="563" spans="1:7" ht="15" customHeight="1" x14ac:dyDescent="0.25">
      <c r="A563" s="13" t="s">
        <v>67</v>
      </c>
      <c r="B563" s="14" t="s">
        <v>68</v>
      </c>
      <c r="C563" s="13" t="s">
        <v>1136</v>
      </c>
      <c r="D563" s="16" t="s">
        <v>1017</v>
      </c>
      <c r="E563" s="15" t="s">
        <v>937</v>
      </c>
      <c r="F563" s="15" t="s">
        <v>16</v>
      </c>
      <c r="G563" s="15" t="s">
        <v>937</v>
      </c>
    </row>
    <row r="564" spans="1:7" ht="15" customHeight="1" x14ac:dyDescent="0.25">
      <c r="A564" s="13" t="s">
        <v>67</v>
      </c>
      <c r="B564" s="14" t="s">
        <v>68</v>
      </c>
      <c r="C564" s="13" t="s">
        <v>1137</v>
      </c>
      <c r="D564" s="16" t="s">
        <v>1138</v>
      </c>
      <c r="E564" s="15" t="s">
        <v>937</v>
      </c>
      <c r="F564" s="15" t="s">
        <v>16</v>
      </c>
      <c r="G564" s="15" t="s">
        <v>937</v>
      </c>
    </row>
    <row r="565" spans="1:7" ht="15" customHeight="1" x14ac:dyDescent="0.25">
      <c r="A565" s="13" t="s">
        <v>67</v>
      </c>
      <c r="B565" s="14" t="s">
        <v>68</v>
      </c>
      <c r="C565" s="13" t="s">
        <v>1139</v>
      </c>
      <c r="D565" s="16" t="s">
        <v>1140</v>
      </c>
      <c r="E565" s="15" t="s">
        <v>937</v>
      </c>
      <c r="F565" s="15" t="s">
        <v>16</v>
      </c>
      <c r="G565" s="15" t="s">
        <v>937</v>
      </c>
    </row>
    <row r="566" spans="1:7" ht="15" customHeight="1" x14ac:dyDescent="0.25">
      <c r="A566" s="13" t="s">
        <v>67</v>
      </c>
      <c r="B566" s="14" t="s">
        <v>68</v>
      </c>
      <c r="C566" s="13" t="s">
        <v>1141</v>
      </c>
      <c r="D566" s="16" t="s">
        <v>1142</v>
      </c>
      <c r="E566" s="15" t="s">
        <v>937</v>
      </c>
      <c r="F566" s="15" t="s">
        <v>16</v>
      </c>
      <c r="G566" s="15" t="s">
        <v>937</v>
      </c>
    </row>
    <row r="567" spans="1:7" ht="15" customHeight="1" x14ac:dyDescent="0.25">
      <c r="A567" s="13" t="s">
        <v>67</v>
      </c>
      <c r="B567" s="14" t="s">
        <v>68</v>
      </c>
      <c r="C567" s="13" t="s">
        <v>1143</v>
      </c>
      <c r="D567" s="16" t="s">
        <v>1144</v>
      </c>
      <c r="E567" s="15" t="s">
        <v>937</v>
      </c>
      <c r="F567" s="15" t="s">
        <v>16</v>
      </c>
      <c r="G567" s="15" t="s">
        <v>937</v>
      </c>
    </row>
    <row r="568" spans="1:7" ht="15" customHeight="1" x14ac:dyDescent="0.25">
      <c r="A568" s="13" t="s">
        <v>67</v>
      </c>
      <c r="B568" s="14" t="s">
        <v>68</v>
      </c>
      <c r="C568" s="13" t="s">
        <v>1145</v>
      </c>
      <c r="D568" s="16" t="s">
        <v>1146</v>
      </c>
      <c r="E568" s="15" t="s">
        <v>937</v>
      </c>
      <c r="F568" s="15" t="s">
        <v>16</v>
      </c>
      <c r="G568" s="15" t="s">
        <v>937</v>
      </c>
    </row>
    <row r="569" spans="1:7" ht="15" customHeight="1" x14ac:dyDescent="0.25">
      <c r="A569" s="13" t="s">
        <v>67</v>
      </c>
      <c r="B569" s="14" t="s">
        <v>68</v>
      </c>
      <c r="C569" s="13" t="s">
        <v>1147</v>
      </c>
      <c r="D569" s="16" t="s">
        <v>1148</v>
      </c>
      <c r="E569" s="15" t="s">
        <v>937</v>
      </c>
      <c r="F569" s="15" t="s">
        <v>16</v>
      </c>
      <c r="G569" s="15" t="s">
        <v>937</v>
      </c>
    </row>
    <row r="570" spans="1:7" ht="15" customHeight="1" x14ac:dyDescent="0.25">
      <c r="A570" s="13" t="s">
        <v>67</v>
      </c>
      <c r="B570" s="14" t="s">
        <v>68</v>
      </c>
      <c r="C570" s="13" t="s">
        <v>1149</v>
      </c>
      <c r="D570" s="16" t="s">
        <v>1150</v>
      </c>
      <c r="E570" s="15" t="s">
        <v>937</v>
      </c>
      <c r="F570" s="15" t="s">
        <v>16</v>
      </c>
      <c r="G570" s="15" t="s">
        <v>16</v>
      </c>
    </row>
    <row r="571" spans="1:7" ht="15" customHeight="1" x14ac:dyDescent="0.25">
      <c r="A571" s="13" t="s">
        <v>67</v>
      </c>
      <c r="B571" s="14" t="s">
        <v>68</v>
      </c>
      <c r="C571" s="13" t="s">
        <v>1151</v>
      </c>
      <c r="D571" s="16" t="s">
        <v>1152</v>
      </c>
      <c r="E571" s="15" t="s">
        <v>937</v>
      </c>
      <c r="F571" s="15" t="s">
        <v>16</v>
      </c>
      <c r="G571" s="15" t="s">
        <v>937</v>
      </c>
    </row>
    <row r="572" spans="1:7" ht="15" customHeight="1" x14ac:dyDescent="0.25">
      <c r="A572" s="13" t="s">
        <v>67</v>
      </c>
      <c r="B572" s="14" t="s">
        <v>68</v>
      </c>
      <c r="C572" s="13" t="s">
        <v>1153</v>
      </c>
      <c r="D572" s="16" t="s">
        <v>1154</v>
      </c>
      <c r="E572" s="15" t="s">
        <v>937</v>
      </c>
      <c r="F572" s="15" t="s">
        <v>16</v>
      </c>
      <c r="G572" s="15" t="s">
        <v>937</v>
      </c>
    </row>
    <row r="573" spans="1:7" ht="15" customHeight="1" x14ac:dyDescent="0.25">
      <c r="A573" s="13" t="s">
        <v>67</v>
      </c>
      <c r="B573" s="14" t="s">
        <v>68</v>
      </c>
      <c r="C573" s="13" t="s">
        <v>1155</v>
      </c>
      <c r="D573" s="16" t="s">
        <v>1156</v>
      </c>
      <c r="E573" s="15" t="s">
        <v>937</v>
      </c>
      <c r="F573" s="15" t="s">
        <v>16</v>
      </c>
      <c r="G573" s="15" t="s">
        <v>937</v>
      </c>
    </row>
    <row r="574" spans="1:7" ht="15" customHeight="1" x14ac:dyDescent="0.25">
      <c r="A574" s="13" t="s">
        <v>67</v>
      </c>
      <c r="B574" s="14" t="s">
        <v>68</v>
      </c>
      <c r="C574" s="13" t="s">
        <v>1157</v>
      </c>
      <c r="D574" s="16" t="s">
        <v>1158</v>
      </c>
      <c r="E574" s="15" t="s">
        <v>937</v>
      </c>
      <c r="F574" s="15" t="s">
        <v>16</v>
      </c>
      <c r="G574" s="15" t="s">
        <v>16</v>
      </c>
    </row>
    <row r="575" spans="1:7" ht="15" customHeight="1" x14ac:dyDescent="0.25">
      <c r="A575" s="13" t="s">
        <v>67</v>
      </c>
      <c r="B575" s="14" t="s">
        <v>68</v>
      </c>
      <c r="C575" s="13" t="s">
        <v>1159</v>
      </c>
      <c r="D575" s="16" t="s">
        <v>1160</v>
      </c>
      <c r="E575" s="15" t="s">
        <v>937</v>
      </c>
      <c r="F575" s="15" t="s">
        <v>16</v>
      </c>
      <c r="G575" s="15" t="s">
        <v>16</v>
      </c>
    </row>
    <row r="576" spans="1:7" ht="15" customHeight="1" x14ac:dyDescent="0.25">
      <c r="A576" s="13" t="s">
        <v>67</v>
      </c>
      <c r="B576" s="14" t="s">
        <v>68</v>
      </c>
      <c r="C576" s="13" t="s">
        <v>1161</v>
      </c>
      <c r="D576" s="16" t="s">
        <v>1162</v>
      </c>
      <c r="E576" s="15" t="s">
        <v>937</v>
      </c>
      <c r="F576" s="15" t="s">
        <v>16</v>
      </c>
      <c r="G576" s="15" t="s">
        <v>937</v>
      </c>
    </row>
    <row r="577" spans="1:7" ht="15" customHeight="1" x14ac:dyDescent="0.25">
      <c r="A577" s="13" t="s">
        <v>67</v>
      </c>
      <c r="B577" s="14" t="s">
        <v>68</v>
      </c>
      <c r="C577" s="13" t="s">
        <v>1163</v>
      </c>
      <c r="D577" s="16" t="s">
        <v>1164</v>
      </c>
      <c r="E577" s="15" t="s">
        <v>937</v>
      </c>
      <c r="F577" s="15" t="s">
        <v>16</v>
      </c>
      <c r="G577" s="15" t="s">
        <v>937</v>
      </c>
    </row>
    <row r="578" spans="1:7" ht="15" customHeight="1" x14ac:dyDescent="0.25">
      <c r="A578" s="13" t="s">
        <v>67</v>
      </c>
      <c r="B578" s="14" t="s">
        <v>68</v>
      </c>
      <c r="C578" s="13" t="s">
        <v>1165</v>
      </c>
      <c r="D578" s="16" t="s">
        <v>1166</v>
      </c>
      <c r="E578" s="15" t="s">
        <v>937</v>
      </c>
      <c r="F578" s="15" t="s">
        <v>16</v>
      </c>
      <c r="G578" s="15" t="s">
        <v>937</v>
      </c>
    </row>
    <row r="579" spans="1:7" ht="15" customHeight="1" x14ac:dyDescent="0.25">
      <c r="A579" s="13" t="s">
        <v>67</v>
      </c>
      <c r="B579" s="14" t="s">
        <v>68</v>
      </c>
      <c r="C579" s="13" t="s">
        <v>1167</v>
      </c>
      <c r="D579" s="16" t="s">
        <v>1168</v>
      </c>
      <c r="E579" s="15" t="s">
        <v>937</v>
      </c>
      <c r="F579" s="15" t="s">
        <v>16</v>
      </c>
      <c r="G579" s="15" t="s">
        <v>937</v>
      </c>
    </row>
    <row r="580" spans="1:7" ht="15" customHeight="1" x14ac:dyDescent="0.25">
      <c r="A580" s="13" t="s">
        <v>67</v>
      </c>
      <c r="B580" s="14" t="s">
        <v>68</v>
      </c>
      <c r="C580" s="13" t="s">
        <v>1169</v>
      </c>
      <c r="D580" s="16" t="s">
        <v>1170</v>
      </c>
      <c r="E580" s="15" t="s">
        <v>937</v>
      </c>
      <c r="F580" s="15" t="s">
        <v>16</v>
      </c>
      <c r="G580" s="15" t="s">
        <v>937</v>
      </c>
    </row>
    <row r="581" spans="1:7" ht="15" customHeight="1" x14ac:dyDescent="0.25">
      <c r="A581" s="13" t="s">
        <v>67</v>
      </c>
      <c r="B581" s="14" t="s">
        <v>68</v>
      </c>
      <c r="C581" s="13" t="s">
        <v>1171</v>
      </c>
      <c r="D581" s="16" t="s">
        <v>1172</v>
      </c>
      <c r="E581" s="15" t="s">
        <v>937</v>
      </c>
      <c r="F581" s="15" t="s">
        <v>16</v>
      </c>
      <c r="G581" s="15" t="s">
        <v>937</v>
      </c>
    </row>
    <row r="582" spans="1:7" ht="15" customHeight="1" x14ac:dyDescent="0.25">
      <c r="A582" s="13" t="s">
        <v>67</v>
      </c>
      <c r="B582" s="14" t="s">
        <v>68</v>
      </c>
      <c r="C582" s="13" t="s">
        <v>1173</v>
      </c>
      <c r="D582" s="16" t="s">
        <v>1174</v>
      </c>
      <c r="E582" s="15" t="s">
        <v>937</v>
      </c>
      <c r="F582" s="15" t="s">
        <v>16</v>
      </c>
      <c r="G582" s="15" t="s">
        <v>937</v>
      </c>
    </row>
    <row r="583" spans="1:7" ht="15" customHeight="1" x14ac:dyDescent="0.25">
      <c r="A583" s="13" t="s">
        <v>67</v>
      </c>
      <c r="B583" s="14" t="s">
        <v>68</v>
      </c>
      <c r="C583" s="13" t="s">
        <v>1175</v>
      </c>
      <c r="D583" s="16" t="s">
        <v>1176</v>
      </c>
      <c r="E583" s="15" t="s">
        <v>937</v>
      </c>
      <c r="F583" s="15" t="s">
        <v>16</v>
      </c>
      <c r="G583" s="15" t="s">
        <v>937</v>
      </c>
    </row>
    <row r="584" spans="1:7" ht="15" customHeight="1" x14ac:dyDescent="0.25">
      <c r="A584" s="13" t="s">
        <v>67</v>
      </c>
      <c r="B584" s="14" t="s">
        <v>68</v>
      </c>
      <c r="C584" s="13" t="s">
        <v>1177</v>
      </c>
      <c r="D584" s="16" t="s">
        <v>1178</v>
      </c>
      <c r="E584" s="15" t="s">
        <v>937</v>
      </c>
      <c r="F584" s="15" t="s">
        <v>16</v>
      </c>
      <c r="G584" s="15" t="s">
        <v>937</v>
      </c>
    </row>
    <row r="585" spans="1:7" ht="15" customHeight="1" x14ac:dyDescent="0.25">
      <c r="A585" s="13" t="s">
        <v>67</v>
      </c>
      <c r="B585" s="14" t="s">
        <v>68</v>
      </c>
      <c r="C585" s="13" t="s">
        <v>1179</v>
      </c>
      <c r="D585" s="16" t="s">
        <v>1180</v>
      </c>
      <c r="E585" s="15" t="s">
        <v>937</v>
      </c>
      <c r="F585" s="15" t="s">
        <v>16</v>
      </c>
      <c r="G585" s="15" t="s">
        <v>16</v>
      </c>
    </row>
    <row r="586" spans="1:7" ht="15" customHeight="1" x14ac:dyDescent="0.25">
      <c r="A586" s="13" t="s">
        <v>67</v>
      </c>
      <c r="B586" s="14" t="s">
        <v>68</v>
      </c>
      <c r="C586" s="13" t="s">
        <v>1181</v>
      </c>
      <c r="D586" s="16" t="s">
        <v>1182</v>
      </c>
      <c r="E586" s="15" t="s">
        <v>937</v>
      </c>
      <c r="F586" s="15" t="s">
        <v>16</v>
      </c>
      <c r="G586" s="15" t="s">
        <v>937</v>
      </c>
    </row>
    <row r="587" spans="1:7" ht="15" customHeight="1" x14ac:dyDescent="0.25">
      <c r="A587" s="13" t="s">
        <v>67</v>
      </c>
      <c r="B587" s="14" t="s">
        <v>68</v>
      </c>
      <c r="C587" s="13" t="s">
        <v>1183</v>
      </c>
      <c r="D587" s="16" t="s">
        <v>1184</v>
      </c>
      <c r="E587" s="15" t="s">
        <v>937</v>
      </c>
      <c r="F587" s="15" t="s">
        <v>16</v>
      </c>
      <c r="G587" s="15" t="s">
        <v>937</v>
      </c>
    </row>
    <row r="588" spans="1:7" ht="15" customHeight="1" x14ac:dyDescent="0.25">
      <c r="A588" s="13" t="s">
        <v>67</v>
      </c>
      <c r="B588" s="14" t="s">
        <v>68</v>
      </c>
      <c r="C588" s="13" t="s">
        <v>1185</v>
      </c>
      <c r="D588" s="16" t="s">
        <v>1186</v>
      </c>
      <c r="E588" s="15" t="s">
        <v>937</v>
      </c>
      <c r="F588" s="15" t="s">
        <v>16</v>
      </c>
      <c r="G588" s="15" t="s">
        <v>16</v>
      </c>
    </row>
    <row r="589" spans="1:7" ht="15" customHeight="1" x14ac:dyDescent="0.25">
      <c r="A589" s="13" t="s">
        <v>67</v>
      </c>
      <c r="B589" s="14" t="s">
        <v>68</v>
      </c>
      <c r="C589" s="13" t="s">
        <v>1187</v>
      </c>
      <c r="D589" s="16" t="s">
        <v>1188</v>
      </c>
      <c r="E589" s="15" t="s">
        <v>937</v>
      </c>
      <c r="F589" s="15" t="s">
        <v>16</v>
      </c>
      <c r="G589" s="15" t="s">
        <v>937</v>
      </c>
    </row>
    <row r="590" spans="1:7" ht="15" customHeight="1" x14ac:dyDescent="0.25">
      <c r="A590" s="13" t="s">
        <v>67</v>
      </c>
      <c r="B590" s="14" t="s">
        <v>68</v>
      </c>
      <c r="C590" s="13" t="s">
        <v>1189</v>
      </c>
      <c r="D590" s="16" t="s">
        <v>1190</v>
      </c>
      <c r="E590" s="15" t="s">
        <v>937</v>
      </c>
      <c r="F590" s="15" t="s">
        <v>16</v>
      </c>
      <c r="G590" s="15" t="s">
        <v>937</v>
      </c>
    </row>
    <row r="591" spans="1:7" ht="15" customHeight="1" x14ac:dyDescent="0.25">
      <c r="A591" s="13" t="s">
        <v>67</v>
      </c>
      <c r="B591" s="14" t="s">
        <v>68</v>
      </c>
      <c r="C591" s="13" t="s">
        <v>1191</v>
      </c>
      <c r="D591" s="16" t="s">
        <v>1192</v>
      </c>
      <c r="E591" s="15" t="s">
        <v>937</v>
      </c>
      <c r="F591" s="15" t="s">
        <v>16</v>
      </c>
      <c r="G591" s="15" t="s">
        <v>937</v>
      </c>
    </row>
    <row r="592" spans="1:7" ht="15" customHeight="1" x14ac:dyDescent="0.25">
      <c r="A592" s="13" t="s">
        <v>67</v>
      </c>
      <c r="B592" s="14" t="s">
        <v>68</v>
      </c>
      <c r="C592" s="13" t="s">
        <v>1193</v>
      </c>
      <c r="D592" s="16" t="s">
        <v>1194</v>
      </c>
      <c r="E592" s="15" t="s">
        <v>937</v>
      </c>
      <c r="F592" s="15" t="s">
        <v>16</v>
      </c>
      <c r="G592" s="15" t="s">
        <v>937</v>
      </c>
    </row>
    <row r="593" spans="1:7" ht="15" customHeight="1" x14ac:dyDescent="0.25">
      <c r="A593" s="13" t="s">
        <v>67</v>
      </c>
      <c r="B593" s="14" t="s">
        <v>68</v>
      </c>
      <c r="C593" s="13" t="s">
        <v>1195</v>
      </c>
      <c r="D593" s="16" t="s">
        <v>1196</v>
      </c>
      <c r="E593" s="15" t="s">
        <v>937</v>
      </c>
      <c r="F593" s="15" t="s">
        <v>16</v>
      </c>
      <c r="G593" s="15" t="s">
        <v>937</v>
      </c>
    </row>
    <row r="594" spans="1:7" ht="15" customHeight="1" x14ac:dyDescent="0.25">
      <c r="A594" s="13" t="s">
        <v>67</v>
      </c>
      <c r="B594" s="14" t="s">
        <v>68</v>
      </c>
      <c r="C594" s="13" t="s">
        <v>1197</v>
      </c>
      <c r="D594" s="16" t="s">
        <v>1198</v>
      </c>
      <c r="E594" s="15" t="s">
        <v>937</v>
      </c>
      <c r="F594" s="15" t="s">
        <v>16</v>
      </c>
      <c r="G594" s="15" t="s">
        <v>937</v>
      </c>
    </row>
    <row r="595" spans="1:7" ht="15" customHeight="1" x14ac:dyDescent="0.25">
      <c r="A595" s="13" t="s">
        <v>67</v>
      </c>
      <c r="B595" s="14" t="s">
        <v>68</v>
      </c>
      <c r="C595" s="13" t="s">
        <v>1199</v>
      </c>
      <c r="D595" s="16" t="s">
        <v>1200</v>
      </c>
      <c r="E595" s="15" t="s">
        <v>937</v>
      </c>
      <c r="F595" s="15" t="s">
        <v>16</v>
      </c>
      <c r="G595" s="15" t="s">
        <v>937</v>
      </c>
    </row>
    <row r="596" spans="1:7" ht="15" customHeight="1" x14ac:dyDescent="0.25">
      <c r="A596" s="13" t="s">
        <v>67</v>
      </c>
      <c r="B596" s="14" t="s">
        <v>68</v>
      </c>
      <c r="C596" s="13" t="s">
        <v>1201</v>
      </c>
      <c r="D596" s="16" t="s">
        <v>1202</v>
      </c>
      <c r="E596" s="15" t="s">
        <v>937</v>
      </c>
      <c r="F596" s="15" t="s">
        <v>16</v>
      </c>
      <c r="G596" s="15" t="s">
        <v>937</v>
      </c>
    </row>
    <row r="597" spans="1:7" ht="15" customHeight="1" x14ac:dyDescent="0.25">
      <c r="A597" s="13" t="s">
        <v>67</v>
      </c>
      <c r="B597" s="14" t="s">
        <v>68</v>
      </c>
      <c r="C597" s="13" t="s">
        <v>1203</v>
      </c>
      <c r="D597" s="16" t="s">
        <v>1204</v>
      </c>
      <c r="E597" s="15" t="s">
        <v>937</v>
      </c>
      <c r="F597" s="15" t="s">
        <v>16</v>
      </c>
      <c r="G597" s="15" t="s">
        <v>937</v>
      </c>
    </row>
    <row r="598" spans="1:7" ht="15" customHeight="1" x14ac:dyDescent="0.25">
      <c r="A598" s="13" t="s">
        <v>67</v>
      </c>
      <c r="B598" s="14" t="s">
        <v>68</v>
      </c>
      <c r="C598" s="13" t="s">
        <v>1205</v>
      </c>
      <c r="D598" s="16" t="s">
        <v>1206</v>
      </c>
      <c r="E598" s="15" t="s">
        <v>937</v>
      </c>
      <c r="F598" s="15" t="s">
        <v>16</v>
      </c>
      <c r="G598" s="15" t="s">
        <v>937</v>
      </c>
    </row>
    <row r="599" spans="1:7" ht="15" customHeight="1" x14ac:dyDescent="0.25">
      <c r="A599" s="13" t="s">
        <v>67</v>
      </c>
      <c r="B599" s="14" t="s">
        <v>68</v>
      </c>
      <c r="C599" s="13" t="s">
        <v>1207</v>
      </c>
      <c r="D599" s="16" t="s">
        <v>1208</v>
      </c>
      <c r="E599" s="15" t="s">
        <v>937</v>
      </c>
      <c r="F599" s="15" t="s">
        <v>16</v>
      </c>
      <c r="G599" s="15" t="s">
        <v>937</v>
      </c>
    </row>
    <row r="600" spans="1:7" ht="15" customHeight="1" x14ac:dyDescent="0.25">
      <c r="A600" s="13" t="s">
        <v>67</v>
      </c>
      <c r="B600" s="14" t="s">
        <v>68</v>
      </c>
      <c r="C600" s="13" t="s">
        <v>1209</v>
      </c>
      <c r="D600" s="16" t="s">
        <v>1210</v>
      </c>
      <c r="E600" s="15" t="s">
        <v>937</v>
      </c>
      <c r="F600" s="15" t="s">
        <v>16</v>
      </c>
      <c r="G600" s="15" t="s">
        <v>16</v>
      </c>
    </row>
    <row r="601" spans="1:7" ht="15" customHeight="1" x14ac:dyDescent="0.25">
      <c r="A601" s="13" t="s">
        <v>67</v>
      </c>
      <c r="B601" s="14" t="s">
        <v>68</v>
      </c>
      <c r="C601" s="13" t="s">
        <v>1211</v>
      </c>
      <c r="D601" s="16" t="s">
        <v>1212</v>
      </c>
      <c r="E601" s="15" t="s">
        <v>937</v>
      </c>
      <c r="F601" s="15" t="s">
        <v>16</v>
      </c>
      <c r="G601" s="15" t="s">
        <v>937</v>
      </c>
    </row>
    <row r="602" spans="1:7" ht="15" customHeight="1" x14ac:dyDescent="0.25">
      <c r="A602" s="13" t="s">
        <v>67</v>
      </c>
      <c r="B602" s="14" t="s">
        <v>68</v>
      </c>
      <c r="C602" s="13" t="s">
        <v>1213</v>
      </c>
      <c r="D602" s="16" t="s">
        <v>1214</v>
      </c>
      <c r="E602" s="15" t="s">
        <v>937</v>
      </c>
      <c r="F602" s="15" t="s">
        <v>16</v>
      </c>
      <c r="G602" s="15" t="s">
        <v>937</v>
      </c>
    </row>
    <row r="603" spans="1:7" ht="15" customHeight="1" x14ac:dyDescent="0.25">
      <c r="A603" s="13" t="s">
        <v>67</v>
      </c>
      <c r="B603" s="14" t="s">
        <v>68</v>
      </c>
      <c r="C603" s="13" t="s">
        <v>1215</v>
      </c>
      <c r="D603" s="16" t="s">
        <v>1216</v>
      </c>
      <c r="E603" s="15" t="s">
        <v>937</v>
      </c>
      <c r="F603" s="15" t="s">
        <v>16</v>
      </c>
      <c r="G603" s="15" t="s">
        <v>937</v>
      </c>
    </row>
    <row r="604" spans="1:7" ht="15" customHeight="1" x14ac:dyDescent="0.25">
      <c r="A604" s="13" t="s">
        <v>67</v>
      </c>
      <c r="B604" s="14" t="s">
        <v>68</v>
      </c>
      <c r="C604" s="13" t="s">
        <v>1217</v>
      </c>
      <c r="D604" s="16" t="s">
        <v>1218</v>
      </c>
      <c r="E604" s="15" t="s">
        <v>937</v>
      </c>
      <c r="F604" s="15" t="s">
        <v>16</v>
      </c>
      <c r="G604" s="15" t="s">
        <v>937</v>
      </c>
    </row>
    <row r="605" spans="1:7" ht="15" customHeight="1" x14ac:dyDescent="0.25">
      <c r="A605" s="13" t="s">
        <v>67</v>
      </c>
      <c r="B605" s="14" t="s">
        <v>68</v>
      </c>
      <c r="C605" s="13" t="s">
        <v>1219</v>
      </c>
      <c r="D605" s="16" t="s">
        <v>1220</v>
      </c>
      <c r="E605" s="15" t="s">
        <v>937</v>
      </c>
      <c r="F605" s="15" t="s">
        <v>16</v>
      </c>
      <c r="G605" s="15" t="s">
        <v>937</v>
      </c>
    </row>
    <row r="606" spans="1:7" ht="15" customHeight="1" x14ac:dyDescent="0.25">
      <c r="A606" s="13" t="s">
        <v>67</v>
      </c>
      <c r="B606" s="14" t="s">
        <v>68</v>
      </c>
      <c r="C606" s="13" t="s">
        <v>1221</v>
      </c>
      <c r="D606" s="16" t="s">
        <v>1222</v>
      </c>
      <c r="E606" s="15" t="s">
        <v>937</v>
      </c>
      <c r="F606" s="15" t="s">
        <v>16</v>
      </c>
      <c r="G606" s="15" t="s">
        <v>937</v>
      </c>
    </row>
    <row r="607" spans="1:7" ht="15" customHeight="1" x14ac:dyDescent="0.25">
      <c r="A607" s="13" t="s">
        <v>67</v>
      </c>
      <c r="B607" s="14" t="s">
        <v>68</v>
      </c>
      <c r="C607" s="13" t="s">
        <v>1223</v>
      </c>
      <c r="D607" s="16" t="s">
        <v>1224</v>
      </c>
      <c r="E607" s="15" t="s">
        <v>937</v>
      </c>
      <c r="F607" s="15" t="s">
        <v>16</v>
      </c>
      <c r="G607" s="15" t="s">
        <v>16</v>
      </c>
    </row>
    <row r="608" spans="1:7" ht="15" customHeight="1" x14ac:dyDescent="0.25">
      <c r="A608" s="13" t="s">
        <v>67</v>
      </c>
      <c r="B608" s="14" t="s">
        <v>68</v>
      </c>
      <c r="C608" s="13" t="s">
        <v>1225</v>
      </c>
      <c r="D608" s="16" t="s">
        <v>1226</v>
      </c>
      <c r="E608" s="15" t="s">
        <v>937</v>
      </c>
      <c r="F608" s="15" t="s">
        <v>16</v>
      </c>
      <c r="G608" s="15" t="s">
        <v>937</v>
      </c>
    </row>
    <row r="609" spans="1:7" ht="15" customHeight="1" x14ac:dyDescent="0.25">
      <c r="A609" s="13" t="s">
        <v>67</v>
      </c>
      <c r="B609" s="14" t="s">
        <v>68</v>
      </c>
      <c r="C609" s="13" t="s">
        <v>1227</v>
      </c>
      <c r="D609" s="16" t="s">
        <v>1228</v>
      </c>
      <c r="E609" s="15" t="s">
        <v>937</v>
      </c>
      <c r="F609" s="15" t="s">
        <v>16</v>
      </c>
      <c r="G609" s="15" t="s">
        <v>16</v>
      </c>
    </row>
    <row r="610" spans="1:7" ht="15" customHeight="1" x14ac:dyDescent="0.25">
      <c r="A610" s="13" t="s">
        <v>67</v>
      </c>
      <c r="B610" s="14" t="s">
        <v>68</v>
      </c>
      <c r="C610" s="13" t="s">
        <v>1229</v>
      </c>
      <c r="D610" s="16" t="s">
        <v>1230</v>
      </c>
      <c r="E610" s="15" t="s">
        <v>937</v>
      </c>
      <c r="F610" s="15" t="s">
        <v>16</v>
      </c>
      <c r="G610" s="15" t="s">
        <v>937</v>
      </c>
    </row>
    <row r="611" spans="1:7" ht="15" customHeight="1" x14ac:dyDescent="0.25">
      <c r="A611" s="13" t="s">
        <v>67</v>
      </c>
      <c r="B611" s="14" t="s">
        <v>68</v>
      </c>
      <c r="C611" s="13" t="s">
        <v>1231</v>
      </c>
      <c r="D611" s="16" t="s">
        <v>1232</v>
      </c>
      <c r="E611" s="15" t="s">
        <v>937</v>
      </c>
      <c r="F611" s="15" t="s">
        <v>16</v>
      </c>
      <c r="G611" s="15" t="s">
        <v>937</v>
      </c>
    </row>
    <row r="612" spans="1:7" ht="15" customHeight="1" x14ac:dyDescent="0.25">
      <c r="A612" s="13" t="s">
        <v>67</v>
      </c>
      <c r="B612" s="14" t="s">
        <v>68</v>
      </c>
      <c r="C612" s="13" t="s">
        <v>1233</v>
      </c>
      <c r="D612" s="16" t="s">
        <v>1234</v>
      </c>
      <c r="E612" s="15" t="s">
        <v>937</v>
      </c>
      <c r="F612" s="15" t="s">
        <v>16</v>
      </c>
      <c r="G612" s="15" t="s">
        <v>937</v>
      </c>
    </row>
    <row r="613" spans="1:7" ht="15" customHeight="1" x14ac:dyDescent="0.25">
      <c r="A613" s="13" t="s">
        <v>67</v>
      </c>
      <c r="B613" s="14" t="s">
        <v>68</v>
      </c>
      <c r="C613" s="13" t="s">
        <v>1235</v>
      </c>
      <c r="D613" s="16" t="s">
        <v>1236</v>
      </c>
      <c r="E613" s="15" t="s">
        <v>937</v>
      </c>
      <c r="F613" s="15" t="s">
        <v>16</v>
      </c>
      <c r="G613" s="15" t="s">
        <v>937</v>
      </c>
    </row>
    <row r="614" spans="1:7" ht="15" customHeight="1" x14ac:dyDescent="0.25">
      <c r="A614" s="13" t="s">
        <v>67</v>
      </c>
      <c r="B614" s="14" t="s">
        <v>68</v>
      </c>
      <c r="C614" s="13" t="s">
        <v>1237</v>
      </c>
      <c r="D614" s="16" t="s">
        <v>1238</v>
      </c>
      <c r="E614" s="15" t="s">
        <v>937</v>
      </c>
      <c r="F614" s="15" t="s">
        <v>16</v>
      </c>
      <c r="G614" s="15" t="s">
        <v>937</v>
      </c>
    </row>
    <row r="615" spans="1:7" ht="15" customHeight="1" x14ac:dyDescent="0.25">
      <c r="A615" s="13" t="s">
        <v>67</v>
      </c>
      <c r="B615" s="14" t="s">
        <v>68</v>
      </c>
      <c r="C615" s="13" t="s">
        <v>1239</v>
      </c>
      <c r="D615" s="16" t="s">
        <v>1240</v>
      </c>
      <c r="E615" s="15" t="s">
        <v>937</v>
      </c>
      <c r="F615" s="15" t="s">
        <v>16</v>
      </c>
      <c r="G615" s="15" t="s">
        <v>937</v>
      </c>
    </row>
    <row r="616" spans="1:7" ht="15" customHeight="1" x14ac:dyDescent="0.25">
      <c r="A616" s="13" t="s">
        <v>67</v>
      </c>
      <c r="B616" s="14" t="s">
        <v>68</v>
      </c>
      <c r="C616" s="13" t="s">
        <v>1241</v>
      </c>
      <c r="D616" s="16" t="s">
        <v>1242</v>
      </c>
      <c r="E616" s="15" t="s">
        <v>937</v>
      </c>
      <c r="F616" s="15" t="s">
        <v>16</v>
      </c>
      <c r="G616" s="15" t="s">
        <v>937</v>
      </c>
    </row>
    <row r="617" spans="1:7" ht="15" customHeight="1" x14ac:dyDescent="0.25">
      <c r="A617" s="13" t="s">
        <v>67</v>
      </c>
      <c r="B617" s="14" t="s">
        <v>68</v>
      </c>
      <c r="C617" s="13" t="s">
        <v>1243</v>
      </c>
      <c r="D617" s="16" t="s">
        <v>1244</v>
      </c>
      <c r="E617" s="15" t="s">
        <v>937</v>
      </c>
      <c r="F617" s="15" t="s">
        <v>16</v>
      </c>
      <c r="G617" s="15" t="s">
        <v>937</v>
      </c>
    </row>
    <row r="618" spans="1:7" ht="15" customHeight="1" x14ac:dyDescent="0.25">
      <c r="A618" s="13" t="s">
        <v>67</v>
      </c>
      <c r="B618" s="14" t="s">
        <v>68</v>
      </c>
      <c r="C618" s="13" t="s">
        <v>1245</v>
      </c>
      <c r="D618" s="16" t="s">
        <v>1246</v>
      </c>
      <c r="E618" s="15" t="s">
        <v>937</v>
      </c>
      <c r="F618" s="15" t="s">
        <v>16</v>
      </c>
      <c r="G618" s="15" t="s">
        <v>937</v>
      </c>
    </row>
    <row r="619" spans="1:7" ht="15" customHeight="1" x14ac:dyDescent="0.25">
      <c r="A619" s="13" t="s">
        <v>67</v>
      </c>
      <c r="B619" s="14" t="s">
        <v>68</v>
      </c>
      <c r="C619" s="13" t="s">
        <v>1247</v>
      </c>
      <c r="D619" s="16" t="s">
        <v>1248</v>
      </c>
      <c r="E619" s="15" t="s">
        <v>937</v>
      </c>
      <c r="F619" s="15" t="s">
        <v>16</v>
      </c>
      <c r="G619" s="15" t="s">
        <v>937</v>
      </c>
    </row>
    <row r="620" spans="1:7" ht="15" customHeight="1" x14ac:dyDescent="0.25">
      <c r="A620" s="13" t="s">
        <v>67</v>
      </c>
      <c r="B620" s="14" t="s">
        <v>68</v>
      </c>
      <c r="C620" s="13" t="s">
        <v>1249</v>
      </c>
      <c r="D620" s="16" t="s">
        <v>1250</v>
      </c>
      <c r="E620" s="15" t="s">
        <v>937</v>
      </c>
      <c r="F620" s="15" t="s">
        <v>16</v>
      </c>
      <c r="G620" s="15" t="s">
        <v>937</v>
      </c>
    </row>
    <row r="621" spans="1:7" ht="15" customHeight="1" x14ac:dyDescent="0.25">
      <c r="A621" s="13" t="s">
        <v>67</v>
      </c>
      <c r="B621" s="14" t="s">
        <v>68</v>
      </c>
      <c r="C621" s="13" t="s">
        <v>1251</v>
      </c>
      <c r="D621" s="16" t="s">
        <v>1252</v>
      </c>
      <c r="E621" s="15" t="s">
        <v>937</v>
      </c>
      <c r="F621" s="15" t="s">
        <v>16</v>
      </c>
      <c r="G621" s="15" t="s">
        <v>937</v>
      </c>
    </row>
    <row r="622" spans="1:7" ht="15" customHeight="1" x14ac:dyDescent="0.25">
      <c r="A622" s="13" t="s">
        <v>67</v>
      </c>
      <c r="B622" s="14" t="s">
        <v>68</v>
      </c>
      <c r="C622" s="13" t="s">
        <v>1253</v>
      </c>
      <c r="D622" s="16" t="s">
        <v>1254</v>
      </c>
      <c r="E622" s="15" t="s">
        <v>937</v>
      </c>
      <c r="F622" s="15" t="s">
        <v>16</v>
      </c>
      <c r="G622" s="15" t="s">
        <v>937</v>
      </c>
    </row>
    <row r="623" spans="1:7" ht="15" customHeight="1" x14ac:dyDescent="0.25">
      <c r="A623" s="13" t="s">
        <v>67</v>
      </c>
      <c r="B623" s="14" t="s">
        <v>68</v>
      </c>
      <c r="C623" s="13" t="s">
        <v>1255</v>
      </c>
      <c r="D623" s="16" t="s">
        <v>1256</v>
      </c>
      <c r="E623" s="15" t="s">
        <v>937</v>
      </c>
      <c r="F623" s="15" t="s">
        <v>16</v>
      </c>
      <c r="G623" s="15" t="s">
        <v>937</v>
      </c>
    </row>
    <row r="624" spans="1:7" ht="15" customHeight="1" x14ac:dyDescent="0.25">
      <c r="A624" s="13" t="s">
        <v>67</v>
      </c>
      <c r="B624" s="14" t="s">
        <v>68</v>
      </c>
      <c r="C624" s="13" t="s">
        <v>1257</v>
      </c>
      <c r="D624" s="16" t="s">
        <v>1258</v>
      </c>
      <c r="E624" s="15" t="s">
        <v>937</v>
      </c>
      <c r="F624" s="15" t="s">
        <v>16</v>
      </c>
      <c r="G624" s="15" t="s">
        <v>937</v>
      </c>
    </row>
    <row r="625" spans="1:7" ht="15" customHeight="1" x14ac:dyDescent="0.25">
      <c r="A625" s="13" t="s">
        <v>67</v>
      </c>
      <c r="B625" s="14" t="s">
        <v>68</v>
      </c>
      <c r="C625" s="13" t="s">
        <v>1259</v>
      </c>
      <c r="D625" s="16" t="s">
        <v>1260</v>
      </c>
      <c r="E625" s="15" t="s">
        <v>937</v>
      </c>
      <c r="F625" s="15" t="s">
        <v>16</v>
      </c>
      <c r="G625" s="15" t="s">
        <v>937</v>
      </c>
    </row>
    <row r="626" spans="1:7" ht="15" customHeight="1" x14ac:dyDescent="0.25">
      <c r="A626" s="13" t="s">
        <v>67</v>
      </c>
      <c r="B626" s="14" t="s">
        <v>68</v>
      </c>
      <c r="C626" s="13" t="s">
        <v>1261</v>
      </c>
      <c r="D626" s="16" t="s">
        <v>1262</v>
      </c>
      <c r="E626" s="15" t="s">
        <v>937</v>
      </c>
      <c r="F626" s="15" t="s">
        <v>16</v>
      </c>
      <c r="G626" s="15" t="s">
        <v>937</v>
      </c>
    </row>
    <row r="627" spans="1:7" ht="15" customHeight="1" x14ac:dyDescent="0.25">
      <c r="A627" s="13" t="s">
        <v>67</v>
      </c>
      <c r="B627" s="14" t="s">
        <v>68</v>
      </c>
      <c r="C627" s="13" t="s">
        <v>1263</v>
      </c>
      <c r="D627" s="16" t="s">
        <v>1264</v>
      </c>
      <c r="E627" s="15" t="s">
        <v>937</v>
      </c>
      <c r="F627" s="15" t="s">
        <v>16</v>
      </c>
      <c r="G627" s="15" t="s">
        <v>937</v>
      </c>
    </row>
    <row r="628" spans="1:7" ht="15" customHeight="1" x14ac:dyDescent="0.25">
      <c r="A628" s="13" t="s">
        <v>67</v>
      </c>
      <c r="B628" s="14" t="s">
        <v>68</v>
      </c>
      <c r="C628" s="13" t="s">
        <v>1265</v>
      </c>
      <c r="D628" s="16" t="s">
        <v>1266</v>
      </c>
      <c r="E628" s="15" t="s">
        <v>937</v>
      </c>
      <c r="F628" s="15" t="s">
        <v>16</v>
      </c>
      <c r="G628" s="15" t="s">
        <v>937</v>
      </c>
    </row>
    <row r="629" spans="1:7" ht="15" customHeight="1" x14ac:dyDescent="0.25">
      <c r="A629" s="13" t="s">
        <v>67</v>
      </c>
      <c r="B629" s="14" t="s">
        <v>68</v>
      </c>
      <c r="C629" s="13" t="s">
        <v>1267</v>
      </c>
      <c r="D629" s="16" t="s">
        <v>1268</v>
      </c>
      <c r="E629" s="15" t="s">
        <v>937</v>
      </c>
      <c r="F629" s="15" t="s">
        <v>16</v>
      </c>
      <c r="G629" s="15" t="s">
        <v>937</v>
      </c>
    </row>
    <row r="630" spans="1:7" ht="15" customHeight="1" x14ac:dyDescent="0.25">
      <c r="A630" s="13" t="s">
        <v>67</v>
      </c>
      <c r="B630" s="14" t="s">
        <v>68</v>
      </c>
      <c r="C630" s="13" t="s">
        <v>1269</v>
      </c>
      <c r="D630" s="16" t="s">
        <v>1270</v>
      </c>
      <c r="E630" s="15" t="s">
        <v>937</v>
      </c>
      <c r="F630" s="15" t="s">
        <v>16</v>
      </c>
      <c r="G630" s="15" t="s">
        <v>937</v>
      </c>
    </row>
    <row r="631" spans="1:7" ht="15" customHeight="1" x14ac:dyDescent="0.25">
      <c r="A631" s="13" t="s">
        <v>67</v>
      </c>
      <c r="B631" s="14" t="s">
        <v>68</v>
      </c>
      <c r="C631" s="13" t="s">
        <v>1271</v>
      </c>
      <c r="D631" s="16" t="s">
        <v>1272</v>
      </c>
      <c r="E631" s="15" t="s">
        <v>937</v>
      </c>
      <c r="F631" s="15" t="s">
        <v>16</v>
      </c>
      <c r="G631" s="15" t="s">
        <v>937</v>
      </c>
    </row>
    <row r="632" spans="1:7" ht="15" customHeight="1" x14ac:dyDescent="0.25">
      <c r="A632" s="13" t="s">
        <v>67</v>
      </c>
      <c r="B632" s="14" t="s">
        <v>68</v>
      </c>
      <c r="C632" s="13" t="s">
        <v>1273</v>
      </c>
      <c r="D632" s="16" t="s">
        <v>1274</v>
      </c>
      <c r="E632" s="15" t="s">
        <v>937</v>
      </c>
      <c r="F632" s="15" t="s">
        <v>16</v>
      </c>
      <c r="G632" s="15" t="s">
        <v>937</v>
      </c>
    </row>
    <row r="633" spans="1:7" ht="15" customHeight="1" x14ac:dyDescent="0.25">
      <c r="A633" s="13" t="s">
        <v>67</v>
      </c>
      <c r="B633" s="14" t="s">
        <v>68</v>
      </c>
      <c r="C633" s="13" t="s">
        <v>1275</v>
      </c>
      <c r="D633" s="16" t="s">
        <v>1276</v>
      </c>
      <c r="E633" s="15" t="s">
        <v>937</v>
      </c>
      <c r="F633" s="15" t="s">
        <v>16</v>
      </c>
      <c r="G633" s="15" t="s">
        <v>937</v>
      </c>
    </row>
    <row r="634" spans="1:7" ht="15" customHeight="1" x14ac:dyDescent="0.25">
      <c r="A634" s="13" t="s">
        <v>67</v>
      </c>
      <c r="B634" s="24" t="s">
        <v>68</v>
      </c>
      <c r="C634" s="13" t="s">
        <v>1277</v>
      </c>
      <c r="D634" s="16" t="s">
        <v>1278</v>
      </c>
      <c r="E634" s="15" t="s">
        <v>937</v>
      </c>
      <c r="F634" s="15" t="s">
        <v>16</v>
      </c>
      <c r="G634" s="15" t="s">
        <v>937</v>
      </c>
    </row>
    <row r="635" spans="1:7" ht="15" customHeight="1" x14ac:dyDescent="0.25">
      <c r="A635" s="25" t="s">
        <v>920</v>
      </c>
      <c r="B635" s="26" t="s">
        <v>921</v>
      </c>
      <c r="C635" s="17" t="s">
        <v>1279</v>
      </c>
      <c r="D635" s="18" t="s">
        <v>1280</v>
      </c>
      <c r="E635" s="27" t="s">
        <v>937</v>
      </c>
      <c r="F635" s="19" t="s">
        <v>16</v>
      </c>
      <c r="G635" s="19" t="s">
        <v>937</v>
      </c>
    </row>
  </sheetData>
  <mergeCells count="1">
    <mergeCell ref="A1:G1"/>
  </mergeCells>
  <pageMargins left="0.7" right="0.7" top="0.75" bottom="0.75" header="0.3" footer="0.3"/>
  <pageSetup paperSize="0" orientation="portrait" horizontalDpi="0" verticalDpi="0" copies="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414"/>
  <sheetViews>
    <sheetView showGridLines="0" topLeftCell="A47" zoomScale="60" zoomScaleNormal="60" zoomScaleSheetLayoutView="100" workbookViewId="0">
      <pane xSplit="5" topLeftCell="F1" activePane="topRight" state="frozen"/>
      <selection activeCell="A4" sqref="A4"/>
      <selection pane="topRight" activeCell="F12" sqref="F12"/>
    </sheetView>
  </sheetViews>
  <sheetFormatPr defaultRowHeight="15" x14ac:dyDescent="0.25"/>
  <cols>
    <col min="1" max="1" width="2.5703125" customWidth="1"/>
    <col min="2" max="2" width="15.28515625" customWidth="1"/>
    <col min="3" max="3" width="31.7109375" customWidth="1"/>
    <col min="4" max="4" width="15.42578125" customWidth="1"/>
    <col min="5" max="5" width="48.7109375" customWidth="1"/>
    <col min="6" max="6" width="15.7109375" customWidth="1"/>
    <col min="7" max="7" width="15.28515625" style="103" customWidth="1"/>
    <col min="8" max="8" width="20.42578125" style="103" customWidth="1"/>
    <col min="9" max="9" width="11.42578125" style="103" customWidth="1"/>
    <col min="10" max="10" width="13.42578125" style="103" customWidth="1"/>
    <col min="11" max="11" width="16.7109375" style="103" customWidth="1"/>
    <col min="12" max="12" width="19.5703125" style="103" customWidth="1"/>
    <col min="13" max="13" width="20.140625" style="103" customWidth="1"/>
    <col min="14" max="14" width="29.140625" style="130" hidden="1" customWidth="1"/>
    <col min="16" max="16" width="17" customWidth="1"/>
  </cols>
  <sheetData>
    <row r="1" spans="1:16" ht="20.25" customHeight="1" thickBot="1" x14ac:dyDescent="0.35">
      <c r="B1" s="184" t="s">
        <v>2004</v>
      </c>
      <c r="C1" s="184"/>
      <c r="D1" s="184"/>
      <c r="E1" s="184"/>
      <c r="F1" s="184"/>
      <c r="G1" s="184"/>
      <c r="H1" s="184"/>
      <c r="I1" s="184"/>
      <c r="J1" s="184"/>
      <c r="K1" s="137"/>
      <c r="L1" s="137"/>
      <c r="M1" s="137"/>
      <c r="O1" s="144"/>
      <c r="P1" s="144"/>
    </row>
    <row r="2" spans="1:16" ht="16.5" thickTop="1" thickBot="1" x14ac:dyDescent="0.3">
      <c r="G2"/>
      <c r="H2"/>
      <c r="I2"/>
      <c r="J2"/>
      <c r="K2"/>
      <c r="L2"/>
      <c r="M2"/>
      <c r="N2"/>
    </row>
    <row r="3" spans="1:16" ht="15" customHeight="1" x14ac:dyDescent="0.25">
      <c r="B3" s="193" t="s">
        <v>1714</v>
      </c>
      <c r="C3" s="185" t="s">
        <v>1560</v>
      </c>
      <c r="D3" s="185"/>
      <c r="E3" s="186"/>
      <c r="G3"/>
      <c r="H3"/>
      <c r="I3"/>
      <c r="J3"/>
      <c r="K3"/>
      <c r="L3"/>
      <c r="M3"/>
      <c r="N3"/>
    </row>
    <row r="4" spans="1:16" ht="15" customHeight="1" x14ac:dyDescent="0.25">
      <c r="A4" s="146"/>
      <c r="B4" s="194"/>
      <c r="C4" s="187" t="s">
        <v>1561</v>
      </c>
      <c r="D4" s="187"/>
      <c r="E4" s="188"/>
      <c r="G4"/>
      <c r="H4"/>
      <c r="I4"/>
      <c r="J4"/>
      <c r="K4"/>
      <c r="L4"/>
      <c r="M4"/>
      <c r="N4"/>
    </row>
    <row r="5" spans="1:16" ht="30" customHeight="1" x14ac:dyDescent="0.25">
      <c r="A5" s="146"/>
      <c r="B5" s="194"/>
      <c r="C5" s="191" t="s">
        <v>2005</v>
      </c>
      <c r="D5" s="191"/>
      <c r="E5" s="192"/>
      <c r="G5"/>
      <c r="H5"/>
      <c r="I5"/>
      <c r="J5"/>
      <c r="K5"/>
      <c r="L5"/>
      <c r="M5"/>
      <c r="N5"/>
    </row>
    <row r="6" spans="1:16" ht="30" customHeight="1" x14ac:dyDescent="0.25">
      <c r="A6" s="146"/>
      <c r="B6" s="194"/>
      <c r="C6" s="189" t="s">
        <v>2006</v>
      </c>
      <c r="D6" s="189"/>
      <c r="E6" s="190"/>
      <c r="G6"/>
      <c r="H6"/>
      <c r="I6"/>
      <c r="J6"/>
      <c r="K6"/>
      <c r="L6"/>
      <c r="M6"/>
      <c r="N6"/>
    </row>
    <row r="7" spans="1:16" ht="30" customHeight="1" thickBot="1" x14ac:dyDescent="0.3">
      <c r="A7" s="146"/>
      <c r="B7" s="195"/>
      <c r="C7" s="196" t="s">
        <v>2007</v>
      </c>
      <c r="D7" s="197"/>
      <c r="E7" s="198"/>
      <c r="G7"/>
      <c r="H7"/>
      <c r="I7"/>
      <c r="J7"/>
      <c r="K7"/>
      <c r="L7"/>
      <c r="M7"/>
      <c r="N7"/>
    </row>
    <row r="8" spans="1:16" ht="20.25" customHeight="1" x14ac:dyDescent="0.25">
      <c r="B8" s="1" t="s">
        <v>2008</v>
      </c>
      <c r="G8"/>
      <c r="H8"/>
      <c r="I8"/>
      <c r="J8"/>
      <c r="K8"/>
      <c r="L8"/>
      <c r="M8"/>
      <c r="N8"/>
    </row>
    <row r="9" spans="1:16" ht="20.25" customHeight="1" x14ac:dyDescent="0.25">
      <c r="G9"/>
      <c r="H9"/>
      <c r="I9"/>
      <c r="J9"/>
      <c r="K9"/>
      <c r="L9"/>
      <c r="M9"/>
      <c r="N9"/>
      <c r="P9" s="144"/>
    </row>
    <row r="10" spans="1:16" ht="67.150000000000006" customHeight="1" x14ac:dyDescent="0.25">
      <c r="B10" s="2" t="s">
        <v>1317</v>
      </c>
      <c r="C10" s="127" t="s">
        <v>2</v>
      </c>
      <c r="D10" s="2" t="s">
        <v>1318</v>
      </c>
      <c r="E10" s="2" t="s">
        <v>1319</v>
      </c>
      <c r="F10" s="128" t="s">
        <v>2009</v>
      </c>
      <c r="G10" s="128" t="s">
        <v>1564</v>
      </c>
      <c r="H10" s="128" t="s">
        <v>2010</v>
      </c>
      <c r="I10" s="128" t="s">
        <v>2011</v>
      </c>
      <c r="J10" s="128" t="s">
        <v>2012</v>
      </c>
      <c r="K10" s="128" t="s">
        <v>2013</v>
      </c>
      <c r="L10" s="3" t="s">
        <v>1720</v>
      </c>
      <c r="M10" s="3" t="s">
        <v>1721</v>
      </c>
      <c r="N10" s="3" t="s">
        <v>2014</v>
      </c>
      <c r="O10" s="144"/>
      <c r="P10" s="144"/>
    </row>
    <row r="11" spans="1:16" x14ac:dyDescent="0.25">
      <c r="B11" s="129"/>
      <c r="C11" s="101"/>
      <c r="D11" s="102"/>
      <c r="E11" s="102"/>
      <c r="F11" s="100"/>
      <c r="G11" s="100"/>
      <c r="H11" s="100"/>
      <c r="I11" s="100"/>
      <c r="J11" s="100"/>
      <c r="K11" s="100"/>
      <c r="L11" s="100"/>
      <c r="M11" s="101"/>
      <c r="N11" s="101"/>
      <c r="O11" s="144"/>
      <c r="P11" s="144"/>
    </row>
    <row r="12" spans="1:16" x14ac:dyDescent="0.25">
      <c r="A12" s="126" t="str">
        <f t="shared" ref="A12:A75" si="0">B12&amp;D12</f>
        <v>00861796</v>
      </c>
      <c r="B12" s="105" t="s">
        <v>992</v>
      </c>
      <c r="C12" s="106" t="s">
        <v>993</v>
      </c>
      <c r="D12" s="107" t="s">
        <v>994</v>
      </c>
      <c r="E12" s="108" t="s">
        <v>995</v>
      </c>
      <c r="F12" s="131">
        <v>0</v>
      </c>
      <c r="G12" s="131">
        <v>1</v>
      </c>
      <c r="H12" s="131">
        <v>0</v>
      </c>
      <c r="I12" s="131">
        <v>1</v>
      </c>
      <c r="J12" s="131">
        <v>0</v>
      </c>
      <c r="K12" s="131">
        <v>1</v>
      </c>
      <c r="L12" s="132">
        <v>1</v>
      </c>
      <c r="M12" s="133">
        <v>0</v>
      </c>
      <c r="N12" s="138" t="str">
        <f t="shared" ref="N12:N75" si="1">IF(LEFT(D12,2)="WW","yellow = previously excluded WW code",IF(F12=1,"no color = was previously excluded",IF(G12=1,"blue = new coded being added",IF(H12=1,"purple = new or old code excluded in PB/OP being added to DME","light orange = oldcodebeingaddedtoDME"))))</f>
        <v>blue = new coded being added</v>
      </c>
    </row>
    <row r="13" spans="1:16" x14ac:dyDescent="0.25">
      <c r="A13" s="126" t="str">
        <f t="shared" si="0"/>
        <v>00863620</v>
      </c>
      <c r="B13" s="109" t="s">
        <v>992</v>
      </c>
      <c r="C13" s="110" t="s">
        <v>993</v>
      </c>
      <c r="D13" s="111" t="s">
        <v>996</v>
      </c>
      <c r="E13" s="112" t="s">
        <v>997</v>
      </c>
      <c r="F13" s="134">
        <v>0</v>
      </c>
      <c r="G13" s="134">
        <v>1</v>
      </c>
      <c r="H13" s="134">
        <v>0</v>
      </c>
      <c r="I13" s="134">
        <v>1</v>
      </c>
      <c r="J13" s="134">
        <v>0</v>
      </c>
      <c r="K13" s="134">
        <v>1</v>
      </c>
      <c r="L13" s="135">
        <v>1</v>
      </c>
      <c r="M13" s="136">
        <v>0</v>
      </c>
      <c r="N13" s="138" t="str">
        <f t="shared" si="1"/>
        <v>blue = new coded being added</v>
      </c>
    </row>
    <row r="14" spans="1:16" x14ac:dyDescent="0.25">
      <c r="A14" s="126" t="str">
        <f t="shared" si="0"/>
        <v>05736818</v>
      </c>
      <c r="B14" s="109" t="s">
        <v>813</v>
      </c>
      <c r="C14" s="110" t="s">
        <v>814</v>
      </c>
      <c r="D14" s="111" t="s">
        <v>2015</v>
      </c>
      <c r="E14" s="112" t="s">
        <v>2016</v>
      </c>
      <c r="F14" s="134">
        <v>0</v>
      </c>
      <c r="G14" s="134">
        <v>0</v>
      </c>
      <c r="H14" s="134">
        <v>1</v>
      </c>
      <c r="I14" s="134">
        <v>0</v>
      </c>
      <c r="J14" s="134">
        <v>0</v>
      </c>
      <c r="K14" s="134">
        <v>1</v>
      </c>
      <c r="L14" s="135">
        <v>1</v>
      </c>
      <c r="M14" s="136">
        <v>0</v>
      </c>
      <c r="N14" s="138" t="str">
        <f t="shared" si="1"/>
        <v>purple = new or old code excluded in PB/OP being added to DME</v>
      </c>
    </row>
    <row r="15" spans="1:16" x14ac:dyDescent="0.25">
      <c r="A15" s="126" t="str">
        <f t="shared" si="0"/>
        <v>05736819</v>
      </c>
      <c r="B15" s="109" t="s">
        <v>813</v>
      </c>
      <c r="C15" s="110" t="s">
        <v>814</v>
      </c>
      <c r="D15" s="111" t="s">
        <v>2017</v>
      </c>
      <c r="E15" s="112" t="s">
        <v>2018</v>
      </c>
      <c r="F15" s="134">
        <v>0</v>
      </c>
      <c r="G15" s="134">
        <v>0</v>
      </c>
      <c r="H15" s="134">
        <v>1</v>
      </c>
      <c r="I15" s="134">
        <v>0</v>
      </c>
      <c r="J15" s="134">
        <v>0</v>
      </c>
      <c r="K15" s="134">
        <v>1</v>
      </c>
      <c r="L15" s="135">
        <v>1</v>
      </c>
      <c r="M15" s="136">
        <v>0</v>
      </c>
      <c r="N15" s="138" t="str">
        <f t="shared" si="1"/>
        <v>purple = new or old code excluded in PB/OP being added to DME</v>
      </c>
    </row>
    <row r="16" spans="1:16" x14ac:dyDescent="0.25">
      <c r="A16" s="126" t="str">
        <f t="shared" si="0"/>
        <v>05736820</v>
      </c>
      <c r="B16" s="109" t="s">
        <v>813</v>
      </c>
      <c r="C16" s="110" t="s">
        <v>814</v>
      </c>
      <c r="D16" s="111" t="s">
        <v>2019</v>
      </c>
      <c r="E16" s="112" t="s">
        <v>2020</v>
      </c>
      <c r="F16" s="134">
        <v>0</v>
      </c>
      <c r="G16" s="134">
        <v>0</v>
      </c>
      <c r="H16" s="134">
        <v>1</v>
      </c>
      <c r="I16" s="134">
        <v>0</v>
      </c>
      <c r="J16" s="134">
        <v>0</v>
      </c>
      <c r="K16" s="134">
        <v>1</v>
      </c>
      <c r="L16" s="135">
        <v>1</v>
      </c>
      <c r="M16" s="136">
        <v>0</v>
      </c>
      <c r="N16" s="138" t="str">
        <f t="shared" si="1"/>
        <v>purple = new or old code excluded in PB/OP being added to DME</v>
      </c>
    </row>
    <row r="17" spans="1:14" x14ac:dyDescent="0.25">
      <c r="A17" s="126" t="str">
        <f t="shared" si="0"/>
        <v>05736821</v>
      </c>
      <c r="B17" s="109" t="s">
        <v>813</v>
      </c>
      <c r="C17" s="110" t="s">
        <v>814</v>
      </c>
      <c r="D17" s="111" t="s">
        <v>2021</v>
      </c>
      <c r="E17" s="112" t="s">
        <v>2022</v>
      </c>
      <c r="F17" s="134">
        <v>0</v>
      </c>
      <c r="G17" s="134">
        <v>0</v>
      </c>
      <c r="H17" s="134">
        <v>1</v>
      </c>
      <c r="I17" s="134">
        <v>0</v>
      </c>
      <c r="J17" s="134">
        <v>0</v>
      </c>
      <c r="K17" s="134">
        <v>1</v>
      </c>
      <c r="L17" s="135">
        <v>1</v>
      </c>
      <c r="M17" s="136">
        <v>0</v>
      </c>
      <c r="N17" s="138" t="str">
        <f t="shared" si="1"/>
        <v>purple = new or old code excluded in PB/OP being added to DME</v>
      </c>
    </row>
    <row r="18" spans="1:14" x14ac:dyDescent="0.25">
      <c r="A18" s="126" t="str">
        <f t="shared" si="0"/>
        <v>05736825</v>
      </c>
      <c r="B18" s="109" t="s">
        <v>813</v>
      </c>
      <c r="C18" s="110" t="s">
        <v>814</v>
      </c>
      <c r="D18" s="111" t="s">
        <v>2023</v>
      </c>
      <c r="E18" s="112" t="s">
        <v>2024</v>
      </c>
      <c r="F18" s="134">
        <v>0</v>
      </c>
      <c r="G18" s="134">
        <v>0</v>
      </c>
      <c r="H18" s="134">
        <v>1</v>
      </c>
      <c r="I18" s="134">
        <v>0</v>
      </c>
      <c r="J18" s="134">
        <v>0</v>
      </c>
      <c r="K18" s="134">
        <v>1</v>
      </c>
      <c r="L18" s="135">
        <v>1</v>
      </c>
      <c r="M18" s="136">
        <v>0</v>
      </c>
      <c r="N18" s="138" t="str">
        <f t="shared" si="1"/>
        <v>purple = new or old code excluded in PB/OP being added to DME</v>
      </c>
    </row>
    <row r="19" spans="1:14" x14ac:dyDescent="0.25">
      <c r="A19" s="126" t="str">
        <f t="shared" si="0"/>
        <v>05736830</v>
      </c>
      <c r="B19" s="109" t="s">
        <v>813</v>
      </c>
      <c r="C19" s="110" t="s">
        <v>814</v>
      </c>
      <c r="D19" s="111" t="s">
        <v>2025</v>
      </c>
      <c r="E19" s="112" t="s">
        <v>2026</v>
      </c>
      <c r="F19" s="134">
        <v>0</v>
      </c>
      <c r="G19" s="134">
        <v>0</v>
      </c>
      <c r="H19" s="134">
        <v>1</v>
      </c>
      <c r="I19" s="134">
        <v>0</v>
      </c>
      <c r="J19" s="134">
        <v>0</v>
      </c>
      <c r="K19" s="134">
        <v>1</v>
      </c>
      <c r="L19" s="135">
        <v>1</v>
      </c>
      <c r="M19" s="136">
        <v>0</v>
      </c>
      <c r="N19" s="138" t="str">
        <f t="shared" si="1"/>
        <v>purple = new or old code excluded in PB/OP being added to DME</v>
      </c>
    </row>
    <row r="20" spans="1:14" x14ac:dyDescent="0.25">
      <c r="A20" s="126" t="str">
        <f t="shared" si="0"/>
        <v>05736832</v>
      </c>
      <c r="B20" s="109" t="s">
        <v>813</v>
      </c>
      <c r="C20" s="110" t="s">
        <v>814</v>
      </c>
      <c r="D20" s="111" t="s">
        <v>2027</v>
      </c>
      <c r="E20" s="112" t="s">
        <v>2028</v>
      </c>
      <c r="F20" s="134">
        <v>0</v>
      </c>
      <c r="G20" s="134">
        <v>0</v>
      </c>
      <c r="H20" s="134">
        <v>1</v>
      </c>
      <c r="I20" s="134">
        <v>0</v>
      </c>
      <c r="J20" s="134">
        <v>0</v>
      </c>
      <c r="K20" s="134">
        <v>1</v>
      </c>
      <c r="L20" s="135">
        <v>1</v>
      </c>
      <c r="M20" s="136">
        <v>0</v>
      </c>
      <c r="N20" s="138" t="str">
        <f t="shared" si="1"/>
        <v>purple = new or old code excluded in PB/OP being added to DME</v>
      </c>
    </row>
    <row r="21" spans="1:14" x14ac:dyDescent="0.25">
      <c r="A21" s="126" t="str">
        <f t="shared" si="0"/>
        <v>05736833</v>
      </c>
      <c r="B21" s="109" t="s">
        <v>813</v>
      </c>
      <c r="C21" s="110" t="s">
        <v>814</v>
      </c>
      <c r="D21" s="111" t="s">
        <v>2029</v>
      </c>
      <c r="E21" s="112" t="s">
        <v>2030</v>
      </c>
      <c r="F21" s="134">
        <v>0</v>
      </c>
      <c r="G21" s="134">
        <v>0</v>
      </c>
      <c r="H21" s="134">
        <v>1</v>
      </c>
      <c r="I21" s="134">
        <v>0</v>
      </c>
      <c r="J21" s="134">
        <v>0</v>
      </c>
      <c r="K21" s="134">
        <v>1</v>
      </c>
      <c r="L21" s="135">
        <v>1</v>
      </c>
      <c r="M21" s="136">
        <v>0</v>
      </c>
      <c r="N21" s="138" t="str">
        <f t="shared" si="1"/>
        <v>purple = new or old code excluded in PB/OP being added to DME</v>
      </c>
    </row>
    <row r="22" spans="1:14" x14ac:dyDescent="0.25">
      <c r="A22" s="126" t="str">
        <f t="shared" si="0"/>
        <v>05736834</v>
      </c>
      <c r="B22" s="109" t="s">
        <v>813</v>
      </c>
      <c r="C22" s="110" t="s">
        <v>814</v>
      </c>
      <c r="D22" s="111" t="s">
        <v>2031</v>
      </c>
      <c r="E22" s="112" t="s">
        <v>2032</v>
      </c>
      <c r="F22" s="134">
        <v>0</v>
      </c>
      <c r="G22" s="134">
        <v>0</v>
      </c>
      <c r="H22" s="134">
        <v>1</v>
      </c>
      <c r="I22" s="134">
        <v>0</v>
      </c>
      <c r="J22" s="134">
        <v>0</v>
      </c>
      <c r="K22" s="134">
        <v>1</v>
      </c>
      <c r="L22" s="135">
        <v>0</v>
      </c>
      <c r="M22" s="136">
        <v>0</v>
      </c>
      <c r="N22" s="138" t="str">
        <f t="shared" si="1"/>
        <v>purple = new or old code excluded in PB/OP being added to DME</v>
      </c>
    </row>
    <row r="23" spans="1:14" x14ac:dyDescent="0.25">
      <c r="A23" s="126" t="str">
        <f t="shared" si="0"/>
        <v>05736835</v>
      </c>
      <c r="B23" s="109" t="s">
        <v>813</v>
      </c>
      <c r="C23" s="110" t="s">
        <v>814</v>
      </c>
      <c r="D23" s="111" t="s">
        <v>2033</v>
      </c>
      <c r="E23" s="112" t="s">
        <v>2034</v>
      </c>
      <c r="F23" s="134">
        <v>0</v>
      </c>
      <c r="G23" s="134">
        <v>0</v>
      </c>
      <c r="H23" s="134">
        <v>1</v>
      </c>
      <c r="I23" s="134">
        <v>0</v>
      </c>
      <c r="J23" s="134">
        <v>0</v>
      </c>
      <c r="K23" s="134">
        <v>1</v>
      </c>
      <c r="L23" s="135">
        <v>0</v>
      </c>
      <c r="M23" s="136">
        <v>0</v>
      </c>
      <c r="N23" s="138" t="str">
        <f t="shared" si="1"/>
        <v>purple = new or old code excluded in PB/OP being added to DME</v>
      </c>
    </row>
    <row r="24" spans="1:14" x14ac:dyDescent="0.25">
      <c r="A24" s="126" t="str">
        <f t="shared" si="0"/>
        <v>05736838</v>
      </c>
      <c r="B24" s="109" t="s">
        <v>813</v>
      </c>
      <c r="C24" s="110" t="s">
        <v>814</v>
      </c>
      <c r="D24" s="111" t="s">
        <v>966</v>
      </c>
      <c r="E24" s="112" t="s">
        <v>967</v>
      </c>
      <c r="F24" s="134">
        <v>0</v>
      </c>
      <c r="G24" s="134">
        <v>0</v>
      </c>
      <c r="H24" s="134">
        <v>1</v>
      </c>
      <c r="I24" s="134">
        <v>1</v>
      </c>
      <c r="J24" s="134">
        <v>0</v>
      </c>
      <c r="K24" s="134">
        <v>1</v>
      </c>
      <c r="L24" s="135">
        <v>1</v>
      </c>
      <c r="M24" s="136">
        <v>0</v>
      </c>
      <c r="N24" s="138" t="str">
        <f t="shared" si="1"/>
        <v>purple = new or old code excluded in PB/OP being added to DME</v>
      </c>
    </row>
    <row r="25" spans="1:14" x14ac:dyDescent="0.25">
      <c r="A25" s="126" t="str">
        <f t="shared" si="0"/>
        <v>05736901</v>
      </c>
      <c r="B25" s="109" t="s">
        <v>813</v>
      </c>
      <c r="C25" s="110" t="s">
        <v>814</v>
      </c>
      <c r="D25" s="111" t="s">
        <v>968</v>
      </c>
      <c r="E25" s="112" t="s">
        <v>969</v>
      </c>
      <c r="F25" s="134">
        <v>0</v>
      </c>
      <c r="G25" s="134">
        <v>0</v>
      </c>
      <c r="H25" s="134">
        <v>1</v>
      </c>
      <c r="I25" s="134">
        <v>1</v>
      </c>
      <c r="J25" s="134">
        <v>0</v>
      </c>
      <c r="K25" s="134">
        <v>1</v>
      </c>
      <c r="L25" s="135">
        <v>1</v>
      </c>
      <c r="M25" s="136">
        <v>0</v>
      </c>
      <c r="N25" s="138" t="str">
        <f t="shared" si="1"/>
        <v>purple = new or old code excluded in PB/OP being added to DME</v>
      </c>
    </row>
    <row r="26" spans="1:14" x14ac:dyDescent="0.25">
      <c r="A26" s="126" t="str">
        <f t="shared" si="0"/>
        <v>05736902</v>
      </c>
      <c r="B26" s="109" t="s">
        <v>813</v>
      </c>
      <c r="C26" s="110" t="s">
        <v>814</v>
      </c>
      <c r="D26" s="111" t="s">
        <v>970</v>
      </c>
      <c r="E26" s="112" t="s">
        <v>971</v>
      </c>
      <c r="F26" s="134">
        <v>0</v>
      </c>
      <c r="G26" s="134">
        <v>0</v>
      </c>
      <c r="H26" s="134">
        <v>1</v>
      </c>
      <c r="I26" s="134">
        <v>1</v>
      </c>
      <c r="J26" s="134">
        <v>0</v>
      </c>
      <c r="K26" s="134">
        <v>1</v>
      </c>
      <c r="L26" s="135">
        <v>1</v>
      </c>
      <c r="M26" s="136">
        <v>0</v>
      </c>
      <c r="N26" s="138" t="str">
        <f t="shared" si="1"/>
        <v>purple = new or old code excluded in PB/OP being added to DME</v>
      </c>
    </row>
    <row r="27" spans="1:14" x14ac:dyDescent="0.25">
      <c r="A27" s="126" t="str">
        <f t="shared" si="0"/>
        <v>05736903</v>
      </c>
      <c r="B27" s="109" t="s">
        <v>813</v>
      </c>
      <c r="C27" s="110" t="s">
        <v>814</v>
      </c>
      <c r="D27" s="111" t="s">
        <v>972</v>
      </c>
      <c r="E27" s="112" t="s">
        <v>973</v>
      </c>
      <c r="F27" s="134">
        <v>0</v>
      </c>
      <c r="G27" s="134">
        <v>0</v>
      </c>
      <c r="H27" s="134">
        <v>1</v>
      </c>
      <c r="I27" s="134">
        <v>1</v>
      </c>
      <c r="J27" s="134">
        <v>0</v>
      </c>
      <c r="K27" s="134">
        <v>1</v>
      </c>
      <c r="L27" s="135">
        <v>1</v>
      </c>
      <c r="M27" s="136">
        <v>0</v>
      </c>
      <c r="N27" s="138" t="str">
        <f t="shared" si="1"/>
        <v>purple = new or old code excluded in PB/OP being added to DME</v>
      </c>
    </row>
    <row r="28" spans="1:14" x14ac:dyDescent="0.25">
      <c r="A28" s="126" t="str">
        <f t="shared" si="0"/>
        <v>05736904</v>
      </c>
      <c r="B28" s="109" t="s">
        <v>813</v>
      </c>
      <c r="C28" s="110" t="s">
        <v>814</v>
      </c>
      <c r="D28" s="111" t="s">
        <v>974</v>
      </c>
      <c r="E28" s="112" t="s">
        <v>975</v>
      </c>
      <c r="F28" s="134">
        <v>0</v>
      </c>
      <c r="G28" s="134">
        <v>0</v>
      </c>
      <c r="H28" s="134">
        <v>1</v>
      </c>
      <c r="I28" s="134">
        <v>1</v>
      </c>
      <c r="J28" s="134">
        <v>0</v>
      </c>
      <c r="K28" s="134">
        <v>1</v>
      </c>
      <c r="L28" s="135">
        <v>1</v>
      </c>
      <c r="M28" s="136">
        <v>0</v>
      </c>
      <c r="N28" s="138" t="str">
        <f t="shared" si="1"/>
        <v>purple = new or old code excluded in PB/OP being added to DME</v>
      </c>
    </row>
    <row r="29" spans="1:14" x14ac:dyDescent="0.25">
      <c r="A29" s="126" t="str">
        <f t="shared" si="0"/>
        <v>05736905</v>
      </c>
      <c r="B29" s="109" t="s">
        <v>813</v>
      </c>
      <c r="C29" s="110" t="s">
        <v>814</v>
      </c>
      <c r="D29" s="111" t="s">
        <v>976</v>
      </c>
      <c r="E29" s="112" t="s">
        <v>977</v>
      </c>
      <c r="F29" s="134">
        <v>0</v>
      </c>
      <c r="G29" s="134">
        <v>0</v>
      </c>
      <c r="H29" s="134">
        <v>1</v>
      </c>
      <c r="I29" s="134">
        <v>1</v>
      </c>
      <c r="J29" s="134">
        <v>0</v>
      </c>
      <c r="K29" s="134">
        <v>1</v>
      </c>
      <c r="L29" s="135">
        <v>1</v>
      </c>
      <c r="M29" s="136">
        <v>0</v>
      </c>
      <c r="N29" s="138" t="str">
        <f t="shared" si="1"/>
        <v>purple = new or old code excluded in PB/OP being added to DME</v>
      </c>
    </row>
    <row r="30" spans="1:14" x14ac:dyDescent="0.25">
      <c r="A30" s="126" t="str">
        <f t="shared" si="0"/>
        <v>05736906</v>
      </c>
      <c r="B30" s="109" t="s">
        <v>813</v>
      </c>
      <c r="C30" s="110" t="s">
        <v>814</v>
      </c>
      <c r="D30" s="111" t="s">
        <v>978</v>
      </c>
      <c r="E30" s="112" t="s">
        <v>979</v>
      </c>
      <c r="F30" s="134">
        <v>0</v>
      </c>
      <c r="G30" s="134">
        <v>0</v>
      </c>
      <c r="H30" s="134">
        <v>1</v>
      </c>
      <c r="I30" s="134">
        <v>1</v>
      </c>
      <c r="J30" s="134">
        <v>0</v>
      </c>
      <c r="K30" s="134">
        <v>1</v>
      </c>
      <c r="L30" s="135">
        <v>1</v>
      </c>
      <c r="M30" s="136">
        <v>0</v>
      </c>
      <c r="N30" s="138" t="str">
        <f t="shared" si="1"/>
        <v>purple = new or old code excluded in PB/OP being added to DME</v>
      </c>
    </row>
    <row r="31" spans="1:14" x14ac:dyDescent="0.25">
      <c r="A31" s="126" t="str">
        <f t="shared" si="0"/>
        <v>05736907</v>
      </c>
      <c r="B31" s="109" t="s">
        <v>813</v>
      </c>
      <c r="C31" s="110" t="s">
        <v>814</v>
      </c>
      <c r="D31" s="111" t="s">
        <v>980</v>
      </c>
      <c r="E31" s="112" t="s">
        <v>981</v>
      </c>
      <c r="F31" s="134">
        <v>0</v>
      </c>
      <c r="G31" s="134">
        <v>0</v>
      </c>
      <c r="H31" s="134">
        <v>1</v>
      </c>
      <c r="I31" s="134">
        <v>1</v>
      </c>
      <c r="J31" s="134">
        <v>0</v>
      </c>
      <c r="K31" s="134">
        <v>1</v>
      </c>
      <c r="L31" s="135">
        <v>1</v>
      </c>
      <c r="M31" s="136">
        <v>0</v>
      </c>
      <c r="N31" s="138" t="str">
        <f t="shared" si="1"/>
        <v>purple = new or old code excluded in PB/OP being added to DME</v>
      </c>
    </row>
    <row r="32" spans="1:14" x14ac:dyDescent="0.25">
      <c r="A32" s="126" t="str">
        <f t="shared" si="0"/>
        <v>05736908</v>
      </c>
      <c r="B32" s="109" t="s">
        <v>813</v>
      </c>
      <c r="C32" s="110" t="s">
        <v>814</v>
      </c>
      <c r="D32" s="111" t="s">
        <v>982</v>
      </c>
      <c r="E32" s="112" t="s">
        <v>983</v>
      </c>
      <c r="F32" s="134">
        <v>0</v>
      </c>
      <c r="G32" s="134">
        <v>0</v>
      </c>
      <c r="H32" s="134">
        <v>1</v>
      </c>
      <c r="I32" s="134">
        <v>1</v>
      </c>
      <c r="J32" s="134">
        <v>0</v>
      </c>
      <c r="K32" s="134">
        <v>1</v>
      </c>
      <c r="L32" s="135">
        <v>1</v>
      </c>
      <c r="M32" s="136">
        <v>0</v>
      </c>
      <c r="N32" s="138" t="str">
        <f t="shared" si="1"/>
        <v>purple = new or old code excluded in PB/OP being added to DME</v>
      </c>
    </row>
    <row r="33" spans="1:14" x14ac:dyDescent="0.25">
      <c r="A33" s="126" t="str">
        <f t="shared" si="0"/>
        <v>05736909</v>
      </c>
      <c r="B33" s="109" t="s">
        <v>813</v>
      </c>
      <c r="C33" s="110" t="s">
        <v>814</v>
      </c>
      <c r="D33" s="111" t="s">
        <v>984</v>
      </c>
      <c r="E33" s="112" t="s">
        <v>985</v>
      </c>
      <c r="F33" s="134">
        <v>0</v>
      </c>
      <c r="G33" s="134">
        <v>0</v>
      </c>
      <c r="H33" s="134">
        <v>1</v>
      </c>
      <c r="I33" s="134">
        <v>1</v>
      </c>
      <c r="J33" s="134">
        <v>0</v>
      </c>
      <c r="K33" s="134">
        <v>1</v>
      </c>
      <c r="L33" s="135">
        <v>1</v>
      </c>
      <c r="M33" s="136">
        <v>0</v>
      </c>
      <c r="N33" s="138" t="str">
        <f t="shared" si="1"/>
        <v>purple = new or old code excluded in PB/OP being added to DME</v>
      </c>
    </row>
    <row r="34" spans="1:14" x14ac:dyDescent="0.25">
      <c r="A34" s="126" t="str">
        <f t="shared" si="0"/>
        <v>05737190</v>
      </c>
      <c r="B34" s="109" t="s">
        <v>813</v>
      </c>
      <c r="C34" s="110" t="s">
        <v>814</v>
      </c>
      <c r="D34" s="111" t="s">
        <v>2035</v>
      </c>
      <c r="E34" s="112" t="s">
        <v>2036</v>
      </c>
      <c r="F34" s="134">
        <v>0</v>
      </c>
      <c r="G34" s="134">
        <v>0</v>
      </c>
      <c r="H34" s="134">
        <v>1</v>
      </c>
      <c r="I34" s="134">
        <v>0</v>
      </c>
      <c r="J34" s="134">
        <v>0</v>
      </c>
      <c r="K34" s="134">
        <v>1</v>
      </c>
      <c r="L34" s="135">
        <v>1</v>
      </c>
      <c r="M34" s="136">
        <v>0</v>
      </c>
      <c r="N34" s="138" t="str">
        <f t="shared" si="1"/>
        <v>purple = new or old code excluded in PB/OP being added to DME</v>
      </c>
    </row>
    <row r="35" spans="1:14" x14ac:dyDescent="0.25">
      <c r="A35" s="126" t="str">
        <f t="shared" si="0"/>
        <v>057C9754</v>
      </c>
      <c r="B35" s="109" t="s">
        <v>813</v>
      </c>
      <c r="C35" s="110" t="s">
        <v>814</v>
      </c>
      <c r="D35" s="111" t="s">
        <v>1281</v>
      </c>
      <c r="E35" s="112" t="s">
        <v>1282</v>
      </c>
      <c r="F35" s="134">
        <v>0</v>
      </c>
      <c r="G35" s="134">
        <v>0</v>
      </c>
      <c r="H35" s="134">
        <v>1</v>
      </c>
      <c r="I35" s="134">
        <v>1</v>
      </c>
      <c r="J35" s="134">
        <v>0</v>
      </c>
      <c r="K35" s="134">
        <v>1</v>
      </c>
      <c r="L35" s="135">
        <v>0</v>
      </c>
      <c r="M35" s="136">
        <v>0</v>
      </c>
      <c r="N35" s="138" t="str">
        <f t="shared" si="1"/>
        <v>purple = new or old code excluded in PB/OP being added to DME</v>
      </c>
    </row>
    <row r="36" spans="1:14" x14ac:dyDescent="0.25">
      <c r="A36" s="126" t="str">
        <f t="shared" si="0"/>
        <v>057C9755</v>
      </c>
      <c r="B36" s="109" t="s">
        <v>813</v>
      </c>
      <c r="C36" s="110" t="s">
        <v>814</v>
      </c>
      <c r="D36" s="111" t="s">
        <v>1283</v>
      </c>
      <c r="E36" s="112" t="s">
        <v>1284</v>
      </c>
      <c r="F36" s="134">
        <v>0</v>
      </c>
      <c r="G36" s="134">
        <v>0</v>
      </c>
      <c r="H36" s="134">
        <v>1</v>
      </c>
      <c r="I36" s="134">
        <v>1</v>
      </c>
      <c r="J36" s="134">
        <v>0</v>
      </c>
      <c r="K36" s="134">
        <v>1</v>
      </c>
      <c r="L36" s="135">
        <v>1</v>
      </c>
      <c r="M36" s="136">
        <v>0</v>
      </c>
      <c r="N36" s="138" t="str">
        <f t="shared" si="1"/>
        <v>purple = new or old code excluded in PB/OP being added to DME</v>
      </c>
    </row>
    <row r="37" spans="1:14" x14ac:dyDescent="0.25">
      <c r="A37" s="126" t="str">
        <f t="shared" si="0"/>
        <v>058G0491</v>
      </c>
      <c r="B37" s="109" t="s">
        <v>815</v>
      </c>
      <c r="C37" s="110" t="s">
        <v>816</v>
      </c>
      <c r="D37" s="111" t="s">
        <v>1026</v>
      </c>
      <c r="E37" s="112" t="s">
        <v>1027</v>
      </c>
      <c r="F37" s="134">
        <v>0</v>
      </c>
      <c r="G37" s="134">
        <v>0</v>
      </c>
      <c r="H37" s="134">
        <v>1</v>
      </c>
      <c r="I37" s="134">
        <v>1</v>
      </c>
      <c r="J37" s="134">
        <v>0</v>
      </c>
      <c r="K37" s="134">
        <v>1</v>
      </c>
      <c r="L37" s="135">
        <v>0</v>
      </c>
      <c r="M37" s="136">
        <v>0</v>
      </c>
      <c r="N37" s="138" t="str">
        <f t="shared" si="1"/>
        <v>purple = new or old code excluded in PB/OP being added to DME</v>
      </c>
    </row>
    <row r="38" spans="1:14" x14ac:dyDescent="0.25">
      <c r="A38" s="126" t="str">
        <f t="shared" si="0"/>
        <v>058G0492</v>
      </c>
      <c r="B38" s="109" t="s">
        <v>815</v>
      </c>
      <c r="C38" s="110" t="s">
        <v>816</v>
      </c>
      <c r="D38" s="111" t="s">
        <v>1028</v>
      </c>
      <c r="E38" s="112" t="s">
        <v>1029</v>
      </c>
      <c r="F38" s="134">
        <v>0</v>
      </c>
      <c r="G38" s="134">
        <v>0</v>
      </c>
      <c r="H38" s="134">
        <v>1</v>
      </c>
      <c r="I38" s="134">
        <v>1</v>
      </c>
      <c r="J38" s="134">
        <v>0</v>
      </c>
      <c r="K38" s="134">
        <v>1</v>
      </c>
      <c r="L38" s="135">
        <v>0</v>
      </c>
      <c r="M38" s="136">
        <v>0</v>
      </c>
      <c r="N38" s="138" t="str">
        <f t="shared" si="1"/>
        <v>purple = new or old code excluded in PB/OP being added to DME</v>
      </c>
    </row>
    <row r="39" spans="1:14" x14ac:dyDescent="0.25">
      <c r="A39" s="126" t="str">
        <f t="shared" si="0"/>
        <v>15822859</v>
      </c>
      <c r="B39" s="109" t="s">
        <v>835</v>
      </c>
      <c r="C39" s="110" t="s">
        <v>836</v>
      </c>
      <c r="D39" s="111" t="s">
        <v>964</v>
      </c>
      <c r="E39" s="112" t="s">
        <v>965</v>
      </c>
      <c r="F39" s="134">
        <v>0</v>
      </c>
      <c r="G39" s="134">
        <v>0</v>
      </c>
      <c r="H39" s="134">
        <v>1</v>
      </c>
      <c r="I39" s="134">
        <v>1</v>
      </c>
      <c r="J39" s="134">
        <v>0</v>
      </c>
      <c r="K39" s="134">
        <v>1</v>
      </c>
      <c r="L39" s="135">
        <v>0</v>
      </c>
      <c r="M39" s="136">
        <v>0</v>
      </c>
      <c r="N39" s="138" t="str">
        <f t="shared" si="1"/>
        <v>purple = new or old code excluded in PB/OP being added to DME</v>
      </c>
    </row>
    <row r="40" spans="1:14" x14ac:dyDescent="0.25">
      <c r="A40" s="126" t="str">
        <f t="shared" si="0"/>
        <v>16619294</v>
      </c>
      <c r="B40" s="109" t="s">
        <v>839</v>
      </c>
      <c r="C40" s="110" t="s">
        <v>840</v>
      </c>
      <c r="D40" s="111" t="s">
        <v>962</v>
      </c>
      <c r="E40" s="112" t="s">
        <v>963</v>
      </c>
      <c r="F40" s="134">
        <v>0</v>
      </c>
      <c r="G40" s="134">
        <v>0</v>
      </c>
      <c r="H40" s="134">
        <v>1</v>
      </c>
      <c r="I40" s="134">
        <v>1</v>
      </c>
      <c r="J40" s="134">
        <v>0</v>
      </c>
      <c r="K40" s="134">
        <v>1</v>
      </c>
      <c r="L40" s="135">
        <v>1</v>
      </c>
      <c r="M40" s="136">
        <v>0</v>
      </c>
      <c r="N40" s="138" t="str">
        <f t="shared" si="1"/>
        <v>purple = new or old code excluded in PB/OP being added to DME</v>
      </c>
    </row>
    <row r="41" spans="1:14" x14ac:dyDescent="0.25">
      <c r="A41" s="126" t="str">
        <f t="shared" si="0"/>
        <v>17644715</v>
      </c>
      <c r="B41" s="109" t="s">
        <v>843</v>
      </c>
      <c r="C41" s="110" t="s">
        <v>844</v>
      </c>
      <c r="D41" s="111" t="s">
        <v>986</v>
      </c>
      <c r="E41" s="112" t="s">
        <v>987</v>
      </c>
      <c r="F41" s="134">
        <v>0</v>
      </c>
      <c r="G41" s="134">
        <v>0</v>
      </c>
      <c r="H41" s="134">
        <v>1</v>
      </c>
      <c r="I41" s="134">
        <v>1</v>
      </c>
      <c r="J41" s="134">
        <v>0</v>
      </c>
      <c r="K41" s="134">
        <v>1</v>
      </c>
      <c r="L41" s="135">
        <v>0</v>
      </c>
      <c r="M41" s="136">
        <v>0</v>
      </c>
      <c r="N41" s="138" t="str">
        <f t="shared" si="1"/>
        <v>purple = new or old code excluded in PB/OP being added to DME</v>
      </c>
    </row>
    <row r="42" spans="1:14" x14ac:dyDescent="0.25">
      <c r="A42" s="126" t="str">
        <f t="shared" si="0"/>
        <v>17644720</v>
      </c>
      <c r="B42" s="109" t="s">
        <v>843</v>
      </c>
      <c r="C42" s="110" t="s">
        <v>844</v>
      </c>
      <c r="D42" s="111" t="s">
        <v>988</v>
      </c>
      <c r="E42" s="112" t="s">
        <v>989</v>
      </c>
      <c r="F42" s="134">
        <v>0</v>
      </c>
      <c r="G42" s="134">
        <v>0</v>
      </c>
      <c r="H42" s="134">
        <v>1</v>
      </c>
      <c r="I42" s="134">
        <v>1</v>
      </c>
      <c r="J42" s="134">
        <v>0</v>
      </c>
      <c r="K42" s="134">
        <v>1</v>
      </c>
      <c r="L42" s="135">
        <v>1</v>
      </c>
      <c r="M42" s="136">
        <v>0</v>
      </c>
      <c r="N42" s="138" t="str">
        <f t="shared" si="1"/>
        <v>purple = new or old code excluded in PB/OP being added to DME</v>
      </c>
    </row>
    <row r="43" spans="1:14" x14ac:dyDescent="0.25">
      <c r="A43" s="126" t="str">
        <f t="shared" si="0"/>
        <v>17644721</v>
      </c>
      <c r="B43" s="109" t="s">
        <v>843</v>
      </c>
      <c r="C43" s="110" t="s">
        <v>844</v>
      </c>
      <c r="D43" s="111" t="s">
        <v>990</v>
      </c>
      <c r="E43" s="112" t="s">
        <v>991</v>
      </c>
      <c r="F43" s="134">
        <v>0</v>
      </c>
      <c r="G43" s="134">
        <v>0</v>
      </c>
      <c r="H43" s="134">
        <v>1</v>
      </c>
      <c r="I43" s="134">
        <v>1</v>
      </c>
      <c r="J43" s="134">
        <v>0</v>
      </c>
      <c r="K43" s="134">
        <v>1</v>
      </c>
      <c r="L43" s="135">
        <v>1</v>
      </c>
      <c r="M43" s="136">
        <v>0</v>
      </c>
      <c r="N43" s="138" t="str">
        <f t="shared" si="1"/>
        <v>purple = new or old code excluded in PB/OP being added to DME</v>
      </c>
    </row>
    <row r="44" spans="1:14" x14ac:dyDescent="0.25">
      <c r="A44" s="126" t="str">
        <f t="shared" si="0"/>
        <v>1760494T</v>
      </c>
      <c r="B44" s="109" t="s">
        <v>843</v>
      </c>
      <c r="C44" s="110" t="s">
        <v>844</v>
      </c>
      <c r="D44" s="111" t="s">
        <v>935</v>
      </c>
      <c r="E44" s="112" t="s">
        <v>936</v>
      </c>
      <c r="F44" s="134">
        <v>0</v>
      </c>
      <c r="G44" s="134">
        <v>0</v>
      </c>
      <c r="H44" s="134">
        <v>1</v>
      </c>
      <c r="I44" s="134">
        <v>1</v>
      </c>
      <c r="J44" s="134">
        <v>0</v>
      </c>
      <c r="K44" s="134">
        <v>1</v>
      </c>
      <c r="L44" s="135">
        <v>0</v>
      </c>
      <c r="M44" s="136">
        <v>0</v>
      </c>
      <c r="N44" s="138" t="str">
        <f t="shared" si="1"/>
        <v>purple = new or old code excluded in PB/OP being added to DME</v>
      </c>
    </row>
    <row r="45" spans="1:14" x14ac:dyDescent="0.25">
      <c r="A45" s="126" t="str">
        <f t="shared" si="0"/>
        <v>1760495T</v>
      </c>
      <c r="B45" s="109" t="s">
        <v>843</v>
      </c>
      <c r="C45" s="110" t="s">
        <v>844</v>
      </c>
      <c r="D45" s="111" t="s">
        <v>938</v>
      </c>
      <c r="E45" s="112" t="s">
        <v>939</v>
      </c>
      <c r="F45" s="134">
        <v>0</v>
      </c>
      <c r="G45" s="134">
        <v>0</v>
      </c>
      <c r="H45" s="134">
        <v>1</v>
      </c>
      <c r="I45" s="134">
        <v>1</v>
      </c>
      <c r="J45" s="134">
        <v>0</v>
      </c>
      <c r="K45" s="134">
        <v>1</v>
      </c>
      <c r="L45" s="135">
        <v>0</v>
      </c>
      <c r="M45" s="136">
        <v>0</v>
      </c>
      <c r="N45" s="138" t="str">
        <f t="shared" si="1"/>
        <v>purple = new or old code excluded in PB/OP being added to DME</v>
      </c>
    </row>
    <row r="46" spans="1:14" x14ac:dyDescent="0.25">
      <c r="A46" s="126" t="str">
        <f t="shared" si="0"/>
        <v>1760496T</v>
      </c>
      <c r="B46" s="109" t="s">
        <v>843</v>
      </c>
      <c r="C46" s="110" t="s">
        <v>844</v>
      </c>
      <c r="D46" s="111" t="s">
        <v>940</v>
      </c>
      <c r="E46" s="112" t="s">
        <v>941</v>
      </c>
      <c r="F46" s="134">
        <v>0</v>
      </c>
      <c r="G46" s="134">
        <v>0</v>
      </c>
      <c r="H46" s="134">
        <v>1</v>
      </c>
      <c r="I46" s="134">
        <v>1</v>
      </c>
      <c r="J46" s="134">
        <v>0</v>
      </c>
      <c r="K46" s="134">
        <v>1</v>
      </c>
      <c r="L46" s="135">
        <v>0</v>
      </c>
      <c r="M46" s="136">
        <v>0</v>
      </c>
      <c r="N46" s="138" t="str">
        <f t="shared" si="1"/>
        <v>purple = new or old code excluded in PB/OP being added to DME</v>
      </c>
    </row>
    <row r="47" spans="1:14" x14ac:dyDescent="0.25">
      <c r="A47" s="126" t="str">
        <f t="shared" si="0"/>
        <v>1760584T</v>
      </c>
      <c r="B47" s="109" t="s">
        <v>843</v>
      </c>
      <c r="C47" s="110" t="s">
        <v>844</v>
      </c>
      <c r="D47" s="111" t="s">
        <v>950</v>
      </c>
      <c r="E47" s="112" t="s">
        <v>951</v>
      </c>
      <c r="F47" s="134">
        <v>0</v>
      </c>
      <c r="G47" s="134">
        <v>0</v>
      </c>
      <c r="H47" s="134">
        <v>1</v>
      </c>
      <c r="I47" s="134">
        <v>1</v>
      </c>
      <c r="J47" s="134">
        <v>0</v>
      </c>
      <c r="K47" s="134">
        <v>1</v>
      </c>
      <c r="L47" s="135">
        <v>0</v>
      </c>
      <c r="M47" s="136">
        <v>0</v>
      </c>
      <c r="N47" s="138" t="str">
        <f t="shared" si="1"/>
        <v>purple = new or old code excluded in PB/OP being added to DME</v>
      </c>
    </row>
    <row r="48" spans="1:14" x14ac:dyDescent="0.25">
      <c r="A48" s="126" t="str">
        <f t="shared" si="0"/>
        <v>1760585T</v>
      </c>
      <c r="B48" s="109" t="s">
        <v>843</v>
      </c>
      <c r="C48" s="110" t="s">
        <v>844</v>
      </c>
      <c r="D48" s="111" t="s">
        <v>952</v>
      </c>
      <c r="E48" s="112" t="s">
        <v>953</v>
      </c>
      <c r="F48" s="134">
        <v>0</v>
      </c>
      <c r="G48" s="134">
        <v>0</v>
      </c>
      <c r="H48" s="134">
        <v>1</v>
      </c>
      <c r="I48" s="134">
        <v>1</v>
      </c>
      <c r="J48" s="134">
        <v>0</v>
      </c>
      <c r="K48" s="134">
        <v>1</v>
      </c>
      <c r="L48" s="135">
        <v>0</v>
      </c>
      <c r="M48" s="136">
        <v>0</v>
      </c>
      <c r="N48" s="138" t="str">
        <f t="shared" si="1"/>
        <v>purple = new or old code excluded in PB/OP being added to DME</v>
      </c>
    </row>
    <row r="49" spans="1:14" x14ac:dyDescent="0.25">
      <c r="A49" s="126" t="str">
        <f t="shared" si="0"/>
        <v>1760586T</v>
      </c>
      <c r="B49" s="109" t="s">
        <v>843</v>
      </c>
      <c r="C49" s="110" t="s">
        <v>844</v>
      </c>
      <c r="D49" s="111" t="s">
        <v>954</v>
      </c>
      <c r="E49" s="112" t="s">
        <v>955</v>
      </c>
      <c r="F49" s="134">
        <v>0</v>
      </c>
      <c r="G49" s="134">
        <v>0</v>
      </c>
      <c r="H49" s="134">
        <v>1</v>
      </c>
      <c r="I49" s="134">
        <v>1</v>
      </c>
      <c r="J49" s="134">
        <v>0</v>
      </c>
      <c r="K49" s="134">
        <v>1</v>
      </c>
      <c r="L49" s="135">
        <v>0</v>
      </c>
      <c r="M49" s="136">
        <v>0</v>
      </c>
      <c r="N49" s="138" t="str">
        <f t="shared" si="1"/>
        <v>purple = new or old code excluded in PB/OP being added to DME</v>
      </c>
    </row>
    <row r="50" spans="1:14" x14ac:dyDescent="0.25">
      <c r="A50" s="126" t="str">
        <f t="shared" si="0"/>
        <v>1760668T</v>
      </c>
      <c r="B50" s="109" t="s">
        <v>843</v>
      </c>
      <c r="C50" s="110" t="s">
        <v>844</v>
      </c>
      <c r="D50" s="111" t="s">
        <v>956</v>
      </c>
      <c r="E50" s="112" t="s">
        <v>957</v>
      </c>
      <c r="F50" s="134">
        <v>0</v>
      </c>
      <c r="G50" s="134">
        <v>0</v>
      </c>
      <c r="H50" s="134">
        <v>1</v>
      </c>
      <c r="I50" s="134">
        <v>1</v>
      </c>
      <c r="J50" s="134">
        <v>0</v>
      </c>
      <c r="K50" s="134">
        <v>1</v>
      </c>
      <c r="L50" s="135">
        <v>0</v>
      </c>
      <c r="M50" s="136">
        <v>0</v>
      </c>
      <c r="N50" s="138" t="str">
        <f t="shared" si="1"/>
        <v>purple = new or old code excluded in PB/OP being added to DME</v>
      </c>
    </row>
    <row r="51" spans="1:14" x14ac:dyDescent="0.25">
      <c r="A51" s="126" t="str">
        <f t="shared" si="0"/>
        <v>1760669T</v>
      </c>
      <c r="B51" s="109" t="s">
        <v>843</v>
      </c>
      <c r="C51" s="110" t="s">
        <v>844</v>
      </c>
      <c r="D51" s="111" t="s">
        <v>958</v>
      </c>
      <c r="E51" s="112" t="s">
        <v>959</v>
      </c>
      <c r="F51" s="134">
        <v>0</v>
      </c>
      <c r="G51" s="134">
        <v>0</v>
      </c>
      <c r="H51" s="134">
        <v>1</v>
      </c>
      <c r="I51" s="134">
        <v>1</v>
      </c>
      <c r="J51" s="134">
        <v>0</v>
      </c>
      <c r="K51" s="134">
        <v>1</v>
      </c>
      <c r="L51" s="135">
        <v>0</v>
      </c>
      <c r="M51" s="136">
        <v>0</v>
      </c>
      <c r="N51" s="138" t="str">
        <f t="shared" si="1"/>
        <v>purple = new or old code excluded in PB/OP being added to DME</v>
      </c>
    </row>
    <row r="52" spans="1:14" x14ac:dyDescent="0.25">
      <c r="A52" s="126" t="str">
        <f t="shared" si="0"/>
        <v>1760670T</v>
      </c>
      <c r="B52" s="109" t="s">
        <v>843</v>
      </c>
      <c r="C52" s="110" t="s">
        <v>844</v>
      </c>
      <c r="D52" s="111" t="s">
        <v>960</v>
      </c>
      <c r="E52" s="112" t="s">
        <v>961</v>
      </c>
      <c r="F52" s="134">
        <v>0</v>
      </c>
      <c r="G52" s="134">
        <v>0</v>
      </c>
      <c r="H52" s="134">
        <v>1</v>
      </c>
      <c r="I52" s="134">
        <v>1</v>
      </c>
      <c r="J52" s="134">
        <v>0</v>
      </c>
      <c r="K52" s="134">
        <v>1</v>
      </c>
      <c r="L52" s="135">
        <v>0</v>
      </c>
      <c r="M52" s="136">
        <v>0</v>
      </c>
      <c r="N52" s="138" t="str">
        <f t="shared" si="1"/>
        <v>purple = new or old code excluded in PB/OP being added to DME</v>
      </c>
    </row>
    <row r="53" spans="1:14" x14ac:dyDescent="0.25">
      <c r="A53" s="126" t="str">
        <f t="shared" si="0"/>
        <v>19793985</v>
      </c>
      <c r="B53" s="109" t="s">
        <v>924</v>
      </c>
      <c r="C53" s="110" t="s">
        <v>925</v>
      </c>
      <c r="D53" s="111" t="s">
        <v>1000</v>
      </c>
      <c r="E53" s="112" t="s">
        <v>1001</v>
      </c>
      <c r="F53" s="134">
        <v>0</v>
      </c>
      <c r="G53" s="134">
        <v>1</v>
      </c>
      <c r="H53" s="134">
        <v>0</v>
      </c>
      <c r="I53" s="134">
        <v>1</v>
      </c>
      <c r="J53" s="134">
        <v>0</v>
      </c>
      <c r="K53" s="134">
        <v>1</v>
      </c>
      <c r="L53" s="135">
        <v>1</v>
      </c>
      <c r="M53" s="136">
        <v>0</v>
      </c>
      <c r="N53" s="138" t="str">
        <f t="shared" si="1"/>
        <v>blue = new coded being added</v>
      </c>
    </row>
    <row r="54" spans="1:14" x14ac:dyDescent="0.25">
      <c r="A54" s="126" t="str">
        <f t="shared" si="0"/>
        <v>19793986</v>
      </c>
      <c r="B54" s="109" t="s">
        <v>924</v>
      </c>
      <c r="C54" s="110" t="s">
        <v>925</v>
      </c>
      <c r="D54" s="111" t="s">
        <v>1002</v>
      </c>
      <c r="E54" s="112" t="s">
        <v>1003</v>
      </c>
      <c r="F54" s="134">
        <v>0</v>
      </c>
      <c r="G54" s="134">
        <v>1</v>
      </c>
      <c r="H54" s="134">
        <v>0</v>
      </c>
      <c r="I54" s="134">
        <v>1</v>
      </c>
      <c r="J54" s="134">
        <v>0</v>
      </c>
      <c r="K54" s="134">
        <v>1</v>
      </c>
      <c r="L54" s="135">
        <v>1</v>
      </c>
      <c r="M54" s="136">
        <v>0</v>
      </c>
      <c r="N54" s="138" t="str">
        <f t="shared" si="1"/>
        <v>blue = new coded being added</v>
      </c>
    </row>
    <row r="55" spans="1:14" x14ac:dyDescent="0.25">
      <c r="A55" s="126" t="str">
        <f t="shared" si="0"/>
        <v>1970508T</v>
      </c>
      <c r="B55" s="109" t="s">
        <v>924</v>
      </c>
      <c r="C55" s="110" t="s">
        <v>925</v>
      </c>
      <c r="D55" s="111" t="s">
        <v>942</v>
      </c>
      <c r="E55" s="112" t="s">
        <v>943</v>
      </c>
      <c r="F55" s="134">
        <v>0</v>
      </c>
      <c r="G55" s="134">
        <v>1</v>
      </c>
      <c r="H55" s="134">
        <v>0</v>
      </c>
      <c r="I55" s="134">
        <v>1</v>
      </c>
      <c r="J55" s="134">
        <v>0</v>
      </c>
      <c r="K55" s="134">
        <v>1</v>
      </c>
      <c r="L55" s="135">
        <v>0</v>
      </c>
      <c r="M55" s="136">
        <v>0</v>
      </c>
      <c r="N55" s="138" t="str">
        <f t="shared" si="1"/>
        <v>blue = new coded being added</v>
      </c>
    </row>
    <row r="56" spans="1:14" x14ac:dyDescent="0.25">
      <c r="A56" s="126" t="str">
        <f t="shared" si="0"/>
        <v>2340087U</v>
      </c>
      <c r="B56" s="109" t="s">
        <v>944</v>
      </c>
      <c r="C56" s="110" t="s">
        <v>945</v>
      </c>
      <c r="D56" s="111" t="s">
        <v>1852</v>
      </c>
      <c r="E56" s="112" t="s">
        <v>1853</v>
      </c>
      <c r="F56" s="134">
        <v>0</v>
      </c>
      <c r="G56" s="134">
        <v>1</v>
      </c>
      <c r="H56" s="134">
        <v>0</v>
      </c>
      <c r="I56" s="134">
        <v>1</v>
      </c>
      <c r="J56" s="134">
        <v>0</v>
      </c>
      <c r="K56" s="134">
        <v>1</v>
      </c>
      <c r="L56" s="135">
        <v>1</v>
      </c>
      <c r="M56" s="136">
        <v>0</v>
      </c>
      <c r="N56" s="138" t="str">
        <f t="shared" si="1"/>
        <v>blue = new coded being added</v>
      </c>
    </row>
    <row r="57" spans="1:14" x14ac:dyDescent="0.25">
      <c r="A57" s="126" t="str">
        <f t="shared" si="0"/>
        <v>2340537T</v>
      </c>
      <c r="B57" s="109" t="s">
        <v>944</v>
      </c>
      <c r="C57" s="110" t="s">
        <v>945</v>
      </c>
      <c r="D57" s="111" t="s">
        <v>946</v>
      </c>
      <c r="E57" s="112" t="s">
        <v>947</v>
      </c>
      <c r="F57" s="134">
        <v>0</v>
      </c>
      <c r="G57" s="134">
        <v>1</v>
      </c>
      <c r="H57" s="134">
        <v>0</v>
      </c>
      <c r="I57" s="134">
        <v>1</v>
      </c>
      <c r="J57" s="134">
        <v>0</v>
      </c>
      <c r="K57" s="134">
        <v>1</v>
      </c>
      <c r="L57" s="135">
        <v>1</v>
      </c>
      <c r="M57" s="136">
        <v>0</v>
      </c>
      <c r="N57" s="138" t="str">
        <f t="shared" si="1"/>
        <v>blue = new coded being added</v>
      </c>
    </row>
    <row r="58" spans="1:14" x14ac:dyDescent="0.25">
      <c r="A58" s="126" t="str">
        <f t="shared" si="0"/>
        <v>2340540T</v>
      </c>
      <c r="B58" s="109" t="s">
        <v>944</v>
      </c>
      <c r="C58" s="110" t="s">
        <v>945</v>
      </c>
      <c r="D58" s="111" t="s">
        <v>948</v>
      </c>
      <c r="E58" s="112" t="s">
        <v>949</v>
      </c>
      <c r="F58" s="134">
        <v>0</v>
      </c>
      <c r="G58" s="134">
        <v>1</v>
      </c>
      <c r="H58" s="134">
        <v>0</v>
      </c>
      <c r="I58" s="134">
        <v>1</v>
      </c>
      <c r="J58" s="134">
        <v>0</v>
      </c>
      <c r="K58" s="134">
        <v>1</v>
      </c>
      <c r="L58" s="135">
        <v>0</v>
      </c>
      <c r="M58" s="136">
        <v>0</v>
      </c>
      <c r="N58" s="138" t="str">
        <f t="shared" si="1"/>
        <v>blue = new coded being added</v>
      </c>
    </row>
    <row r="59" spans="1:14" x14ac:dyDescent="0.25">
      <c r="A59" s="126" t="str">
        <f t="shared" si="0"/>
        <v>23580145</v>
      </c>
      <c r="B59" s="109" t="s">
        <v>19</v>
      </c>
      <c r="C59" s="110" t="s">
        <v>20</v>
      </c>
      <c r="D59" s="111" t="s">
        <v>998</v>
      </c>
      <c r="E59" s="112" t="s">
        <v>999</v>
      </c>
      <c r="F59" s="134">
        <v>0</v>
      </c>
      <c r="G59" s="134">
        <v>1</v>
      </c>
      <c r="H59" s="134">
        <v>0</v>
      </c>
      <c r="I59" s="134">
        <v>1</v>
      </c>
      <c r="J59" s="134">
        <v>0</v>
      </c>
      <c r="K59" s="134">
        <v>1</v>
      </c>
      <c r="L59" s="135">
        <v>0</v>
      </c>
      <c r="M59" s="136">
        <v>0</v>
      </c>
      <c r="N59" s="138" t="str">
        <f t="shared" si="1"/>
        <v>blue = new coded being added</v>
      </c>
    </row>
    <row r="60" spans="1:14" x14ac:dyDescent="0.25">
      <c r="A60" s="126" t="str">
        <f t="shared" si="0"/>
        <v>236G0069</v>
      </c>
      <c r="B60" s="109" t="s">
        <v>1020</v>
      </c>
      <c r="C60" s="110" t="s">
        <v>1021</v>
      </c>
      <c r="D60" s="111" t="s">
        <v>1022</v>
      </c>
      <c r="E60" s="112" t="s">
        <v>1023</v>
      </c>
      <c r="F60" s="134">
        <v>0</v>
      </c>
      <c r="G60" s="134">
        <v>1</v>
      </c>
      <c r="H60" s="134">
        <v>0</v>
      </c>
      <c r="I60" s="134">
        <v>1</v>
      </c>
      <c r="J60" s="134">
        <v>0</v>
      </c>
      <c r="K60" s="134">
        <v>1</v>
      </c>
      <c r="L60" s="135">
        <v>0</v>
      </c>
      <c r="M60" s="136">
        <v>0</v>
      </c>
      <c r="N60" s="138" t="str">
        <f t="shared" si="1"/>
        <v>blue = new coded being added</v>
      </c>
    </row>
    <row r="61" spans="1:14" x14ac:dyDescent="0.25">
      <c r="A61" s="126" t="str">
        <f t="shared" si="0"/>
        <v>236G0070</v>
      </c>
      <c r="B61" s="109" t="s">
        <v>1020</v>
      </c>
      <c r="C61" s="110" t="s">
        <v>1021</v>
      </c>
      <c r="D61" s="111" t="s">
        <v>1024</v>
      </c>
      <c r="E61" s="112" t="s">
        <v>1025</v>
      </c>
      <c r="F61" s="134">
        <v>0</v>
      </c>
      <c r="G61" s="134">
        <v>1</v>
      </c>
      <c r="H61" s="134">
        <v>0</v>
      </c>
      <c r="I61" s="134">
        <v>1</v>
      </c>
      <c r="J61" s="134">
        <v>0</v>
      </c>
      <c r="K61" s="134">
        <v>1</v>
      </c>
      <c r="L61" s="135">
        <v>1</v>
      </c>
      <c r="M61" s="136">
        <v>0</v>
      </c>
      <c r="N61" s="138" t="str">
        <f t="shared" si="1"/>
        <v>blue = new coded being added</v>
      </c>
    </row>
    <row r="62" spans="1:14" x14ac:dyDescent="0.25">
      <c r="A62" s="126" t="str">
        <f t="shared" si="0"/>
        <v>240A4802</v>
      </c>
      <c r="B62" s="109" t="s">
        <v>67</v>
      </c>
      <c r="C62" s="110" t="s">
        <v>68</v>
      </c>
      <c r="D62" s="111" t="s">
        <v>1864</v>
      </c>
      <c r="E62" s="112" t="s">
        <v>1865</v>
      </c>
      <c r="F62" s="134">
        <v>0</v>
      </c>
      <c r="G62" s="134">
        <v>0</v>
      </c>
      <c r="H62" s="134">
        <v>0</v>
      </c>
      <c r="I62" s="134">
        <v>0</v>
      </c>
      <c r="J62" s="134">
        <v>0</v>
      </c>
      <c r="K62" s="134">
        <v>1</v>
      </c>
      <c r="L62" s="135">
        <v>0</v>
      </c>
      <c r="M62" s="136">
        <v>0</v>
      </c>
      <c r="N62" s="138" t="str">
        <f t="shared" si="1"/>
        <v>light orange = oldcodebeingaddedtoDME</v>
      </c>
    </row>
    <row r="63" spans="1:14" x14ac:dyDescent="0.25">
      <c r="A63" s="126" t="str">
        <f t="shared" si="0"/>
        <v>240C1084</v>
      </c>
      <c r="B63" s="109" t="s">
        <v>67</v>
      </c>
      <c r="C63" s="110" t="s">
        <v>68</v>
      </c>
      <c r="D63" s="111" t="s">
        <v>1868</v>
      </c>
      <c r="E63" s="112" t="s">
        <v>1869</v>
      </c>
      <c r="F63" s="134">
        <v>0</v>
      </c>
      <c r="G63" s="134">
        <v>0</v>
      </c>
      <c r="H63" s="134">
        <v>0</v>
      </c>
      <c r="I63" s="134">
        <v>0</v>
      </c>
      <c r="J63" s="134">
        <v>0</v>
      </c>
      <c r="K63" s="134">
        <v>1</v>
      </c>
      <c r="L63" s="135">
        <v>0</v>
      </c>
      <c r="M63" s="136">
        <v>0</v>
      </c>
      <c r="N63" s="138" t="str">
        <f t="shared" si="1"/>
        <v>light orange = oldcodebeingaddedtoDME</v>
      </c>
    </row>
    <row r="64" spans="1:14" x14ac:dyDescent="0.25">
      <c r="A64" s="126" t="str">
        <f t="shared" si="0"/>
        <v>240C1086</v>
      </c>
      <c r="B64" s="109" t="s">
        <v>67</v>
      </c>
      <c r="C64" s="110" t="s">
        <v>68</v>
      </c>
      <c r="D64" s="111" t="s">
        <v>1870</v>
      </c>
      <c r="E64" s="112" t="s">
        <v>1871</v>
      </c>
      <c r="F64" s="134">
        <v>0</v>
      </c>
      <c r="G64" s="134">
        <v>0</v>
      </c>
      <c r="H64" s="134">
        <v>0</v>
      </c>
      <c r="I64" s="134">
        <v>0</v>
      </c>
      <c r="J64" s="134">
        <v>0</v>
      </c>
      <c r="K64" s="134">
        <v>1</v>
      </c>
      <c r="L64" s="135">
        <v>0</v>
      </c>
      <c r="M64" s="136">
        <v>0</v>
      </c>
      <c r="N64" s="138" t="str">
        <f t="shared" si="1"/>
        <v>light orange = oldcodebeingaddedtoDME</v>
      </c>
    </row>
    <row r="65" spans="1:14" x14ac:dyDescent="0.25">
      <c r="A65" s="126" t="str">
        <f t="shared" si="0"/>
        <v>240C1166</v>
      </c>
      <c r="B65" s="109" t="s">
        <v>67</v>
      </c>
      <c r="C65" s="110" t="s">
        <v>68</v>
      </c>
      <c r="D65" s="111" t="s">
        <v>1872</v>
      </c>
      <c r="E65" s="112" t="s">
        <v>1873</v>
      </c>
      <c r="F65" s="134">
        <v>0</v>
      </c>
      <c r="G65" s="134">
        <v>0</v>
      </c>
      <c r="H65" s="134">
        <v>0</v>
      </c>
      <c r="I65" s="134">
        <v>0</v>
      </c>
      <c r="J65" s="134">
        <v>0</v>
      </c>
      <c r="K65" s="134">
        <v>1</v>
      </c>
      <c r="L65" s="135">
        <v>1</v>
      </c>
      <c r="M65" s="136">
        <v>0</v>
      </c>
      <c r="N65" s="138" t="str">
        <f t="shared" si="1"/>
        <v>light orange = oldcodebeingaddedtoDME</v>
      </c>
    </row>
    <row r="66" spans="1:14" x14ac:dyDescent="0.25">
      <c r="A66" s="126" t="str">
        <f t="shared" si="0"/>
        <v>240C1167</v>
      </c>
      <c r="B66" s="109" t="s">
        <v>67</v>
      </c>
      <c r="C66" s="110" t="s">
        <v>68</v>
      </c>
      <c r="D66" s="111" t="s">
        <v>1874</v>
      </c>
      <c r="E66" s="112" t="s">
        <v>1875</v>
      </c>
      <c r="F66" s="134">
        <v>0</v>
      </c>
      <c r="G66" s="134">
        <v>0</v>
      </c>
      <c r="H66" s="134">
        <v>0</v>
      </c>
      <c r="I66" s="134">
        <v>0</v>
      </c>
      <c r="J66" s="134">
        <v>0</v>
      </c>
      <c r="K66" s="134">
        <v>1</v>
      </c>
      <c r="L66" s="135">
        <v>0</v>
      </c>
      <c r="M66" s="136">
        <v>0</v>
      </c>
      <c r="N66" s="138" t="str">
        <f t="shared" si="1"/>
        <v>light orange = oldcodebeingaddedtoDME</v>
      </c>
    </row>
    <row r="67" spans="1:14" x14ac:dyDescent="0.25">
      <c r="A67" s="126" t="str">
        <f t="shared" si="0"/>
        <v>240C1178</v>
      </c>
      <c r="B67" s="109" t="s">
        <v>67</v>
      </c>
      <c r="C67" s="110" t="s">
        <v>68</v>
      </c>
      <c r="D67" s="111" t="s">
        <v>1876</v>
      </c>
      <c r="E67" s="112" t="s">
        <v>1877</v>
      </c>
      <c r="F67" s="134">
        <v>0</v>
      </c>
      <c r="G67" s="134">
        <v>0</v>
      </c>
      <c r="H67" s="134">
        <v>0</v>
      </c>
      <c r="I67" s="134">
        <v>0</v>
      </c>
      <c r="J67" s="134">
        <v>0</v>
      </c>
      <c r="K67" s="134">
        <v>1</v>
      </c>
      <c r="L67" s="135">
        <v>0</v>
      </c>
      <c r="M67" s="136">
        <v>0</v>
      </c>
      <c r="N67" s="138" t="str">
        <f t="shared" si="1"/>
        <v>light orange = oldcodebeingaddedtoDME</v>
      </c>
    </row>
    <row r="68" spans="1:14" x14ac:dyDescent="0.25">
      <c r="A68" s="126" t="str">
        <f t="shared" si="0"/>
        <v>240C8953</v>
      </c>
      <c r="B68" s="109" t="s">
        <v>67</v>
      </c>
      <c r="C68" s="110" t="s">
        <v>68</v>
      </c>
      <c r="D68" s="111" t="s">
        <v>1878</v>
      </c>
      <c r="E68" s="112" t="s">
        <v>1879</v>
      </c>
      <c r="F68" s="134">
        <v>0</v>
      </c>
      <c r="G68" s="134">
        <v>0</v>
      </c>
      <c r="H68" s="134">
        <v>0</v>
      </c>
      <c r="I68" s="134">
        <v>0</v>
      </c>
      <c r="J68" s="134">
        <v>0</v>
      </c>
      <c r="K68" s="134">
        <v>1</v>
      </c>
      <c r="L68" s="135">
        <v>0</v>
      </c>
      <c r="M68" s="136">
        <v>0</v>
      </c>
      <c r="N68" s="138" t="str">
        <f t="shared" si="1"/>
        <v>light orange = oldcodebeingaddedtoDME</v>
      </c>
    </row>
    <row r="69" spans="1:14" x14ac:dyDescent="0.25">
      <c r="A69" s="126" t="str">
        <f t="shared" si="0"/>
        <v>240C8954</v>
      </c>
      <c r="B69" s="109" t="s">
        <v>67</v>
      </c>
      <c r="C69" s="110" t="s">
        <v>68</v>
      </c>
      <c r="D69" s="111" t="s">
        <v>1880</v>
      </c>
      <c r="E69" s="112" t="s">
        <v>1881</v>
      </c>
      <c r="F69" s="134">
        <v>0</v>
      </c>
      <c r="G69" s="134">
        <v>0</v>
      </c>
      <c r="H69" s="134">
        <v>0</v>
      </c>
      <c r="I69" s="134">
        <v>0</v>
      </c>
      <c r="J69" s="134">
        <v>0</v>
      </c>
      <c r="K69" s="134">
        <v>1</v>
      </c>
      <c r="L69" s="135">
        <v>0</v>
      </c>
      <c r="M69" s="136">
        <v>0</v>
      </c>
      <c r="N69" s="138" t="str">
        <f t="shared" si="1"/>
        <v>light orange = oldcodebeingaddedtoDME</v>
      </c>
    </row>
    <row r="70" spans="1:14" x14ac:dyDescent="0.25">
      <c r="A70" s="126" t="str">
        <f t="shared" si="0"/>
        <v>240C8955</v>
      </c>
      <c r="B70" s="109" t="s">
        <v>67</v>
      </c>
      <c r="C70" s="110" t="s">
        <v>68</v>
      </c>
      <c r="D70" s="111" t="s">
        <v>1882</v>
      </c>
      <c r="E70" s="112" t="s">
        <v>1883</v>
      </c>
      <c r="F70" s="134">
        <v>0</v>
      </c>
      <c r="G70" s="134">
        <v>0</v>
      </c>
      <c r="H70" s="134">
        <v>0</v>
      </c>
      <c r="I70" s="134">
        <v>0</v>
      </c>
      <c r="J70" s="134">
        <v>0</v>
      </c>
      <c r="K70" s="134">
        <v>1</v>
      </c>
      <c r="L70" s="135">
        <v>0</v>
      </c>
      <c r="M70" s="136">
        <v>0</v>
      </c>
      <c r="N70" s="138" t="str">
        <f t="shared" si="1"/>
        <v>light orange = oldcodebeingaddedtoDME</v>
      </c>
    </row>
    <row r="71" spans="1:14" x14ac:dyDescent="0.25">
      <c r="A71" s="126" t="str">
        <f t="shared" si="0"/>
        <v>240C9004</v>
      </c>
      <c r="B71" s="109" t="s">
        <v>67</v>
      </c>
      <c r="C71" s="110" t="s">
        <v>68</v>
      </c>
      <c r="D71" s="111" t="s">
        <v>1884</v>
      </c>
      <c r="E71" s="112" t="s">
        <v>1885</v>
      </c>
      <c r="F71" s="134">
        <v>0</v>
      </c>
      <c r="G71" s="134">
        <v>0</v>
      </c>
      <c r="H71" s="134">
        <v>0</v>
      </c>
      <c r="I71" s="134">
        <v>0</v>
      </c>
      <c r="J71" s="134">
        <v>0</v>
      </c>
      <c r="K71" s="134">
        <v>1</v>
      </c>
      <c r="L71" s="135">
        <v>0</v>
      </c>
      <c r="M71" s="136">
        <v>0</v>
      </c>
      <c r="N71" s="138" t="str">
        <f t="shared" si="1"/>
        <v>light orange = oldcodebeingaddedtoDME</v>
      </c>
    </row>
    <row r="72" spans="1:14" x14ac:dyDescent="0.25">
      <c r="A72" s="126" t="str">
        <f t="shared" si="0"/>
        <v>240C9006</v>
      </c>
      <c r="B72" s="109" t="s">
        <v>67</v>
      </c>
      <c r="C72" s="110" t="s">
        <v>68</v>
      </c>
      <c r="D72" s="111" t="s">
        <v>1886</v>
      </c>
      <c r="E72" s="112" t="s">
        <v>1887</v>
      </c>
      <c r="F72" s="134">
        <v>0</v>
      </c>
      <c r="G72" s="134">
        <v>0</v>
      </c>
      <c r="H72" s="134">
        <v>0</v>
      </c>
      <c r="I72" s="134">
        <v>0</v>
      </c>
      <c r="J72" s="134">
        <v>0</v>
      </c>
      <c r="K72" s="134">
        <v>1</v>
      </c>
      <c r="L72" s="135">
        <v>0</v>
      </c>
      <c r="M72" s="136">
        <v>0</v>
      </c>
      <c r="N72" s="138" t="str">
        <f t="shared" si="1"/>
        <v>light orange = oldcodebeingaddedtoDME</v>
      </c>
    </row>
    <row r="73" spans="1:14" x14ac:dyDescent="0.25">
      <c r="A73" s="126" t="str">
        <f t="shared" si="0"/>
        <v>240C9007</v>
      </c>
      <c r="B73" s="109" t="s">
        <v>67</v>
      </c>
      <c r="C73" s="110" t="s">
        <v>68</v>
      </c>
      <c r="D73" s="111" t="s">
        <v>2037</v>
      </c>
      <c r="E73" s="112" t="s">
        <v>2038</v>
      </c>
      <c r="F73" s="134">
        <v>0</v>
      </c>
      <c r="G73" s="134">
        <v>0</v>
      </c>
      <c r="H73" s="134">
        <v>0</v>
      </c>
      <c r="I73" s="134">
        <v>0</v>
      </c>
      <c r="J73" s="134">
        <v>0</v>
      </c>
      <c r="K73" s="134">
        <v>0</v>
      </c>
      <c r="L73" s="135">
        <v>0</v>
      </c>
      <c r="M73" s="136">
        <v>0</v>
      </c>
      <c r="N73" s="138" t="str">
        <f t="shared" si="1"/>
        <v>light orange = oldcodebeingaddedtoDME</v>
      </c>
    </row>
    <row r="74" spans="1:14" x14ac:dyDescent="0.25">
      <c r="A74" s="126" t="str">
        <f t="shared" si="0"/>
        <v>240C9011</v>
      </c>
      <c r="B74" s="109" t="s">
        <v>67</v>
      </c>
      <c r="C74" s="110" t="s">
        <v>68</v>
      </c>
      <c r="D74" s="111" t="s">
        <v>2039</v>
      </c>
      <c r="E74" s="112" t="s">
        <v>2040</v>
      </c>
      <c r="F74" s="134">
        <v>0</v>
      </c>
      <c r="G74" s="134">
        <v>0</v>
      </c>
      <c r="H74" s="134">
        <v>0</v>
      </c>
      <c r="I74" s="134">
        <v>0</v>
      </c>
      <c r="J74" s="134">
        <v>0</v>
      </c>
      <c r="K74" s="134">
        <v>0</v>
      </c>
      <c r="L74" s="135">
        <v>0</v>
      </c>
      <c r="M74" s="136">
        <v>0</v>
      </c>
      <c r="N74" s="138" t="str">
        <f t="shared" si="1"/>
        <v>light orange = oldcodebeingaddedtoDME</v>
      </c>
    </row>
    <row r="75" spans="1:14" x14ac:dyDescent="0.25">
      <c r="A75" s="126" t="str">
        <f t="shared" si="0"/>
        <v>240C9012</v>
      </c>
      <c r="B75" s="109" t="s">
        <v>67</v>
      </c>
      <c r="C75" s="110" t="s">
        <v>68</v>
      </c>
      <c r="D75" s="111" t="s">
        <v>1888</v>
      </c>
      <c r="E75" s="112" t="s">
        <v>1889</v>
      </c>
      <c r="F75" s="134">
        <v>0</v>
      </c>
      <c r="G75" s="134">
        <v>0</v>
      </c>
      <c r="H75" s="134">
        <v>0</v>
      </c>
      <c r="I75" s="134">
        <v>0</v>
      </c>
      <c r="J75" s="134">
        <v>0</v>
      </c>
      <c r="K75" s="134">
        <v>1</v>
      </c>
      <c r="L75" s="135">
        <v>0</v>
      </c>
      <c r="M75" s="136">
        <v>0</v>
      </c>
      <c r="N75" s="138" t="str">
        <f t="shared" si="1"/>
        <v>light orange = oldcodebeingaddedtoDME</v>
      </c>
    </row>
    <row r="76" spans="1:14" x14ac:dyDescent="0.25">
      <c r="A76" s="126" t="str">
        <f t="shared" ref="A76:A139" si="2">B76&amp;D76</f>
        <v>240C9014</v>
      </c>
      <c r="B76" s="109" t="s">
        <v>67</v>
      </c>
      <c r="C76" s="110" t="s">
        <v>68</v>
      </c>
      <c r="D76" s="111" t="s">
        <v>1285</v>
      </c>
      <c r="E76" s="112" t="s">
        <v>1039</v>
      </c>
      <c r="F76" s="134">
        <v>0</v>
      </c>
      <c r="G76" s="134">
        <v>1</v>
      </c>
      <c r="H76" s="134">
        <v>0</v>
      </c>
      <c r="I76" s="134">
        <v>1</v>
      </c>
      <c r="J76" s="134">
        <v>0</v>
      </c>
      <c r="K76" s="134">
        <v>1</v>
      </c>
      <c r="L76" s="135">
        <v>0</v>
      </c>
      <c r="M76" s="136">
        <v>0</v>
      </c>
      <c r="N76" s="138" t="str">
        <f t="shared" ref="N76:N139" si="3">IF(LEFT(D76,2)="WW","yellow = previously excluded WW code",IF(F76=1,"no color = was previously excluded",IF(G76=1,"blue = new coded being added",IF(H76=1,"purple = new or old code excluded in PB/OP being added to DME","light orange = oldcodebeingaddedtoDME"))))</f>
        <v>blue = new coded being added</v>
      </c>
    </row>
    <row r="77" spans="1:14" x14ac:dyDescent="0.25">
      <c r="A77" s="126" t="str">
        <f t="shared" si="2"/>
        <v>240C9015</v>
      </c>
      <c r="B77" s="109" t="s">
        <v>67</v>
      </c>
      <c r="C77" s="110" t="s">
        <v>68</v>
      </c>
      <c r="D77" s="111" t="s">
        <v>1286</v>
      </c>
      <c r="E77" s="112" t="s">
        <v>1287</v>
      </c>
      <c r="F77" s="134">
        <v>0</v>
      </c>
      <c r="G77" s="134">
        <v>1</v>
      </c>
      <c r="H77" s="134">
        <v>0</v>
      </c>
      <c r="I77" s="134">
        <v>1</v>
      </c>
      <c r="J77" s="134">
        <v>0</v>
      </c>
      <c r="K77" s="134">
        <v>1</v>
      </c>
      <c r="L77" s="135">
        <v>0</v>
      </c>
      <c r="M77" s="136">
        <v>0</v>
      </c>
      <c r="N77" s="138" t="str">
        <f t="shared" si="3"/>
        <v>blue = new coded being added</v>
      </c>
    </row>
    <row r="78" spans="1:14" x14ac:dyDescent="0.25">
      <c r="A78" s="126" t="str">
        <f t="shared" si="2"/>
        <v>240C9016</v>
      </c>
      <c r="B78" s="109" t="s">
        <v>67</v>
      </c>
      <c r="C78" s="110" t="s">
        <v>68</v>
      </c>
      <c r="D78" s="111" t="s">
        <v>1288</v>
      </c>
      <c r="E78" s="112" t="s">
        <v>1289</v>
      </c>
      <c r="F78" s="134">
        <v>0</v>
      </c>
      <c r="G78" s="134">
        <v>1</v>
      </c>
      <c r="H78" s="134">
        <v>0</v>
      </c>
      <c r="I78" s="134">
        <v>1</v>
      </c>
      <c r="J78" s="134">
        <v>0</v>
      </c>
      <c r="K78" s="134">
        <v>1</v>
      </c>
      <c r="L78" s="135">
        <v>0</v>
      </c>
      <c r="M78" s="136">
        <v>0</v>
      </c>
      <c r="N78" s="138" t="str">
        <f t="shared" si="3"/>
        <v>blue = new coded being added</v>
      </c>
    </row>
    <row r="79" spans="1:14" x14ac:dyDescent="0.25">
      <c r="A79" s="126" t="str">
        <f t="shared" si="2"/>
        <v>240C9017</v>
      </c>
      <c r="B79" s="109" t="s">
        <v>67</v>
      </c>
      <c r="C79" s="110" t="s">
        <v>68</v>
      </c>
      <c r="D79" s="111" t="s">
        <v>1890</v>
      </c>
      <c r="E79" s="112" t="s">
        <v>1891</v>
      </c>
      <c r="F79" s="134">
        <v>0</v>
      </c>
      <c r="G79" s="134">
        <v>0</v>
      </c>
      <c r="H79" s="134">
        <v>0</v>
      </c>
      <c r="I79" s="134">
        <v>0</v>
      </c>
      <c r="J79" s="134">
        <v>0</v>
      </c>
      <c r="K79" s="134">
        <v>1</v>
      </c>
      <c r="L79" s="135">
        <v>0</v>
      </c>
      <c r="M79" s="136">
        <v>0</v>
      </c>
      <c r="N79" s="138" t="str">
        <f t="shared" si="3"/>
        <v>light orange = oldcodebeingaddedtoDME</v>
      </c>
    </row>
    <row r="80" spans="1:14" x14ac:dyDescent="0.25">
      <c r="A80" s="126" t="str">
        <f t="shared" si="2"/>
        <v>240C9020</v>
      </c>
      <c r="B80" s="109" t="s">
        <v>67</v>
      </c>
      <c r="C80" s="110" t="s">
        <v>68</v>
      </c>
      <c r="D80" s="111" t="s">
        <v>1892</v>
      </c>
      <c r="E80" s="112" t="s">
        <v>1893</v>
      </c>
      <c r="F80" s="134">
        <v>0</v>
      </c>
      <c r="G80" s="134">
        <v>0</v>
      </c>
      <c r="H80" s="134">
        <v>0</v>
      </c>
      <c r="I80" s="134">
        <v>0</v>
      </c>
      <c r="J80" s="134">
        <v>0</v>
      </c>
      <c r="K80" s="134">
        <v>1</v>
      </c>
      <c r="L80" s="135">
        <v>0</v>
      </c>
      <c r="M80" s="136">
        <v>0</v>
      </c>
      <c r="N80" s="138" t="str">
        <f t="shared" si="3"/>
        <v>light orange = oldcodebeingaddedtoDME</v>
      </c>
    </row>
    <row r="81" spans="1:14" x14ac:dyDescent="0.25">
      <c r="A81" s="126" t="str">
        <f t="shared" si="2"/>
        <v>240C9021</v>
      </c>
      <c r="B81" s="109" t="s">
        <v>67</v>
      </c>
      <c r="C81" s="110" t="s">
        <v>68</v>
      </c>
      <c r="D81" s="111" t="s">
        <v>335</v>
      </c>
      <c r="E81" s="112" t="s">
        <v>2041</v>
      </c>
      <c r="F81" s="134">
        <v>0</v>
      </c>
      <c r="G81" s="134">
        <v>0</v>
      </c>
      <c r="H81" s="134">
        <v>0</v>
      </c>
      <c r="I81" s="134">
        <v>0</v>
      </c>
      <c r="J81" s="134">
        <v>0</v>
      </c>
      <c r="K81" s="134">
        <v>1</v>
      </c>
      <c r="L81" s="135">
        <v>0</v>
      </c>
      <c r="M81" s="136">
        <v>0</v>
      </c>
      <c r="N81" s="138" t="str">
        <f t="shared" si="3"/>
        <v>light orange = oldcodebeingaddedtoDME</v>
      </c>
    </row>
    <row r="82" spans="1:14" x14ac:dyDescent="0.25">
      <c r="A82" s="126" t="str">
        <f t="shared" si="2"/>
        <v>240C9022</v>
      </c>
      <c r="B82" s="109" t="s">
        <v>67</v>
      </c>
      <c r="C82" s="110" t="s">
        <v>68</v>
      </c>
      <c r="D82" s="111" t="s">
        <v>1894</v>
      </c>
      <c r="E82" s="112" t="s">
        <v>1895</v>
      </c>
      <c r="F82" s="134">
        <v>0</v>
      </c>
      <c r="G82" s="134">
        <v>0</v>
      </c>
      <c r="H82" s="134">
        <v>0</v>
      </c>
      <c r="I82" s="134">
        <v>0</v>
      </c>
      <c r="J82" s="134">
        <v>0</v>
      </c>
      <c r="K82" s="134">
        <v>1</v>
      </c>
      <c r="L82" s="135">
        <v>0</v>
      </c>
      <c r="M82" s="136">
        <v>0</v>
      </c>
      <c r="N82" s="138" t="str">
        <f t="shared" si="3"/>
        <v>light orange = oldcodebeingaddedtoDME</v>
      </c>
    </row>
    <row r="83" spans="1:14" x14ac:dyDescent="0.25">
      <c r="A83" s="126" t="str">
        <f t="shared" si="2"/>
        <v>240C9024</v>
      </c>
      <c r="B83" s="109" t="s">
        <v>67</v>
      </c>
      <c r="C83" s="110" t="s">
        <v>68</v>
      </c>
      <c r="D83" s="111" t="s">
        <v>1290</v>
      </c>
      <c r="E83" s="112" t="s">
        <v>1164</v>
      </c>
      <c r="F83" s="134">
        <v>0</v>
      </c>
      <c r="G83" s="134">
        <v>1</v>
      </c>
      <c r="H83" s="134">
        <v>0</v>
      </c>
      <c r="I83" s="134">
        <v>1</v>
      </c>
      <c r="J83" s="134">
        <v>0</v>
      </c>
      <c r="K83" s="134">
        <v>1</v>
      </c>
      <c r="L83" s="135">
        <v>0</v>
      </c>
      <c r="M83" s="136">
        <v>0</v>
      </c>
      <c r="N83" s="138" t="str">
        <f t="shared" si="3"/>
        <v>blue = new coded being added</v>
      </c>
    </row>
    <row r="84" spans="1:14" x14ac:dyDescent="0.25">
      <c r="A84" s="126" t="str">
        <f t="shared" si="2"/>
        <v>240C9028</v>
      </c>
      <c r="B84" s="109" t="s">
        <v>67</v>
      </c>
      <c r="C84" s="110" t="s">
        <v>68</v>
      </c>
      <c r="D84" s="111" t="s">
        <v>1291</v>
      </c>
      <c r="E84" s="112" t="s">
        <v>1186</v>
      </c>
      <c r="F84" s="134">
        <v>0</v>
      </c>
      <c r="G84" s="134">
        <v>1</v>
      </c>
      <c r="H84" s="134">
        <v>0</v>
      </c>
      <c r="I84" s="134">
        <v>1</v>
      </c>
      <c r="J84" s="134">
        <v>0</v>
      </c>
      <c r="K84" s="134">
        <v>1</v>
      </c>
      <c r="L84" s="135">
        <v>1</v>
      </c>
      <c r="M84" s="136">
        <v>1</v>
      </c>
      <c r="N84" s="138" t="str">
        <f t="shared" si="3"/>
        <v>blue = new coded being added</v>
      </c>
    </row>
    <row r="85" spans="1:14" x14ac:dyDescent="0.25">
      <c r="A85" s="126" t="str">
        <f t="shared" si="2"/>
        <v>240C9029</v>
      </c>
      <c r="B85" s="109" t="s">
        <v>67</v>
      </c>
      <c r="C85" s="110" t="s">
        <v>68</v>
      </c>
      <c r="D85" s="111" t="s">
        <v>1292</v>
      </c>
      <c r="E85" s="112" t="s">
        <v>1073</v>
      </c>
      <c r="F85" s="134">
        <v>0</v>
      </c>
      <c r="G85" s="134">
        <v>1</v>
      </c>
      <c r="H85" s="134">
        <v>0</v>
      </c>
      <c r="I85" s="134">
        <v>1</v>
      </c>
      <c r="J85" s="134">
        <v>0</v>
      </c>
      <c r="K85" s="134">
        <v>1</v>
      </c>
      <c r="L85" s="135">
        <v>0</v>
      </c>
      <c r="M85" s="136">
        <v>1</v>
      </c>
      <c r="N85" s="138" t="str">
        <f t="shared" si="3"/>
        <v>blue = new coded being added</v>
      </c>
    </row>
    <row r="86" spans="1:14" x14ac:dyDescent="0.25">
      <c r="A86" s="126" t="str">
        <f t="shared" si="2"/>
        <v>240C9038</v>
      </c>
      <c r="B86" s="109" t="s">
        <v>67</v>
      </c>
      <c r="C86" s="110" t="s">
        <v>68</v>
      </c>
      <c r="D86" s="111" t="s">
        <v>1293</v>
      </c>
      <c r="E86" s="112" t="s">
        <v>1176</v>
      </c>
      <c r="F86" s="134">
        <v>0</v>
      </c>
      <c r="G86" s="134">
        <v>1</v>
      </c>
      <c r="H86" s="134">
        <v>0</v>
      </c>
      <c r="I86" s="134">
        <v>1</v>
      </c>
      <c r="J86" s="134">
        <v>0</v>
      </c>
      <c r="K86" s="134">
        <v>1</v>
      </c>
      <c r="L86" s="135">
        <v>0</v>
      </c>
      <c r="M86" s="136">
        <v>0</v>
      </c>
      <c r="N86" s="138" t="str">
        <f t="shared" si="3"/>
        <v>blue = new coded being added</v>
      </c>
    </row>
    <row r="87" spans="1:14" x14ac:dyDescent="0.25">
      <c r="A87" s="126" t="str">
        <f t="shared" si="2"/>
        <v>240C9051</v>
      </c>
      <c r="B87" s="109" t="s">
        <v>67</v>
      </c>
      <c r="C87" s="110" t="s">
        <v>68</v>
      </c>
      <c r="D87" s="111" t="s">
        <v>2042</v>
      </c>
      <c r="E87" s="112" t="s">
        <v>2043</v>
      </c>
      <c r="F87" s="134">
        <v>0</v>
      </c>
      <c r="G87" s="134">
        <v>0</v>
      </c>
      <c r="H87" s="134">
        <v>0</v>
      </c>
      <c r="I87" s="134">
        <v>0</v>
      </c>
      <c r="J87" s="134">
        <v>0</v>
      </c>
      <c r="K87" s="134">
        <v>0</v>
      </c>
      <c r="L87" s="135">
        <v>1</v>
      </c>
      <c r="M87" s="136">
        <v>1</v>
      </c>
      <c r="N87" s="138" t="str">
        <f t="shared" si="3"/>
        <v>light orange = oldcodebeingaddedtoDME</v>
      </c>
    </row>
    <row r="88" spans="1:14" x14ac:dyDescent="0.25">
      <c r="A88" s="126" t="str">
        <f t="shared" si="2"/>
        <v>240C9052</v>
      </c>
      <c r="B88" s="109" t="s">
        <v>67</v>
      </c>
      <c r="C88" s="110" t="s">
        <v>68</v>
      </c>
      <c r="D88" s="111" t="s">
        <v>2044</v>
      </c>
      <c r="E88" s="112" t="s">
        <v>2045</v>
      </c>
      <c r="F88" s="134">
        <v>0</v>
      </c>
      <c r="G88" s="134">
        <v>0</v>
      </c>
      <c r="H88" s="134">
        <v>0</v>
      </c>
      <c r="I88" s="134">
        <v>0</v>
      </c>
      <c r="J88" s="134">
        <v>0</v>
      </c>
      <c r="K88" s="134">
        <v>0</v>
      </c>
      <c r="L88" s="135">
        <v>1</v>
      </c>
      <c r="M88" s="136">
        <v>1</v>
      </c>
      <c r="N88" s="138" t="str">
        <f t="shared" si="3"/>
        <v>light orange = oldcodebeingaddedtoDME</v>
      </c>
    </row>
    <row r="89" spans="1:14" x14ac:dyDescent="0.25">
      <c r="A89" s="126" t="str">
        <f t="shared" si="2"/>
        <v>240C9053</v>
      </c>
      <c r="B89" s="109" t="s">
        <v>67</v>
      </c>
      <c r="C89" s="110" t="s">
        <v>68</v>
      </c>
      <c r="D89" s="111" t="s">
        <v>1294</v>
      </c>
      <c r="E89" s="112" t="s">
        <v>1295</v>
      </c>
      <c r="F89" s="134">
        <v>0</v>
      </c>
      <c r="G89" s="134">
        <v>1</v>
      </c>
      <c r="H89" s="134">
        <v>0</v>
      </c>
      <c r="I89" s="134">
        <v>1</v>
      </c>
      <c r="J89" s="134">
        <v>0</v>
      </c>
      <c r="K89" s="134">
        <v>1</v>
      </c>
      <c r="L89" s="135">
        <v>0</v>
      </c>
      <c r="M89" s="136">
        <v>0</v>
      </c>
      <c r="N89" s="138" t="str">
        <f t="shared" si="3"/>
        <v>blue = new coded being added</v>
      </c>
    </row>
    <row r="90" spans="1:14" x14ac:dyDescent="0.25">
      <c r="A90" s="126" t="str">
        <f t="shared" si="2"/>
        <v>240C9058</v>
      </c>
      <c r="B90" s="109" t="s">
        <v>67</v>
      </c>
      <c r="C90" s="110" t="s">
        <v>68</v>
      </c>
      <c r="D90" s="111" t="s">
        <v>1296</v>
      </c>
      <c r="E90" s="112" t="s">
        <v>1297</v>
      </c>
      <c r="F90" s="134">
        <v>0</v>
      </c>
      <c r="G90" s="134">
        <v>1</v>
      </c>
      <c r="H90" s="134">
        <v>0</v>
      </c>
      <c r="I90" s="134">
        <v>1</v>
      </c>
      <c r="J90" s="134">
        <v>0</v>
      </c>
      <c r="K90" s="134">
        <v>1</v>
      </c>
      <c r="L90" s="135">
        <v>0</v>
      </c>
      <c r="M90" s="136">
        <v>0</v>
      </c>
      <c r="N90" s="138" t="str">
        <f t="shared" si="3"/>
        <v>blue = new coded being added</v>
      </c>
    </row>
    <row r="91" spans="1:14" x14ac:dyDescent="0.25">
      <c r="A91" s="126" t="str">
        <f t="shared" si="2"/>
        <v>240C9065</v>
      </c>
      <c r="B91" s="109" t="s">
        <v>67</v>
      </c>
      <c r="C91" s="110" t="s">
        <v>68</v>
      </c>
      <c r="D91" s="111" t="s">
        <v>1298</v>
      </c>
      <c r="E91" s="112" t="s">
        <v>1299</v>
      </c>
      <c r="F91" s="134">
        <v>0</v>
      </c>
      <c r="G91" s="134">
        <v>1</v>
      </c>
      <c r="H91" s="134">
        <v>0</v>
      </c>
      <c r="I91" s="134">
        <v>1</v>
      </c>
      <c r="J91" s="134">
        <v>0</v>
      </c>
      <c r="K91" s="134">
        <v>1</v>
      </c>
      <c r="L91" s="135">
        <v>0</v>
      </c>
      <c r="M91" s="136">
        <v>0</v>
      </c>
      <c r="N91" s="138" t="str">
        <f t="shared" si="3"/>
        <v>blue = new coded being added</v>
      </c>
    </row>
    <row r="92" spans="1:14" x14ac:dyDescent="0.25">
      <c r="A92" s="126" t="str">
        <f t="shared" si="2"/>
        <v>240C9069</v>
      </c>
      <c r="B92" s="109" t="s">
        <v>67</v>
      </c>
      <c r="C92" s="110" t="s">
        <v>68</v>
      </c>
      <c r="D92" s="111" t="s">
        <v>1300</v>
      </c>
      <c r="E92" s="112" t="s">
        <v>1301</v>
      </c>
      <c r="F92" s="134">
        <v>0</v>
      </c>
      <c r="G92" s="134">
        <v>1</v>
      </c>
      <c r="H92" s="134">
        <v>0</v>
      </c>
      <c r="I92" s="134">
        <v>1</v>
      </c>
      <c r="J92" s="134">
        <v>0</v>
      </c>
      <c r="K92" s="134">
        <v>1</v>
      </c>
      <c r="L92" s="135">
        <v>0</v>
      </c>
      <c r="M92" s="136">
        <v>0</v>
      </c>
      <c r="N92" s="138" t="str">
        <f t="shared" si="3"/>
        <v>blue = new coded being added</v>
      </c>
    </row>
    <row r="93" spans="1:14" x14ac:dyDescent="0.25">
      <c r="A93" s="126" t="str">
        <f t="shared" si="2"/>
        <v>240C9070</v>
      </c>
      <c r="B93" s="109" t="s">
        <v>67</v>
      </c>
      <c r="C93" s="110" t="s">
        <v>68</v>
      </c>
      <c r="D93" s="111" t="s">
        <v>1302</v>
      </c>
      <c r="E93" s="112" t="s">
        <v>1226</v>
      </c>
      <c r="F93" s="134">
        <v>0</v>
      </c>
      <c r="G93" s="134">
        <v>1</v>
      </c>
      <c r="H93" s="134">
        <v>0</v>
      </c>
      <c r="I93" s="134">
        <v>1</v>
      </c>
      <c r="J93" s="134">
        <v>0</v>
      </c>
      <c r="K93" s="134">
        <v>1</v>
      </c>
      <c r="L93" s="135">
        <v>0</v>
      </c>
      <c r="M93" s="136">
        <v>0</v>
      </c>
      <c r="N93" s="138" t="str">
        <f t="shared" si="3"/>
        <v>blue = new coded being added</v>
      </c>
    </row>
    <row r="94" spans="1:14" x14ac:dyDescent="0.25">
      <c r="A94" s="126" t="str">
        <f t="shared" si="2"/>
        <v>240C9072</v>
      </c>
      <c r="B94" s="109" t="s">
        <v>67</v>
      </c>
      <c r="C94" s="110" t="s">
        <v>68</v>
      </c>
      <c r="D94" s="111" t="s">
        <v>1303</v>
      </c>
      <c r="E94" s="112" t="s">
        <v>1067</v>
      </c>
      <c r="F94" s="134">
        <v>0</v>
      </c>
      <c r="G94" s="134">
        <v>1</v>
      </c>
      <c r="H94" s="134">
        <v>0</v>
      </c>
      <c r="I94" s="134">
        <v>1</v>
      </c>
      <c r="J94" s="134">
        <v>0</v>
      </c>
      <c r="K94" s="134">
        <v>1</v>
      </c>
      <c r="L94" s="135">
        <v>0</v>
      </c>
      <c r="M94" s="136">
        <v>0</v>
      </c>
      <c r="N94" s="138" t="str">
        <f t="shared" si="3"/>
        <v>blue = new coded being added</v>
      </c>
    </row>
    <row r="95" spans="1:14" x14ac:dyDescent="0.25">
      <c r="A95" s="126" t="str">
        <f t="shared" si="2"/>
        <v>240C9073</v>
      </c>
      <c r="B95" s="109" t="s">
        <v>67</v>
      </c>
      <c r="C95" s="110" t="s">
        <v>68</v>
      </c>
      <c r="D95" s="111" t="s">
        <v>1304</v>
      </c>
      <c r="E95" s="112" t="s">
        <v>1238</v>
      </c>
      <c r="F95" s="134">
        <v>0</v>
      </c>
      <c r="G95" s="134">
        <v>1</v>
      </c>
      <c r="H95" s="134">
        <v>0</v>
      </c>
      <c r="I95" s="134">
        <v>1</v>
      </c>
      <c r="J95" s="134">
        <v>0</v>
      </c>
      <c r="K95" s="134">
        <v>1</v>
      </c>
      <c r="L95" s="135">
        <v>0</v>
      </c>
      <c r="M95" s="136">
        <v>0</v>
      </c>
      <c r="N95" s="138" t="str">
        <f t="shared" si="3"/>
        <v>blue = new coded being added</v>
      </c>
    </row>
    <row r="96" spans="1:14" x14ac:dyDescent="0.25">
      <c r="A96" s="126" t="str">
        <f t="shared" si="2"/>
        <v>240C9084</v>
      </c>
      <c r="B96" s="109" t="s">
        <v>67</v>
      </c>
      <c r="C96" s="110" t="s">
        <v>68</v>
      </c>
      <c r="D96" s="111" t="s">
        <v>1008</v>
      </c>
      <c r="E96" s="112" t="s">
        <v>1009</v>
      </c>
      <c r="F96" s="134">
        <v>0</v>
      </c>
      <c r="G96" s="134">
        <v>1</v>
      </c>
      <c r="H96" s="134">
        <v>0</v>
      </c>
      <c r="I96" s="134">
        <v>1</v>
      </c>
      <c r="J96" s="134">
        <v>0</v>
      </c>
      <c r="K96" s="134">
        <v>1</v>
      </c>
      <c r="L96" s="135">
        <v>0</v>
      </c>
      <c r="M96" s="136">
        <v>0</v>
      </c>
      <c r="N96" s="138" t="str">
        <f t="shared" si="3"/>
        <v>blue = new coded being added</v>
      </c>
    </row>
    <row r="97" spans="1:14" x14ac:dyDescent="0.25">
      <c r="A97" s="126" t="str">
        <f t="shared" si="2"/>
        <v>240C9085</v>
      </c>
      <c r="B97" s="109" t="s">
        <v>67</v>
      </c>
      <c r="C97" s="110" t="s">
        <v>68</v>
      </c>
      <c r="D97" s="111" t="s">
        <v>1010</v>
      </c>
      <c r="E97" s="112" t="s">
        <v>1011</v>
      </c>
      <c r="F97" s="134">
        <v>0</v>
      </c>
      <c r="G97" s="134">
        <v>1</v>
      </c>
      <c r="H97" s="134">
        <v>0</v>
      </c>
      <c r="I97" s="134">
        <v>1</v>
      </c>
      <c r="J97" s="134">
        <v>0</v>
      </c>
      <c r="K97" s="134">
        <v>1</v>
      </c>
      <c r="L97" s="135">
        <v>0</v>
      </c>
      <c r="M97" s="136">
        <v>0</v>
      </c>
      <c r="N97" s="138" t="str">
        <f t="shared" si="3"/>
        <v>blue = new coded being added</v>
      </c>
    </row>
    <row r="98" spans="1:14" x14ac:dyDescent="0.25">
      <c r="A98" s="126" t="str">
        <f t="shared" si="2"/>
        <v>240C9086</v>
      </c>
      <c r="B98" s="109" t="s">
        <v>67</v>
      </c>
      <c r="C98" s="110" t="s">
        <v>68</v>
      </c>
      <c r="D98" s="111" t="s">
        <v>1012</v>
      </c>
      <c r="E98" s="112" t="s">
        <v>1013</v>
      </c>
      <c r="F98" s="134">
        <v>0</v>
      </c>
      <c r="G98" s="134">
        <v>1</v>
      </c>
      <c r="H98" s="134">
        <v>0</v>
      </c>
      <c r="I98" s="134">
        <v>1</v>
      </c>
      <c r="J98" s="134">
        <v>0</v>
      </c>
      <c r="K98" s="134">
        <v>1</v>
      </c>
      <c r="L98" s="135">
        <v>0</v>
      </c>
      <c r="M98" s="136">
        <v>0</v>
      </c>
      <c r="N98" s="138" t="str">
        <f t="shared" si="3"/>
        <v>blue = new coded being added</v>
      </c>
    </row>
    <row r="99" spans="1:14" x14ac:dyDescent="0.25">
      <c r="A99" s="126" t="str">
        <f t="shared" si="2"/>
        <v>240C9091</v>
      </c>
      <c r="B99" s="109" t="s">
        <v>67</v>
      </c>
      <c r="C99" s="110" t="s">
        <v>68</v>
      </c>
      <c r="D99" s="111" t="s">
        <v>1014</v>
      </c>
      <c r="E99" s="112" t="s">
        <v>1015</v>
      </c>
      <c r="F99" s="134">
        <v>0</v>
      </c>
      <c r="G99" s="134">
        <v>1</v>
      </c>
      <c r="H99" s="134">
        <v>0</v>
      </c>
      <c r="I99" s="134">
        <v>1</v>
      </c>
      <c r="J99" s="134">
        <v>0</v>
      </c>
      <c r="K99" s="134">
        <v>1</v>
      </c>
      <c r="L99" s="135">
        <v>0</v>
      </c>
      <c r="M99" s="136">
        <v>0</v>
      </c>
      <c r="N99" s="138" t="str">
        <f t="shared" si="3"/>
        <v>blue = new coded being added</v>
      </c>
    </row>
    <row r="100" spans="1:14" x14ac:dyDescent="0.25">
      <c r="A100" s="126" t="str">
        <f t="shared" si="2"/>
        <v>240C9140</v>
      </c>
      <c r="B100" s="109" t="s">
        <v>67</v>
      </c>
      <c r="C100" s="110" t="s">
        <v>68</v>
      </c>
      <c r="D100" s="111" t="s">
        <v>1305</v>
      </c>
      <c r="E100" s="112" t="s">
        <v>1306</v>
      </c>
      <c r="F100" s="134">
        <v>0</v>
      </c>
      <c r="G100" s="134">
        <v>1</v>
      </c>
      <c r="H100" s="134">
        <v>0</v>
      </c>
      <c r="I100" s="134">
        <v>1</v>
      </c>
      <c r="J100" s="134">
        <v>0</v>
      </c>
      <c r="K100" s="134">
        <v>1</v>
      </c>
      <c r="L100" s="135">
        <v>1</v>
      </c>
      <c r="M100" s="136">
        <v>0</v>
      </c>
      <c r="N100" s="138" t="str">
        <f t="shared" si="3"/>
        <v>blue = new coded being added</v>
      </c>
    </row>
    <row r="101" spans="1:14" x14ac:dyDescent="0.25">
      <c r="A101" s="126" t="str">
        <f t="shared" si="2"/>
        <v>240C9442</v>
      </c>
      <c r="B101" s="109" t="s">
        <v>67</v>
      </c>
      <c r="C101" s="110" t="s">
        <v>68</v>
      </c>
      <c r="D101" s="111" t="s">
        <v>1310</v>
      </c>
      <c r="E101" s="112" t="s">
        <v>1311</v>
      </c>
      <c r="F101" s="134">
        <v>0</v>
      </c>
      <c r="G101" s="134">
        <v>1</v>
      </c>
      <c r="H101" s="134">
        <v>0</v>
      </c>
      <c r="I101" s="134">
        <v>1</v>
      </c>
      <c r="J101" s="134">
        <v>0</v>
      </c>
      <c r="K101" s="134">
        <v>1</v>
      </c>
      <c r="L101" s="135">
        <v>0</v>
      </c>
      <c r="M101" s="136">
        <v>0</v>
      </c>
      <c r="N101" s="138" t="str">
        <f t="shared" si="3"/>
        <v>blue = new coded being added</v>
      </c>
    </row>
    <row r="102" spans="1:14" x14ac:dyDescent="0.25">
      <c r="A102" s="126" t="str">
        <f t="shared" si="2"/>
        <v>240C9483</v>
      </c>
      <c r="B102" s="109" t="s">
        <v>67</v>
      </c>
      <c r="C102" s="110" t="s">
        <v>68</v>
      </c>
      <c r="D102" s="111" t="s">
        <v>1016</v>
      </c>
      <c r="E102" s="112" t="s">
        <v>1017</v>
      </c>
      <c r="F102" s="134">
        <v>0</v>
      </c>
      <c r="G102" s="134">
        <v>1</v>
      </c>
      <c r="H102" s="134">
        <v>0</v>
      </c>
      <c r="I102" s="134">
        <v>1</v>
      </c>
      <c r="J102" s="134">
        <v>0</v>
      </c>
      <c r="K102" s="134">
        <v>1</v>
      </c>
      <c r="L102" s="135">
        <v>0</v>
      </c>
      <c r="M102" s="136">
        <v>0</v>
      </c>
      <c r="N102" s="138" t="str">
        <f t="shared" si="3"/>
        <v>blue = new coded being added</v>
      </c>
    </row>
    <row r="103" spans="1:14" x14ac:dyDescent="0.25">
      <c r="A103" s="126" t="str">
        <f t="shared" si="2"/>
        <v>240C9492</v>
      </c>
      <c r="B103" s="109" t="s">
        <v>67</v>
      </c>
      <c r="C103" s="110" t="s">
        <v>68</v>
      </c>
      <c r="D103" s="111" t="s">
        <v>1309</v>
      </c>
      <c r="E103" s="112" t="s">
        <v>1166</v>
      </c>
      <c r="F103" s="134">
        <v>0</v>
      </c>
      <c r="G103" s="134">
        <v>1</v>
      </c>
      <c r="H103" s="134">
        <v>0</v>
      </c>
      <c r="I103" s="134">
        <v>1</v>
      </c>
      <c r="J103" s="134">
        <v>0</v>
      </c>
      <c r="K103" s="134">
        <v>1</v>
      </c>
      <c r="L103" s="135">
        <v>0</v>
      </c>
      <c r="M103" s="136">
        <v>0</v>
      </c>
      <c r="N103" s="138" t="str">
        <f t="shared" si="3"/>
        <v>blue = new coded being added</v>
      </c>
    </row>
    <row r="104" spans="1:14" x14ac:dyDescent="0.25">
      <c r="A104" s="126" t="str">
        <f t="shared" si="2"/>
        <v>240J0185</v>
      </c>
      <c r="B104" s="109" t="s">
        <v>67</v>
      </c>
      <c r="C104" s="110" t="s">
        <v>68</v>
      </c>
      <c r="D104" s="111" t="s">
        <v>1032</v>
      </c>
      <c r="E104" s="112" t="s">
        <v>1033</v>
      </c>
      <c r="F104" s="134">
        <v>0</v>
      </c>
      <c r="G104" s="134">
        <v>1</v>
      </c>
      <c r="H104" s="134">
        <v>0</v>
      </c>
      <c r="I104" s="134">
        <v>1</v>
      </c>
      <c r="J104" s="134">
        <v>0</v>
      </c>
      <c r="K104" s="134">
        <v>1</v>
      </c>
      <c r="L104" s="135">
        <v>1</v>
      </c>
      <c r="M104" s="136">
        <v>1</v>
      </c>
      <c r="N104" s="138" t="str">
        <f t="shared" si="3"/>
        <v>blue = new coded being added</v>
      </c>
    </row>
    <row r="105" spans="1:14" x14ac:dyDescent="0.25">
      <c r="A105" s="126" t="str">
        <f t="shared" si="2"/>
        <v>240J0219</v>
      </c>
      <c r="B105" s="109" t="s">
        <v>67</v>
      </c>
      <c r="C105" s="110" t="s">
        <v>68</v>
      </c>
      <c r="D105" s="111" t="s">
        <v>1034</v>
      </c>
      <c r="E105" s="112" t="s">
        <v>1011</v>
      </c>
      <c r="F105" s="134">
        <v>0</v>
      </c>
      <c r="G105" s="134">
        <v>1</v>
      </c>
      <c r="H105" s="134">
        <v>0</v>
      </c>
      <c r="I105" s="134">
        <v>1</v>
      </c>
      <c r="J105" s="134">
        <v>0</v>
      </c>
      <c r="K105" s="134">
        <v>1</v>
      </c>
      <c r="L105" s="135">
        <v>1</v>
      </c>
      <c r="M105" s="136">
        <v>1</v>
      </c>
      <c r="N105" s="138" t="str">
        <f t="shared" si="3"/>
        <v>blue = new coded being added</v>
      </c>
    </row>
    <row r="106" spans="1:14" x14ac:dyDescent="0.25">
      <c r="A106" s="126" t="str">
        <f t="shared" si="2"/>
        <v>240J0223</v>
      </c>
      <c r="B106" s="109" t="s">
        <v>67</v>
      </c>
      <c r="C106" s="110" t="s">
        <v>68</v>
      </c>
      <c r="D106" s="111" t="s">
        <v>2046</v>
      </c>
      <c r="E106" s="112" t="s">
        <v>2047</v>
      </c>
      <c r="F106" s="134">
        <v>0</v>
      </c>
      <c r="G106" s="134">
        <v>1</v>
      </c>
      <c r="H106" s="134">
        <v>0</v>
      </c>
      <c r="I106" s="134">
        <v>1</v>
      </c>
      <c r="J106" s="134">
        <v>0</v>
      </c>
      <c r="K106" s="134">
        <v>0</v>
      </c>
      <c r="L106" s="135">
        <v>1</v>
      </c>
      <c r="M106" s="136">
        <v>1</v>
      </c>
      <c r="N106" s="138" t="str">
        <f t="shared" si="3"/>
        <v>blue = new coded being added</v>
      </c>
    </row>
    <row r="107" spans="1:14" x14ac:dyDescent="0.25">
      <c r="A107" s="126" t="str">
        <f t="shared" si="2"/>
        <v>240J0224</v>
      </c>
      <c r="B107" s="109" t="s">
        <v>67</v>
      </c>
      <c r="C107" s="110" t="s">
        <v>68</v>
      </c>
      <c r="D107" s="111" t="s">
        <v>1035</v>
      </c>
      <c r="E107" s="112" t="s">
        <v>1036</v>
      </c>
      <c r="F107" s="134">
        <v>0</v>
      </c>
      <c r="G107" s="134">
        <v>1</v>
      </c>
      <c r="H107" s="134">
        <v>0</v>
      </c>
      <c r="I107" s="134">
        <v>1</v>
      </c>
      <c r="J107" s="134">
        <v>0</v>
      </c>
      <c r="K107" s="134">
        <v>1</v>
      </c>
      <c r="L107" s="135">
        <v>1</v>
      </c>
      <c r="M107" s="136">
        <v>1</v>
      </c>
      <c r="N107" s="138" t="str">
        <f t="shared" si="3"/>
        <v>blue = new coded being added</v>
      </c>
    </row>
    <row r="108" spans="1:14" x14ac:dyDescent="0.25">
      <c r="A108" s="126" t="str">
        <f t="shared" si="2"/>
        <v>240J0491</v>
      </c>
      <c r="B108" s="109" t="s">
        <v>67</v>
      </c>
      <c r="C108" s="110" t="s">
        <v>68</v>
      </c>
      <c r="D108" s="111" t="s">
        <v>1037</v>
      </c>
      <c r="E108" s="112" t="s">
        <v>1013</v>
      </c>
      <c r="F108" s="134">
        <v>0</v>
      </c>
      <c r="G108" s="134">
        <v>1</v>
      </c>
      <c r="H108" s="134">
        <v>0</v>
      </c>
      <c r="I108" s="134">
        <v>1</v>
      </c>
      <c r="J108" s="134">
        <v>0</v>
      </c>
      <c r="K108" s="134">
        <v>1</v>
      </c>
      <c r="L108" s="135">
        <v>0</v>
      </c>
      <c r="M108" s="136">
        <v>0</v>
      </c>
      <c r="N108" s="138" t="str">
        <f t="shared" si="3"/>
        <v>blue = new coded being added</v>
      </c>
    </row>
    <row r="109" spans="1:14" x14ac:dyDescent="0.25">
      <c r="A109" s="126" t="str">
        <f t="shared" si="2"/>
        <v>240J0567</v>
      </c>
      <c r="B109" s="109" t="s">
        <v>67</v>
      </c>
      <c r="C109" s="110" t="s">
        <v>68</v>
      </c>
      <c r="D109" s="111" t="s">
        <v>1038</v>
      </c>
      <c r="E109" s="112" t="s">
        <v>1039</v>
      </c>
      <c r="F109" s="134">
        <v>0</v>
      </c>
      <c r="G109" s="134">
        <v>1</v>
      </c>
      <c r="H109" s="134">
        <v>0</v>
      </c>
      <c r="I109" s="134">
        <v>1</v>
      </c>
      <c r="J109" s="134">
        <v>0</v>
      </c>
      <c r="K109" s="134">
        <v>1</v>
      </c>
      <c r="L109" s="135">
        <v>1</v>
      </c>
      <c r="M109" s="136">
        <v>0</v>
      </c>
      <c r="N109" s="138" t="str">
        <f t="shared" si="3"/>
        <v>blue = new coded being added</v>
      </c>
    </row>
    <row r="110" spans="1:14" x14ac:dyDescent="0.25">
      <c r="A110" s="126" t="str">
        <f t="shared" si="2"/>
        <v>240J0596</v>
      </c>
      <c r="B110" s="109" t="s">
        <v>67</v>
      </c>
      <c r="C110" s="110" t="s">
        <v>68</v>
      </c>
      <c r="D110" s="111" t="s">
        <v>2048</v>
      </c>
      <c r="E110" s="112" t="s">
        <v>2049</v>
      </c>
      <c r="F110" s="134">
        <v>0</v>
      </c>
      <c r="G110" s="134">
        <v>0</v>
      </c>
      <c r="H110" s="134">
        <v>0</v>
      </c>
      <c r="I110" s="134">
        <v>0</v>
      </c>
      <c r="J110" s="134">
        <v>0</v>
      </c>
      <c r="K110" s="134">
        <v>0</v>
      </c>
      <c r="L110" s="135">
        <v>1</v>
      </c>
      <c r="M110" s="136">
        <v>0</v>
      </c>
      <c r="N110" s="138" t="str">
        <f t="shared" si="3"/>
        <v>light orange = oldcodebeingaddedtoDME</v>
      </c>
    </row>
    <row r="111" spans="1:14" x14ac:dyDescent="0.25">
      <c r="A111" s="126" t="str">
        <f t="shared" si="2"/>
        <v>240J0597</v>
      </c>
      <c r="B111" s="109" t="s">
        <v>67</v>
      </c>
      <c r="C111" s="110" t="s">
        <v>68</v>
      </c>
      <c r="D111" s="111" t="s">
        <v>382</v>
      </c>
      <c r="E111" s="112" t="s">
        <v>2050</v>
      </c>
      <c r="F111" s="134">
        <v>0</v>
      </c>
      <c r="G111" s="134">
        <v>0</v>
      </c>
      <c r="H111" s="134">
        <v>0</v>
      </c>
      <c r="I111" s="134">
        <v>0</v>
      </c>
      <c r="J111" s="134">
        <v>0</v>
      </c>
      <c r="K111" s="134">
        <v>1</v>
      </c>
      <c r="L111" s="135">
        <v>0</v>
      </c>
      <c r="M111" s="136">
        <v>0</v>
      </c>
      <c r="N111" s="138" t="str">
        <f t="shared" si="3"/>
        <v>light orange = oldcodebeingaddedtoDME</v>
      </c>
    </row>
    <row r="112" spans="1:14" x14ac:dyDescent="0.25">
      <c r="A112" s="126" t="str">
        <f t="shared" si="2"/>
        <v>240J0598</v>
      </c>
      <c r="B112" s="109" t="s">
        <v>67</v>
      </c>
      <c r="C112" s="110" t="s">
        <v>68</v>
      </c>
      <c r="D112" s="111" t="s">
        <v>384</v>
      </c>
      <c r="E112" s="112" t="s">
        <v>2051</v>
      </c>
      <c r="F112" s="134">
        <v>0</v>
      </c>
      <c r="G112" s="134">
        <v>0</v>
      </c>
      <c r="H112" s="134">
        <v>0</v>
      </c>
      <c r="I112" s="134">
        <v>0</v>
      </c>
      <c r="J112" s="134">
        <v>0</v>
      </c>
      <c r="K112" s="134">
        <v>1</v>
      </c>
      <c r="L112" s="135">
        <v>1</v>
      </c>
      <c r="M112" s="136">
        <v>0</v>
      </c>
      <c r="N112" s="138" t="str">
        <f t="shared" si="3"/>
        <v>light orange = oldcodebeingaddedtoDME</v>
      </c>
    </row>
    <row r="113" spans="1:14" x14ac:dyDescent="0.25">
      <c r="A113" s="126" t="str">
        <f t="shared" si="2"/>
        <v>240J0599</v>
      </c>
      <c r="B113" s="109" t="s">
        <v>67</v>
      </c>
      <c r="C113" s="110" t="s">
        <v>68</v>
      </c>
      <c r="D113" s="111" t="s">
        <v>1040</v>
      </c>
      <c r="E113" s="112" t="s">
        <v>1041</v>
      </c>
      <c r="F113" s="134">
        <v>0</v>
      </c>
      <c r="G113" s="134">
        <v>1</v>
      </c>
      <c r="H113" s="134">
        <v>0</v>
      </c>
      <c r="I113" s="134">
        <v>1</v>
      </c>
      <c r="J113" s="134">
        <v>0</v>
      </c>
      <c r="K113" s="134">
        <v>1</v>
      </c>
      <c r="L113" s="135">
        <v>1</v>
      </c>
      <c r="M113" s="136">
        <v>0</v>
      </c>
      <c r="N113" s="138" t="str">
        <f t="shared" si="3"/>
        <v>blue = new coded being added</v>
      </c>
    </row>
    <row r="114" spans="1:14" x14ac:dyDescent="0.25">
      <c r="A114" s="126" t="str">
        <f t="shared" si="2"/>
        <v>240J0604</v>
      </c>
      <c r="B114" s="109" t="s">
        <v>67</v>
      </c>
      <c r="C114" s="110" t="s">
        <v>68</v>
      </c>
      <c r="D114" s="111" t="s">
        <v>1042</v>
      </c>
      <c r="E114" s="112" t="s">
        <v>1043</v>
      </c>
      <c r="F114" s="134">
        <v>0</v>
      </c>
      <c r="G114" s="134">
        <v>1</v>
      </c>
      <c r="H114" s="134">
        <v>0</v>
      </c>
      <c r="I114" s="134">
        <v>1</v>
      </c>
      <c r="J114" s="134">
        <v>0</v>
      </c>
      <c r="K114" s="134">
        <v>1</v>
      </c>
      <c r="L114" s="135">
        <v>0</v>
      </c>
      <c r="M114" s="136">
        <v>0</v>
      </c>
      <c r="N114" s="138" t="str">
        <f t="shared" si="3"/>
        <v>blue = new coded being added</v>
      </c>
    </row>
    <row r="115" spans="1:14" x14ac:dyDescent="0.25">
      <c r="A115" s="126" t="str">
        <f t="shared" si="2"/>
        <v>240J0606</v>
      </c>
      <c r="B115" s="109" t="s">
        <v>67</v>
      </c>
      <c r="C115" s="110" t="s">
        <v>68</v>
      </c>
      <c r="D115" s="111" t="s">
        <v>1044</v>
      </c>
      <c r="E115" s="112" t="s">
        <v>1045</v>
      </c>
      <c r="F115" s="134">
        <v>0</v>
      </c>
      <c r="G115" s="134">
        <v>1</v>
      </c>
      <c r="H115" s="134">
        <v>0</v>
      </c>
      <c r="I115" s="134">
        <v>1</v>
      </c>
      <c r="J115" s="134">
        <v>0</v>
      </c>
      <c r="K115" s="134">
        <v>1</v>
      </c>
      <c r="L115" s="135">
        <v>0</v>
      </c>
      <c r="M115" s="136">
        <v>0</v>
      </c>
      <c r="N115" s="138" t="str">
        <f t="shared" si="3"/>
        <v>blue = new coded being added</v>
      </c>
    </row>
    <row r="116" spans="1:14" x14ac:dyDescent="0.25">
      <c r="A116" s="126" t="str">
        <f t="shared" si="2"/>
        <v>240J0642</v>
      </c>
      <c r="B116" s="109" t="s">
        <v>67</v>
      </c>
      <c r="C116" s="110" t="s">
        <v>68</v>
      </c>
      <c r="D116" s="111" t="s">
        <v>1046</v>
      </c>
      <c r="E116" s="112" t="s">
        <v>1047</v>
      </c>
      <c r="F116" s="134">
        <v>0</v>
      </c>
      <c r="G116" s="134">
        <v>1</v>
      </c>
      <c r="H116" s="134">
        <v>0</v>
      </c>
      <c r="I116" s="134">
        <v>1</v>
      </c>
      <c r="J116" s="134">
        <v>0</v>
      </c>
      <c r="K116" s="134">
        <v>1</v>
      </c>
      <c r="L116" s="135">
        <v>1</v>
      </c>
      <c r="M116" s="136">
        <v>0</v>
      </c>
      <c r="N116" s="138" t="str">
        <f t="shared" si="3"/>
        <v>blue = new coded being added</v>
      </c>
    </row>
    <row r="117" spans="1:14" x14ac:dyDescent="0.25">
      <c r="A117" s="126" t="str">
        <f t="shared" si="2"/>
        <v>240J0741</v>
      </c>
      <c r="B117" s="109" t="s">
        <v>67</v>
      </c>
      <c r="C117" s="110" t="s">
        <v>68</v>
      </c>
      <c r="D117" s="111" t="s">
        <v>1048</v>
      </c>
      <c r="E117" s="112" t="s">
        <v>1049</v>
      </c>
      <c r="F117" s="134">
        <v>0</v>
      </c>
      <c r="G117" s="134">
        <v>1</v>
      </c>
      <c r="H117" s="134">
        <v>0</v>
      </c>
      <c r="I117" s="134">
        <v>1</v>
      </c>
      <c r="J117" s="134">
        <v>0</v>
      </c>
      <c r="K117" s="134">
        <v>1</v>
      </c>
      <c r="L117" s="135">
        <v>0</v>
      </c>
      <c r="M117" s="136">
        <v>0</v>
      </c>
      <c r="N117" s="138" t="str">
        <f t="shared" si="3"/>
        <v>blue = new coded being added</v>
      </c>
    </row>
    <row r="118" spans="1:14" x14ac:dyDescent="0.25">
      <c r="A118" s="126" t="str">
        <f t="shared" si="2"/>
        <v>240J0770</v>
      </c>
      <c r="B118" s="109" t="s">
        <v>67</v>
      </c>
      <c r="C118" s="110" t="s">
        <v>68</v>
      </c>
      <c r="D118" s="111" t="s">
        <v>2052</v>
      </c>
      <c r="E118" s="112" t="s">
        <v>2053</v>
      </c>
      <c r="F118" s="134">
        <v>0</v>
      </c>
      <c r="G118" s="134">
        <v>0</v>
      </c>
      <c r="H118" s="134">
        <v>0</v>
      </c>
      <c r="I118" s="134">
        <v>0</v>
      </c>
      <c r="J118" s="134">
        <v>0</v>
      </c>
      <c r="K118" s="134">
        <v>0</v>
      </c>
      <c r="L118" s="135">
        <v>0</v>
      </c>
      <c r="M118" s="136">
        <v>0</v>
      </c>
      <c r="N118" s="138" t="str">
        <f t="shared" si="3"/>
        <v>light orange = oldcodebeingaddedtoDME</v>
      </c>
    </row>
    <row r="119" spans="1:14" x14ac:dyDescent="0.25">
      <c r="A119" s="126" t="str">
        <f t="shared" si="2"/>
        <v>240J0775</v>
      </c>
      <c r="B119" s="109" t="s">
        <v>67</v>
      </c>
      <c r="C119" s="110" t="s">
        <v>68</v>
      </c>
      <c r="D119" s="111" t="s">
        <v>2054</v>
      </c>
      <c r="E119" s="112" t="s">
        <v>2055</v>
      </c>
      <c r="F119" s="134">
        <v>0</v>
      </c>
      <c r="G119" s="134">
        <v>0</v>
      </c>
      <c r="H119" s="134">
        <v>0</v>
      </c>
      <c r="I119" s="134">
        <v>0</v>
      </c>
      <c r="J119" s="134">
        <v>0</v>
      </c>
      <c r="K119" s="134">
        <v>0</v>
      </c>
      <c r="L119" s="135">
        <v>1</v>
      </c>
      <c r="M119" s="136">
        <v>0</v>
      </c>
      <c r="N119" s="138" t="str">
        <f t="shared" si="3"/>
        <v>light orange = oldcodebeingaddedtoDME</v>
      </c>
    </row>
    <row r="120" spans="1:14" x14ac:dyDescent="0.25">
      <c r="A120" s="126" t="str">
        <f t="shared" si="2"/>
        <v>240J0780</v>
      </c>
      <c r="B120" s="109" t="s">
        <v>67</v>
      </c>
      <c r="C120" s="110" t="s">
        <v>68</v>
      </c>
      <c r="D120" s="111" t="s">
        <v>2056</v>
      </c>
      <c r="E120" s="112" t="s">
        <v>2057</v>
      </c>
      <c r="F120" s="134">
        <v>0</v>
      </c>
      <c r="G120" s="134">
        <v>0</v>
      </c>
      <c r="H120" s="134">
        <v>0</v>
      </c>
      <c r="I120" s="134">
        <v>0</v>
      </c>
      <c r="J120" s="134">
        <v>0</v>
      </c>
      <c r="K120" s="134">
        <v>0</v>
      </c>
      <c r="L120" s="135">
        <v>1</v>
      </c>
      <c r="M120" s="136">
        <v>0</v>
      </c>
      <c r="N120" s="138" t="str">
        <f t="shared" si="3"/>
        <v>light orange = oldcodebeingaddedtoDME</v>
      </c>
    </row>
    <row r="121" spans="1:14" x14ac:dyDescent="0.25">
      <c r="A121" s="126" t="str">
        <f t="shared" si="2"/>
        <v>240J0791</v>
      </c>
      <c r="B121" s="109" t="s">
        <v>67</v>
      </c>
      <c r="C121" s="110" t="s">
        <v>68</v>
      </c>
      <c r="D121" s="111" t="s">
        <v>1050</v>
      </c>
      <c r="E121" s="112" t="s">
        <v>1051</v>
      </c>
      <c r="F121" s="134">
        <v>0</v>
      </c>
      <c r="G121" s="134">
        <v>1</v>
      </c>
      <c r="H121" s="134">
        <v>0</v>
      </c>
      <c r="I121" s="134">
        <v>1</v>
      </c>
      <c r="J121" s="134">
        <v>0</v>
      </c>
      <c r="K121" s="134">
        <v>1</v>
      </c>
      <c r="L121" s="135">
        <v>1</v>
      </c>
      <c r="M121" s="136">
        <v>0</v>
      </c>
      <c r="N121" s="138" t="str">
        <f t="shared" si="3"/>
        <v>blue = new coded being added</v>
      </c>
    </row>
    <row r="122" spans="1:14" x14ac:dyDescent="0.25">
      <c r="A122" s="126" t="str">
        <f t="shared" si="2"/>
        <v>240J0879</v>
      </c>
      <c r="B122" s="109" t="s">
        <v>67</v>
      </c>
      <c r="C122" s="110" t="s">
        <v>68</v>
      </c>
      <c r="D122" s="111" t="s">
        <v>1052</v>
      </c>
      <c r="E122" s="112" t="s">
        <v>1053</v>
      </c>
      <c r="F122" s="134">
        <v>0</v>
      </c>
      <c r="G122" s="134">
        <v>1</v>
      </c>
      <c r="H122" s="134">
        <v>0</v>
      </c>
      <c r="I122" s="134">
        <v>1</v>
      </c>
      <c r="J122" s="134">
        <v>0</v>
      </c>
      <c r="K122" s="134">
        <v>1</v>
      </c>
      <c r="L122" s="135">
        <v>0</v>
      </c>
      <c r="M122" s="136">
        <v>0</v>
      </c>
      <c r="N122" s="138" t="str">
        <f t="shared" si="3"/>
        <v>blue = new coded being added</v>
      </c>
    </row>
    <row r="123" spans="1:14" x14ac:dyDescent="0.25">
      <c r="A123" s="126" t="str">
        <f t="shared" si="2"/>
        <v>240J0884</v>
      </c>
      <c r="B123" s="109" t="s">
        <v>67</v>
      </c>
      <c r="C123" s="110" t="s">
        <v>68</v>
      </c>
      <c r="D123" s="111" t="s">
        <v>1054</v>
      </c>
      <c r="E123" s="112" t="s">
        <v>1055</v>
      </c>
      <c r="F123" s="134">
        <v>0</v>
      </c>
      <c r="G123" s="134">
        <v>1</v>
      </c>
      <c r="H123" s="134">
        <v>0</v>
      </c>
      <c r="I123" s="134">
        <v>1</v>
      </c>
      <c r="J123" s="134">
        <v>0</v>
      </c>
      <c r="K123" s="134">
        <v>1</v>
      </c>
      <c r="L123" s="135">
        <v>1</v>
      </c>
      <c r="M123" s="136">
        <v>0</v>
      </c>
      <c r="N123" s="138" t="str">
        <f t="shared" si="3"/>
        <v>blue = new coded being added</v>
      </c>
    </row>
    <row r="124" spans="1:14" x14ac:dyDescent="0.25">
      <c r="A124" s="126" t="str">
        <f t="shared" si="2"/>
        <v>240J0894</v>
      </c>
      <c r="B124" s="109" t="s">
        <v>67</v>
      </c>
      <c r="C124" s="110" t="s">
        <v>68</v>
      </c>
      <c r="D124" s="111" t="s">
        <v>402</v>
      </c>
      <c r="E124" s="112" t="s">
        <v>2058</v>
      </c>
      <c r="F124" s="134">
        <v>0</v>
      </c>
      <c r="G124" s="134">
        <v>0</v>
      </c>
      <c r="H124" s="134">
        <v>0</v>
      </c>
      <c r="I124" s="134">
        <v>0</v>
      </c>
      <c r="J124" s="134">
        <v>0</v>
      </c>
      <c r="K124" s="134">
        <v>1</v>
      </c>
      <c r="L124" s="135">
        <v>0</v>
      </c>
      <c r="M124" s="136">
        <v>0</v>
      </c>
      <c r="N124" s="138" t="str">
        <f t="shared" si="3"/>
        <v>light orange = oldcodebeingaddedtoDME</v>
      </c>
    </row>
    <row r="125" spans="1:14" x14ac:dyDescent="0.25">
      <c r="A125" s="126" t="str">
        <f t="shared" si="2"/>
        <v>240J0895</v>
      </c>
      <c r="B125" s="109" t="s">
        <v>67</v>
      </c>
      <c r="C125" s="110" t="s">
        <v>68</v>
      </c>
      <c r="D125" s="111" t="s">
        <v>404</v>
      </c>
      <c r="E125" s="112" t="s">
        <v>2059</v>
      </c>
      <c r="F125" s="134">
        <v>0</v>
      </c>
      <c r="G125" s="134">
        <v>0</v>
      </c>
      <c r="H125" s="134">
        <v>0</v>
      </c>
      <c r="I125" s="134">
        <v>0</v>
      </c>
      <c r="J125" s="134">
        <v>0</v>
      </c>
      <c r="K125" s="134">
        <v>1</v>
      </c>
      <c r="L125" s="135">
        <v>1</v>
      </c>
      <c r="M125" s="136">
        <v>0</v>
      </c>
      <c r="N125" s="138" t="str">
        <f t="shared" si="3"/>
        <v>light orange = oldcodebeingaddedtoDME</v>
      </c>
    </row>
    <row r="126" spans="1:14" x14ac:dyDescent="0.25">
      <c r="A126" s="126" t="str">
        <f t="shared" si="2"/>
        <v>240J0896</v>
      </c>
      <c r="B126" s="109" t="s">
        <v>67</v>
      </c>
      <c r="C126" s="110" t="s">
        <v>68</v>
      </c>
      <c r="D126" s="111" t="s">
        <v>1056</v>
      </c>
      <c r="E126" s="112" t="s">
        <v>1057</v>
      </c>
      <c r="F126" s="134">
        <v>0</v>
      </c>
      <c r="G126" s="134">
        <v>1</v>
      </c>
      <c r="H126" s="134">
        <v>0</v>
      </c>
      <c r="I126" s="134">
        <v>1</v>
      </c>
      <c r="J126" s="134">
        <v>0</v>
      </c>
      <c r="K126" s="134">
        <v>1</v>
      </c>
      <c r="L126" s="135">
        <v>0</v>
      </c>
      <c r="M126" s="136">
        <v>0</v>
      </c>
      <c r="N126" s="138" t="str">
        <f t="shared" si="3"/>
        <v>blue = new coded being added</v>
      </c>
    </row>
    <row r="127" spans="1:14" x14ac:dyDescent="0.25">
      <c r="A127" s="126" t="str">
        <f t="shared" si="2"/>
        <v>240J1190</v>
      </c>
      <c r="B127" s="109" t="s">
        <v>67</v>
      </c>
      <c r="C127" s="110" t="s">
        <v>68</v>
      </c>
      <c r="D127" s="111" t="s">
        <v>416</v>
      </c>
      <c r="E127" s="112" t="s">
        <v>2060</v>
      </c>
      <c r="F127" s="134">
        <v>0</v>
      </c>
      <c r="G127" s="134">
        <v>0</v>
      </c>
      <c r="H127" s="134">
        <v>0</v>
      </c>
      <c r="I127" s="134">
        <v>0</v>
      </c>
      <c r="J127" s="134">
        <v>0</v>
      </c>
      <c r="K127" s="134">
        <v>1</v>
      </c>
      <c r="L127" s="135">
        <v>1</v>
      </c>
      <c r="M127" s="136">
        <v>0</v>
      </c>
      <c r="N127" s="138" t="str">
        <f t="shared" si="3"/>
        <v>light orange = oldcodebeingaddedtoDME</v>
      </c>
    </row>
    <row r="128" spans="1:14" x14ac:dyDescent="0.25">
      <c r="A128" s="126" t="str">
        <f t="shared" si="2"/>
        <v>240J1444</v>
      </c>
      <c r="B128" s="109" t="s">
        <v>67</v>
      </c>
      <c r="C128" s="110" t="s">
        <v>68</v>
      </c>
      <c r="D128" s="111" t="s">
        <v>1058</v>
      </c>
      <c r="E128" s="112" t="s">
        <v>1059</v>
      </c>
      <c r="F128" s="134">
        <v>0</v>
      </c>
      <c r="G128" s="134">
        <v>1</v>
      </c>
      <c r="H128" s="134">
        <v>0</v>
      </c>
      <c r="I128" s="134">
        <v>1</v>
      </c>
      <c r="J128" s="134">
        <v>0</v>
      </c>
      <c r="K128" s="134">
        <v>1</v>
      </c>
      <c r="L128" s="135">
        <v>0</v>
      </c>
      <c r="M128" s="136">
        <v>0</v>
      </c>
      <c r="N128" s="138" t="str">
        <f t="shared" si="3"/>
        <v>blue = new coded being added</v>
      </c>
    </row>
    <row r="129" spans="1:14" x14ac:dyDescent="0.25">
      <c r="A129" s="126" t="str">
        <f t="shared" si="2"/>
        <v>240J1445</v>
      </c>
      <c r="B129" s="109" t="s">
        <v>67</v>
      </c>
      <c r="C129" s="110" t="s">
        <v>68</v>
      </c>
      <c r="D129" s="111" t="s">
        <v>1060</v>
      </c>
      <c r="E129" s="112" t="s">
        <v>1061</v>
      </c>
      <c r="F129" s="134">
        <v>0</v>
      </c>
      <c r="G129" s="134">
        <v>1</v>
      </c>
      <c r="H129" s="134">
        <v>0</v>
      </c>
      <c r="I129" s="134">
        <v>1</v>
      </c>
      <c r="J129" s="134">
        <v>0</v>
      </c>
      <c r="K129" s="134">
        <v>1</v>
      </c>
      <c r="L129" s="135">
        <v>1</v>
      </c>
      <c r="M129" s="136">
        <v>0</v>
      </c>
      <c r="N129" s="138" t="str">
        <f t="shared" si="3"/>
        <v>blue = new coded being added</v>
      </c>
    </row>
    <row r="130" spans="1:14" x14ac:dyDescent="0.25">
      <c r="A130" s="126" t="str">
        <f t="shared" si="2"/>
        <v>240J1448</v>
      </c>
      <c r="B130" s="109" t="s">
        <v>67</v>
      </c>
      <c r="C130" s="110" t="s">
        <v>68</v>
      </c>
      <c r="D130" s="111" t="s">
        <v>1062</v>
      </c>
      <c r="E130" s="112" t="s">
        <v>1063</v>
      </c>
      <c r="F130" s="134">
        <v>0</v>
      </c>
      <c r="G130" s="134">
        <v>1</v>
      </c>
      <c r="H130" s="134">
        <v>0</v>
      </c>
      <c r="I130" s="134">
        <v>1</v>
      </c>
      <c r="J130" s="134">
        <v>0</v>
      </c>
      <c r="K130" s="134">
        <v>1</v>
      </c>
      <c r="L130" s="135">
        <v>1</v>
      </c>
      <c r="M130" s="136">
        <v>0</v>
      </c>
      <c r="N130" s="138" t="str">
        <f t="shared" si="3"/>
        <v>blue = new coded being added</v>
      </c>
    </row>
    <row r="131" spans="1:14" x14ac:dyDescent="0.25">
      <c r="A131" s="126" t="str">
        <f t="shared" si="2"/>
        <v>240J1454</v>
      </c>
      <c r="B131" s="109" t="s">
        <v>67</v>
      </c>
      <c r="C131" s="110" t="s">
        <v>68</v>
      </c>
      <c r="D131" s="111" t="s">
        <v>1064</v>
      </c>
      <c r="E131" s="112" t="s">
        <v>1065</v>
      </c>
      <c r="F131" s="134">
        <v>0</v>
      </c>
      <c r="G131" s="134">
        <v>1</v>
      </c>
      <c r="H131" s="134">
        <v>0</v>
      </c>
      <c r="I131" s="134">
        <v>1</v>
      </c>
      <c r="J131" s="134">
        <v>0</v>
      </c>
      <c r="K131" s="134">
        <v>1</v>
      </c>
      <c r="L131" s="135">
        <v>1</v>
      </c>
      <c r="M131" s="136">
        <v>0</v>
      </c>
      <c r="N131" s="138" t="str">
        <f t="shared" si="3"/>
        <v>blue = new coded being added</v>
      </c>
    </row>
    <row r="132" spans="1:14" x14ac:dyDescent="0.25">
      <c r="A132" s="126" t="str">
        <f t="shared" si="2"/>
        <v>240J1554</v>
      </c>
      <c r="B132" s="109" t="s">
        <v>67</v>
      </c>
      <c r="C132" s="110" t="s">
        <v>68</v>
      </c>
      <c r="D132" s="111" t="s">
        <v>1066</v>
      </c>
      <c r="E132" s="112" t="s">
        <v>1067</v>
      </c>
      <c r="F132" s="134">
        <v>0</v>
      </c>
      <c r="G132" s="134">
        <v>1</v>
      </c>
      <c r="H132" s="134">
        <v>0</v>
      </c>
      <c r="I132" s="134">
        <v>1</v>
      </c>
      <c r="J132" s="134">
        <v>0</v>
      </c>
      <c r="K132" s="134">
        <v>1</v>
      </c>
      <c r="L132" s="135">
        <v>1</v>
      </c>
      <c r="M132" s="136">
        <v>0</v>
      </c>
      <c r="N132" s="138" t="str">
        <f t="shared" si="3"/>
        <v>blue = new coded being added</v>
      </c>
    </row>
    <row r="133" spans="1:14" x14ac:dyDescent="0.25">
      <c r="A133" s="126" t="str">
        <f t="shared" si="2"/>
        <v>240J1555</v>
      </c>
      <c r="B133" s="109" t="s">
        <v>67</v>
      </c>
      <c r="C133" s="110" t="s">
        <v>68</v>
      </c>
      <c r="D133" s="111" t="s">
        <v>1068</v>
      </c>
      <c r="E133" s="112" t="s">
        <v>1069</v>
      </c>
      <c r="F133" s="134">
        <v>0</v>
      </c>
      <c r="G133" s="134">
        <v>1</v>
      </c>
      <c r="H133" s="134">
        <v>0</v>
      </c>
      <c r="I133" s="134">
        <v>1</v>
      </c>
      <c r="J133" s="134">
        <v>0</v>
      </c>
      <c r="K133" s="134">
        <v>1</v>
      </c>
      <c r="L133" s="135">
        <v>1</v>
      </c>
      <c r="M133" s="136">
        <v>0</v>
      </c>
      <c r="N133" s="138" t="str">
        <f t="shared" si="3"/>
        <v>blue = new coded being added</v>
      </c>
    </row>
    <row r="134" spans="1:14" x14ac:dyDescent="0.25">
      <c r="A134" s="126" t="str">
        <f t="shared" si="2"/>
        <v>240J1558</v>
      </c>
      <c r="B134" s="109" t="s">
        <v>67</v>
      </c>
      <c r="C134" s="110" t="s">
        <v>68</v>
      </c>
      <c r="D134" s="111" t="s">
        <v>1070</v>
      </c>
      <c r="E134" s="112" t="s">
        <v>1071</v>
      </c>
      <c r="F134" s="134">
        <v>0</v>
      </c>
      <c r="G134" s="134">
        <v>1</v>
      </c>
      <c r="H134" s="134">
        <v>0</v>
      </c>
      <c r="I134" s="134">
        <v>1</v>
      </c>
      <c r="J134" s="134">
        <v>0</v>
      </c>
      <c r="K134" s="134">
        <v>1</v>
      </c>
      <c r="L134" s="135">
        <v>0</v>
      </c>
      <c r="M134" s="136">
        <v>0</v>
      </c>
      <c r="N134" s="138" t="str">
        <f t="shared" si="3"/>
        <v>blue = new coded being added</v>
      </c>
    </row>
    <row r="135" spans="1:14" x14ac:dyDescent="0.25">
      <c r="A135" s="126" t="str">
        <f t="shared" si="2"/>
        <v>240J1559</v>
      </c>
      <c r="B135" s="109" t="s">
        <v>67</v>
      </c>
      <c r="C135" s="110" t="s">
        <v>68</v>
      </c>
      <c r="D135" s="111" t="s">
        <v>432</v>
      </c>
      <c r="E135" s="112" t="s">
        <v>433</v>
      </c>
      <c r="F135" s="134">
        <v>1</v>
      </c>
      <c r="G135" s="134">
        <v>0</v>
      </c>
      <c r="H135" s="134">
        <v>0</v>
      </c>
      <c r="I135" s="134">
        <v>0</v>
      </c>
      <c r="J135" s="134">
        <v>0</v>
      </c>
      <c r="K135" s="134">
        <v>1</v>
      </c>
      <c r="L135" s="135">
        <v>1</v>
      </c>
      <c r="M135" s="136">
        <v>1</v>
      </c>
      <c r="N135" s="138" t="str">
        <f t="shared" si="3"/>
        <v>no color = was previously excluded</v>
      </c>
    </row>
    <row r="136" spans="1:14" x14ac:dyDescent="0.25">
      <c r="A136" s="126" t="str">
        <f t="shared" si="2"/>
        <v>240J1561</v>
      </c>
      <c r="B136" s="109" t="s">
        <v>67</v>
      </c>
      <c r="C136" s="110" t="s">
        <v>68</v>
      </c>
      <c r="D136" s="111" t="s">
        <v>436</v>
      </c>
      <c r="E136" s="112" t="s">
        <v>437</v>
      </c>
      <c r="F136" s="134">
        <v>1</v>
      </c>
      <c r="G136" s="134">
        <v>0</v>
      </c>
      <c r="H136" s="134">
        <v>0</v>
      </c>
      <c r="I136" s="134">
        <v>0</v>
      </c>
      <c r="J136" s="134">
        <v>0</v>
      </c>
      <c r="K136" s="134">
        <v>1</v>
      </c>
      <c r="L136" s="135">
        <v>1</v>
      </c>
      <c r="M136" s="136">
        <v>1</v>
      </c>
      <c r="N136" s="138" t="str">
        <f t="shared" si="3"/>
        <v>no color = was previously excluded</v>
      </c>
    </row>
    <row r="137" spans="1:14" x14ac:dyDescent="0.25">
      <c r="A137" s="126" t="str">
        <f t="shared" si="2"/>
        <v>240J1569</v>
      </c>
      <c r="B137" s="109" t="s">
        <v>67</v>
      </c>
      <c r="C137" s="110" t="s">
        <v>68</v>
      </c>
      <c r="D137" s="111" t="s">
        <v>442</v>
      </c>
      <c r="E137" s="112" t="s">
        <v>443</v>
      </c>
      <c r="F137" s="134">
        <v>1</v>
      </c>
      <c r="G137" s="134">
        <v>0</v>
      </c>
      <c r="H137" s="134">
        <v>0</v>
      </c>
      <c r="I137" s="134">
        <v>0</v>
      </c>
      <c r="J137" s="134">
        <v>0</v>
      </c>
      <c r="K137" s="134">
        <v>1</v>
      </c>
      <c r="L137" s="135">
        <v>1</v>
      </c>
      <c r="M137" s="136">
        <v>0</v>
      </c>
      <c r="N137" s="138" t="str">
        <f t="shared" si="3"/>
        <v>no color = was previously excluded</v>
      </c>
    </row>
    <row r="138" spans="1:14" x14ac:dyDescent="0.25">
      <c r="A138" s="126" t="str">
        <f t="shared" si="2"/>
        <v>240J1628</v>
      </c>
      <c r="B138" s="109" t="s">
        <v>67</v>
      </c>
      <c r="C138" s="110" t="s">
        <v>68</v>
      </c>
      <c r="D138" s="111" t="s">
        <v>1072</v>
      </c>
      <c r="E138" s="112" t="s">
        <v>1073</v>
      </c>
      <c r="F138" s="134">
        <v>0</v>
      </c>
      <c r="G138" s="134">
        <v>1</v>
      </c>
      <c r="H138" s="134">
        <v>0</v>
      </c>
      <c r="I138" s="134">
        <v>1</v>
      </c>
      <c r="J138" s="134">
        <v>0</v>
      </c>
      <c r="K138" s="134">
        <v>1</v>
      </c>
      <c r="L138" s="135">
        <v>0</v>
      </c>
      <c r="M138" s="136">
        <v>0</v>
      </c>
      <c r="N138" s="138" t="str">
        <f t="shared" si="3"/>
        <v>blue = new coded being added</v>
      </c>
    </row>
    <row r="139" spans="1:14" x14ac:dyDescent="0.25">
      <c r="A139" s="126" t="str">
        <f t="shared" si="2"/>
        <v>240J1746</v>
      </c>
      <c r="B139" s="109" t="s">
        <v>67</v>
      </c>
      <c r="C139" s="110" t="s">
        <v>68</v>
      </c>
      <c r="D139" s="111" t="s">
        <v>1076</v>
      </c>
      <c r="E139" s="112" t="s">
        <v>1077</v>
      </c>
      <c r="F139" s="134">
        <v>0</v>
      </c>
      <c r="G139" s="134">
        <v>1</v>
      </c>
      <c r="H139" s="134">
        <v>0</v>
      </c>
      <c r="I139" s="134">
        <v>1</v>
      </c>
      <c r="J139" s="134">
        <v>0</v>
      </c>
      <c r="K139" s="134">
        <v>1</v>
      </c>
      <c r="L139" s="135">
        <v>0</v>
      </c>
      <c r="M139" s="136">
        <v>0</v>
      </c>
      <c r="N139" s="138" t="str">
        <f t="shared" si="3"/>
        <v>blue = new coded being added</v>
      </c>
    </row>
    <row r="140" spans="1:14" x14ac:dyDescent="0.25">
      <c r="A140" s="126" t="str">
        <f t="shared" ref="A140:A203" si="4">B140&amp;D140</f>
        <v>240J1951</v>
      </c>
      <c r="B140" s="109" t="s">
        <v>67</v>
      </c>
      <c r="C140" s="110" t="s">
        <v>68</v>
      </c>
      <c r="D140" s="111" t="s">
        <v>1078</v>
      </c>
      <c r="E140" s="112" t="s">
        <v>1079</v>
      </c>
      <c r="F140" s="134">
        <v>0</v>
      </c>
      <c r="G140" s="134">
        <v>1</v>
      </c>
      <c r="H140" s="134">
        <v>0</v>
      </c>
      <c r="I140" s="134">
        <v>1</v>
      </c>
      <c r="J140" s="134">
        <v>0</v>
      </c>
      <c r="K140" s="134">
        <v>1</v>
      </c>
      <c r="L140" s="135">
        <v>0</v>
      </c>
      <c r="M140" s="136">
        <v>0</v>
      </c>
      <c r="N140" s="138" t="str">
        <f t="shared" ref="N140:N203" si="5">IF(LEFT(D140,2)="WW","yellow = previously excluded WW code",IF(F140=1,"no color = was previously excluded",IF(G140=1,"blue = new coded being added",IF(H140=1,"purple = new or old code excluded in PB/OP being added to DME","light orange = oldcodebeingaddedtoDME"))))</f>
        <v>blue = new coded being added</v>
      </c>
    </row>
    <row r="141" spans="1:14" x14ac:dyDescent="0.25">
      <c r="A141" s="126" t="str">
        <f t="shared" si="4"/>
        <v>240J1952</v>
      </c>
      <c r="B141" s="109" t="s">
        <v>67</v>
      </c>
      <c r="C141" s="110" t="s">
        <v>68</v>
      </c>
      <c r="D141" s="111" t="s">
        <v>1080</v>
      </c>
      <c r="E141" s="112" t="s">
        <v>1081</v>
      </c>
      <c r="F141" s="134">
        <v>0</v>
      </c>
      <c r="G141" s="134">
        <v>1</v>
      </c>
      <c r="H141" s="134">
        <v>0</v>
      </c>
      <c r="I141" s="134">
        <v>1</v>
      </c>
      <c r="J141" s="134">
        <v>0</v>
      </c>
      <c r="K141" s="134">
        <v>1</v>
      </c>
      <c r="L141" s="135">
        <v>1</v>
      </c>
      <c r="M141" s="136">
        <v>0</v>
      </c>
      <c r="N141" s="138" t="str">
        <f t="shared" si="5"/>
        <v>blue = new coded being added</v>
      </c>
    </row>
    <row r="142" spans="1:14" x14ac:dyDescent="0.25">
      <c r="A142" s="126" t="str">
        <f t="shared" si="4"/>
        <v>240J2506</v>
      </c>
      <c r="B142" s="109" t="s">
        <v>67</v>
      </c>
      <c r="C142" s="110" t="s">
        <v>68</v>
      </c>
      <c r="D142" s="111" t="s">
        <v>1082</v>
      </c>
      <c r="E142" s="112" t="s">
        <v>1083</v>
      </c>
      <c r="F142" s="134">
        <v>0</v>
      </c>
      <c r="G142" s="134">
        <v>1</v>
      </c>
      <c r="H142" s="134">
        <v>0</v>
      </c>
      <c r="I142" s="134">
        <v>1</v>
      </c>
      <c r="J142" s="134">
        <v>0</v>
      </c>
      <c r="K142" s="134">
        <v>1</v>
      </c>
      <c r="L142" s="135">
        <v>0</v>
      </c>
      <c r="M142" s="136">
        <v>0</v>
      </c>
      <c r="N142" s="138" t="str">
        <f t="shared" si="5"/>
        <v>blue = new coded being added</v>
      </c>
    </row>
    <row r="143" spans="1:14" x14ac:dyDescent="0.25">
      <c r="A143" s="126" t="str">
        <f t="shared" si="4"/>
        <v>240J2797</v>
      </c>
      <c r="B143" s="109" t="s">
        <v>67</v>
      </c>
      <c r="C143" s="110" t="s">
        <v>68</v>
      </c>
      <c r="D143" s="111" t="s">
        <v>1084</v>
      </c>
      <c r="E143" s="112" t="s">
        <v>1085</v>
      </c>
      <c r="F143" s="134">
        <v>0</v>
      </c>
      <c r="G143" s="134">
        <v>1</v>
      </c>
      <c r="H143" s="134">
        <v>0</v>
      </c>
      <c r="I143" s="134">
        <v>1</v>
      </c>
      <c r="J143" s="134">
        <v>0</v>
      </c>
      <c r="K143" s="134">
        <v>1</v>
      </c>
      <c r="L143" s="135">
        <v>0</v>
      </c>
      <c r="M143" s="136">
        <v>0</v>
      </c>
      <c r="N143" s="138" t="str">
        <f t="shared" si="5"/>
        <v>blue = new coded being added</v>
      </c>
    </row>
    <row r="144" spans="1:14" x14ac:dyDescent="0.25">
      <c r="A144" s="126" t="str">
        <f t="shared" si="4"/>
        <v>240J2820</v>
      </c>
      <c r="B144" s="109" t="s">
        <v>67</v>
      </c>
      <c r="C144" s="110" t="s">
        <v>68</v>
      </c>
      <c r="D144" s="111" t="s">
        <v>564</v>
      </c>
      <c r="E144" s="112" t="s">
        <v>2061</v>
      </c>
      <c r="F144" s="134">
        <v>0</v>
      </c>
      <c r="G144" s="134">
        <v>0</v>
      </c>
      <c r="H144" s="134">
        <v>0</v>
      </c>
      <c r="I144" s="134">
        <v>0</v>
      </c>
      <c r="J144" s="134">
        <v>0</v>
      </c>
      <c r="K144" s="134">
        <v>1</v>
      </c>
      <c r="L144" s="135">
        <v>1</v>
      </c>
      <c r="M144" s="136">
        <v>0</v>
      </c>
      <c r="N144" s="138" t="str">
        <f t="shared" si="5"/>
        <v>light orange = oldcodebeingaddedtoDME</v>
      </c>
    </row>
    <row r="145" spans="1:14" x14ac:dyDescent="0.25">
      <c r="A145" s="126" t="str">
        <f t="shared" si="4"/>
        <v>240J2840</v>
      </c>
      <c r="B145" s="109" t="s">
        <v>67</v>
      </c>
      <c r="C145" s="110" t="s">
        <v>68</v>
      </c>
      <c r="D145" s="111" t="s">
        <v>1086</v>
      </c>
      <c r="E145" s="112" t="s">
        <v>1087</v>
      </c>
      <c r="F145" s="134">
        <v>0</v>
      </c>
      <c r="G145" s="134">
        <v>1</v>
      </c>
      <c r="H145" s="134">
        <v>0</v>
      </c>
      <c r="I145" s="134">
        <v>1</v>
      </c>
      <c r="J145" s="134">
        <v>0</v>
      </c>
      <c r="K145" s="134">
        <v>1</v>
      </c>
      <c r="L145" s="135">
        <v>0</v>
      </c>
      <c r="M145" s="136">
        <v>0</v>
      </c>
      <c r="N145" s="138" t="str">
        <f t="shared" si="5"/>
        <v>blue = new coded being added</v>
      </c>
    </row>
    <row r="146" spans="1:14" x14ac:dyDescent="0.25">
      <c r="A146" s="126" t="str">
        <f t="shared" si="4"/>
        <v>240J3060</v>
      </c>
      <c r="B146" s="109" t="s">
        <v>67</v>
      </c>
      <c r="C146" s="110" t="s">
        <v>68</v>
      </c>
      <c r="D146" s="111" t="s">
        <v>518</v>
      </c>
      <c r="E146" s="112" t="s">
        <v>2062</v>
      </c>
      <c r="F146" s="134">
        <v>0</v>
      </c>
      <c r="G146" s="134">
        <v>0</v>
      </c>
      <c r="H146" s="134">
        <v>0</v>
      </c>
      <c r="I146" s="134">
        <v>0</v>
      </c>
      <c r="J146" s="134">
        <v>0</v>
      </c>
      <c r="K146" s="134">
        <v>1</v>
      </c>
      <c r="L146" s="135">
        <v>0</v>
      </c>
      <c r="M146" s="136">
        <v>0</v>
      </c>
      <c r="N146" s="138" t="str">
        <f t="shared" si="5"/>
        <v>light orange = oldcodebeingaddedtoDME</v>
      </c>
    </row>
    <row r="147" spans="1:14" x14ac:dyDescent="0.25">
      <c r="A147" s="126" t="str">
        <f t="shared" si="4"/>
        <v>240J3262</v>
      </c>
      <c r="B147" s="109" t="s">
        <v>67</v>
      </c>
      <c r="C147" s="110" t="s">
        <v>68</v>
      </c>
      <c r="D147" s="111" t="s">
        <v>524</v>
      </c>
      <c r="E147" s="112" t="s">
        <v>2063</v>
      </c>
      <c r="F147" s="134">
        <v>0</v>
      </c>
      <c r="G147" s="134">
        <v>0</v>
      </c>
      <c r="H147" s="134">
        <v>0</v>
      </c>
      <c r="I147" s="134">
        <v>0</v>
      </c>
      <c r="J147" s="134">
        <v>0</v>
      </c>
      <c r="K147" s="134">
        <v>1</v>
      </c>
      <c r="L147" s="135">
        <v>0</v>
      </c>
      <c r="M147" s="136">
        <v>0</v>
      </c>
      <c r="N147" s="138" t="str">
        <f t="shared" si="5"/>
        <v>light orange = oldcodebeingaddedtoDME</v>
      </c>
    </row>
    <row r="148" spans="1:14" x14ac:dyDescent="0.25">
      <c r="A148" s="126" t="str">
        <f t="shared" si="4"/>
        <v>240J3316</v>
      </c>
      <c r="B148" s="109" t="s">
        <v>67</v>
      </c>
      <c r="C148" s="110" t="s">
        <v>68</v>
      </c>
      <c r="D148" s="111" t="s">
        <v>1088</v>
      </c>
      <c r="E148" s="112" t="s">
        <v>1089</v>
      </c>
      <c r="F148" s="134">
        <v>0</v>
      </c>
      <c r="G148" s="134">
        <v>1</v>
      </c>
      <c r="H148" s="134">
        <v>0</v>
      </c>
      <c r="I148" s="134">
        <v>1</v>
      </c>
      <c r="J148" s="134">
        <v>0</v>
      </c>
      <c r="K148" s="134">
        <v>1</v>
      </c>
      <c r="L148" s="135">
        <v>0</v>
      </c>
      <c r="M148" s="136">
        <v>0</v>
      </c>
      <c r="N148" s="138" t="str">
        <f t="shared" si="5"/>
        <v>blue = new coded being added</v>
      </c>
    </row>
    <row r="149" spans="1:14" x14ac:dyDescent="0.25">
      <c r="A149" s="126" t="str">
        <f t="shared" si="4"/>
        <v>240J3358</v>
      </c>
      <c r="B149" s="109" t="s">
        <v>67</v>
      </c>
      <c r="C149" s="110" t="s">
        <v>68</v>
      </c>
      <c r="D149" s="111" t="s">
        <v>1090</v>
      </c>
      <c r="E149" s="112" t="s">
        <v>1091</v>
      </c>
      <c r="F149" s="134">
        <v>0</v>
      </c>
      <c r="G149" s="134">
        <v>1</v>
      </c>
      <c r="H149" s="134">
        <v>0</v>
      </c>
      <c r="I149" s="134">
        <v>1</v>
      </c>
      <c r="J149" s="134">
        <v>0</v>
      </c>
      <c r="K149" s="134">
        <v>1</v>
      </c>
      <c r="L149" s="135">
        <v>1</v>
      </c>
      <c r="M149" s="136">
        <v>0</v>
      </c>
      <c r="N149" s="138" t="str">
        <f t="shared" si="5"/>
        <v>blue = new coded being added</v>
      </c>
    </row>
    <row r="150" spans="1:14" x14ac:dyDescent="0.25">
      <c r="A150" s="126" t="str">
        <f t="shared" si="4"/>
        <v>240J3397</v>
      </c>
      <c r="B150" s="109" t="s">
        <v>67</v>
      </c>
      <c r="C150" s="110" t="s">
        <v>68</v>
      </c>
      <c r="D150" s="111" t="s">
        <v>1092</v>
      </c>
      <c r="E150" s="112" t="s">
        <v>1093</v>
      </c>
      <c r="F150" s="134">
        <v>0</v>
      </c>
      <c r="G150" s="134">
        <v>1</v>
      </c>
      <c r="H150" s="134">
        <v>0</v>
      </c>
      <c r="I150" s="134">
        <v>1</v>
      </c>
      <c r="J150" s="134">
        <v>0</v>
      </c>
      <c r="K150" s="134">
        <v>1</v>
      </c>
      <c r="L150" s="135">
        <v>1</v>
      </c>
      <c r="M150" s="136">
        <v>0</v>
      </c>
      <c r="N150" s="138" t="str">
        <f t="shared" si="5"/>
        <v>blue = new coded being added</v>
      </c>
    </row>
    <row r="151" spans="1:14" x14ac:dyDescent="0.25">
      <c r="A151" s="126" t="str">
        <f t="shared" si="4"/>
        <v>240J3398</v>
      </c>
      <c r="B151" s="109" t="s">
        <v>67</v>
      </c>
      <c r="C151" s="110" t="s">
        <v>68</v>
      </c>
      <c r="D151" s="111" t="s">
        <v>1094</v>
      </c>
      <c r="E151" s="112" t="s">
        <v>1095</v>
      </c>
      <c r="F151" s="134">
        <v>0</v>
      </c>
      <c r="G151" s="134">
        <v>1</v>
      </c>
      <c r="H151" s="134">
        <v>0</v>
      </c>
      <c r="I151" s="134">
        <v>1</v>
      </c>
      <c r="J151" s="134">
        <v>0</v>
      </c>
      <c r="K151" s="134">
        <v>1</v>
      </c>
      <c r="L151" s="135">
        <v>0</v>
      </c>
      <c r="M151" s="136">
        <v>0</v>
      </c>
      <c r="N151" s="138" t="str">
        <f t="shared" si="5"/>
        <v>blue = new coded being added</v>
      </c>
    </row>
    <row r="152" spans="1:14" x14ac:dyDescent="0.25">
      <c r="A152" s="126" t="str">
        <f t="shared" si="4"/>
        <v>240J3399</v>
      </c>
      <c r="B152" s="109" t="s">
        <v>67</v>
      </c>
      <c r="C152" s="110" t="s">
        <v>68</v>
      </c>
      <c r="D152" s="111" t="s">
        <v>1096</v>
      </c>
      <c r="E152" s="112" t="s">
        <v>1097</v>
      </c>
      <c r="F152" s="134">
        <v>0</v>
      </c>
      <c r="G152" s="134">
        <v>1</v>
      </c>
      <c r="H152" s="134">
        <v>0</v>
      </c>
      <c r="I152" s="134">
        <v>1</v>
      </c>
      <c r="J152" s="134">
        <v>0</v>
      </c>
      <c r="K152" s="134">
        <v>1</v>
      </c>
      <c r="L152" s="135">
        <v>1</v>
      </c>
      <c r="M152" s="136">
        <v>0</v>
      </c>
      <c r="N152" s="138" t="str">
        <f t="shared" si="5"/>
        <v>blue = new coded being added</v>
      </c>
    </row>
    <row r="153" spans="1:14" x14ac:dyDescent="0.25">
      <c r="A153" s="126" t="str">
        <f t="shared" si="4"/>
        <v>240J3591</v>
      </c>
      <c r="B153" s="109" t="s">
        <v>67</v>
      </c>
      <c r="C153" s="110" t="s">
        <v>68</v>
      </c>
      <c r="D153" s="111" t="s">
        <v>1098</v>
      </c>
      <c r="E153" s="112" t="s">
        <v>1099</v>
      </c>
      <c r="F153" s="134">
        <v>0</v>
      </c>
      <c r="G153" s="134">
        <v>1</v>
      </c>
      <c r="H153" s="134">
        <v>0</v>
      </c>
      <c r="I153" s="134">
        <v>1</v>
      </c>
      <c r="J153" s="134">
        <v>0</v>
      </c>
      <c r="K153" s="134">
        <v>1</v>
      </c>
      <c r="L153" s="135">
        <v>0</v>
      </c>
      <c r="M153" s="136">
        <v>0</v>
      </c>
      <c r="N153" s="138" t="str">
        <f t="shared" si="5"/>
        <v>blue = new coded being added</v>
      </c>
    </row>
    <row r="154" spans="1:14" x14ac:dyDescent="0.25">
      <c r="A154" s="126" t="str">
        <f t="shared" si="4"/>
        <v>240J7168</v>
      </c>
      <c r="B154" s="109" t="s">
        <v>67</v>
      </c>
      <c r="C154" s="110" t="s">
        <v>68</v>
      </c>
      <c r="D154" s="111" t="s">
        <v>1100</v>
      </c>
      <c r="E154" s="112" t="s">
        <v>1101</v>
      </c>
      <c r="F154" s="134">
        <v>0</v>
      </c>
      <c r="G154" s="134">
        <v>1</v>
      </c>
      <c r="H154" s="134">
        <v>0</v>
      </c>
      <c r="I154" s="134">
        <v>1</v>
      </c>
      <c r="J154" s="134">
        <v>0</v>
      </c>
      <c r="K154" s="134">
        <v>1</v>
      </c>
      <c r="L154" s="135">
        <v>1</v>
      </c>
      <c r="M154" s="136">
        <v>0</v>
      </c>
      <c r="N154" s="138" t="str">
        <f t="shared" si="5"/>
        <v>blue = new coded being added</v>
      </c>
    </row>
    <row r="155" spans="1:14" x14ac:dyDescent="0.25">
      <c r="A155" s="126" t="str">
        <f t="shared" si="4"/>
        <v>240J7169</v>
      </c>
      <c r="B155" s="109" t="s">
        <v>67</v>
      </c>
      <c r="C155" s="110" t="s">
        <v>68</v>
      </c>
      <c r="D155" s="111" t="s">
        <v>1102</v>
      </c>
      <c r="E155" s="112" t="s">
        <v>1103</v>
      </c>
      <c r="F155" s="134">
        <v>0</v>
      </c>
      <c r="G155" s="134">
        <v>1</v>
      </c>
      <c r="H155" s="134">
        <v>0</v>
      </c>
      <c r="I155" s="134">
        <v>1</v>
      </c>
      <c r="J155" s="134">
        <v>0</v>
      </c>
      <c r="K155" s="134">
        <v>1</v>
      </c>
      <c r="L155" s="135">
        <v>1</v>
      </c>
      <c r="M155" s="136">
        <v>0</v>
      </c>
      <c r="N155" s="138" t="str">
        <f t="shared" si="5"/>
        <v>blue = new coded being added</v>
      </c>
    </row>
    <row r="156" spans="1:14" x14ac:dyDescent="0.25">
      <c r="A156" s="126" t="str">
        <f t="shared" si="4"/>
        <v>240J7170</v>
      </c>
      <c r="B156" s="109" t="s">
        <v>67</v>
      </c>
      <c r="C156" s="110" t="s">
        <v>68</v>
      </c>
      <c r="D156" s="111" t="s">
        <v>1104</v>
      </c>
      <c r="E156" s="112" t="s">
        <v>1105</v>
      </c>
      <c r="F156" s="134">
        <v>0</v>
      </c>
      <c r="G156" s="134">
        <v>1</v>
      </c>
      <c r="H156" s="134">
        <v>0</v>
      </c>
      <c r="I156" s="134">
        <v>1</v>
      </c>
      <c r="J156" s="134">
        <v>0</v>
      </c>
      <c r="K156" s="134">
        <v>1</v>
      </c>
      <c r="L156" s="135">
        <v>0</v>
      </c>
      <c r="M156" s="136">
        <v>0</v>
      </c>
      <c r="N156" s="138" t="str">
        <f t="shared" si="5"/>
        <v>blue = new coded being added</v>
      </c>
    </row>
    <row r="157" spans="1:14" x14ac:dyDescent="0.25">
      <c r="A157" s="126" t="str">
        <f t="shared" si="4"/>
        <v>240J7175</v>
      </c>
      <c r="B157" s="109" t="s">
        <v>67</v>
      </c>
      <c r="C157" s="110" t="s">
        <v>68</v>
      </c>
      <c r="D157" s="111" t="s">
        <v>1106</v>
      </c>
      <c r="E157" s="112" t="s">
        <v>1107</v>
      </c>
      <c r="F157" s="134">
        <v>0</v>
      </c>
      <c r="G157" s="134">
        <v>1</v>
      </c>
      <c r="H157" s="134">
        <v>0</v>
      </c>
      <c r="I157" s="134">
        <v>1</v>
      </c>
      <c r="J157" s="134">
        <v>0</v>
      </c>
      <c r="K157" s="134">
        <v>1</v>
      </c>
      <c r="L157" s="135">
        <v>1</v>
      </c>
      <c r="M157" s="136">
        <v>0</v>
      </c>
      <c r="N157" s="138" t="str">
        <f t="shared" si="5"/>
        <v>blue = new coded being added</v>
      </c>
    </row>
    <row r="158" spans="1:14" x14ac:dyDescent="0.25">
      <c r="A158" s="126" t="str">
        <f t="shared" si="4"/>
        <v>240J7177</v>
      </c>
      <c r="B158" s="109" t="s">
        <v>67</v>
      </c>
      <c r="C158" s="110" t="s">
        <v>68</v>
      </c>
      <c r="D158" s="111" t="s">
        <v>1108</v>
      </c>
      <c r="E158" s="112" t="s">
        <v>1109</v>
      </c>
      <c r="F158" s="134">
        <v>0</v>
      </c>
      <c r="G158" s="134">
        <v>1</v>
      </c>
      <c r="H158" s="134">
        <v>0</v>
      </c>
      <c r="I158" s="134">
        <v>1</v>
      </c>
      <c r="J158" s="134">
        <v>0</v>
      </c>
      <c r="K158" s="134">
        <v>1</v>
      </c>
      <c r="L158" s="135">
        <v>1</v>
      </c>
      <c r="M158" s="136">
        <v>0</v>
      </c>
      <c r="N158" s="138" t="str">
        <f t="shared" si="5"/>
        <v>blue = new coded being added</v>
      </c>
    </row>
    <row r="159" spans="1:14" x14ac:dyDescent="0.25">
      <c r="A159" s="126" t="str">
        <f t="shared" si="4"/>
        <v>240J7179</v>
      </c>
      <c r="B159" s="109" t="s">
        <v>67</v>
      </c>
      <c r="C159" s="110" t="s">
        <v>68</v>
      </c>
      <c r="D159" s="111" t="s">
        <v>1110</v>
      </c>
      <c r="E159" s="112" t="s">
        <v>1111</v>
      </c>
      <c r="F159" s="134">
        <v>0</v>
      </c>
      <c r="G159" s="134">
        <v>1</v>
      </c>
      <c r="H159" s="134">
        <v>0</v>
      </c>
      <c r="I159" s="134">
        <v>1</v>
      </c>
      <c r="J159" s="134">
        <v>0</v>
      </c>
      <c r="K159" s="134">
        <v>1</v>
      </c>
      <c r="L159" s="135">
        <v>0</v>
      </c>
      <c r="M159" s="136">
        <v>0</v>
      </c>
      <c r="N159" s="138" t="str">
        <f t="shared" si="5"/>
        <v>blue = new coded being added</v>
      </c>
    </row>
    <row r="160" spans="1:14" x14ac:dyDescent="0.25">
      <c r="A160" s="126" t="str">
        <f t="shared" si="4"/>
        <v>240J7202</v>
      </c>
      <c r="B160" s="109" t="s">
        <v>67</v>
      </c>
      <c r="C160" s="110" t="s">
        <v>68</v>
      </c>
      <c r="D160" s="111" t="s">
        <v>1112</v>
      </c>
      <c r="E160" s="112" t="s">
        <v>1113</v>
      </c>
      <c r="F160" s="134">
        <v>0</v>
      </c>
      <c r="G160" s="134">
        <v>1</v>
      </c>
      <c r="H160" s="134">
        <v>0</v>
      </c>
      <c r="I160" s="134">
        <v>1</v>
      </c>
      <c r="J160" s="134">
        <v>0</v>
      </c>
      <c r="K160" s="134">
        <v>1</v>
      </c>
      <c r="L160" s="135">
        <v>0</v>
      </c>
      <c r="M160" s="136">
        <v>0</v>
      </c>
      <c r="N160" s="138" t="str">
        <f t="shared" si="5"/>
        <v>blue = new coded being added</v>
      </c>
    </row>
    <row r="161" spans="1:14" x14ac:dyDescent="0.25">
      <c r="A161" s="126" t="str">
        <f t="shared" si="4"/>
        <v>240J7203</v>
      </c>
      <c r="B161" s="109" t="s">
        <v>67</v>
      </c>
      <c r="C161" s="110" t="s">
        <v>68</v>
      </c>
      <c r="D161" s="111" t="s">
        <v>1114</v>
      </c>
      <c r="E161" s="112" t="s">
        <v>1115</v>
      </c>
      <c r="F161" s="134">
        <v>0</v>
      </c>
      <c r="G161" s="134">
        <v>1</v>
      </c>
      <c r="H161" s="134">
        <v>0</v>
      </c>
      <c r="I161" s="134">
        <v>1</v>
      </c>
      <c r="J161" s="134">
        <v>0</v>
      </c>
      <c r="K161" s="134">
        <v>1</v>
      </c>
      <c r="L161" s="135">
        <v>0</v>
      </c>
      <c r="M161" s="136">
        <v>0</v>
      </c>
      <c r="N161" s="138" t="str">
        <f t="shared" si="5"/>
        <v>blue = new coded being added</v>
      </c>
    </row>
    <row r="162" spans="1:14" x14ac:dyDescent="0.25">
      <c r="A162" s="126" t="str">
        <f t="shared" si="4"/>
        <v>240J7204</v>
      </c>
      <c r="B162" s="109" t="s">
        <v>67</v>
      </c>
      <c r="C162" s="110" t="s">
        <v>68</v>
      </c>
      <c r="D162" s="111" t="s">
        <v>1116</v>
      </c>
      <c r="E162" s="112" t="s">
        <v>1117</v>
      </c>
      <c r="F162" s="134">
        <v>0</v>
      </c>
      <c r="G162" s="134">
        <v>1</v>
      </c>
      <c r="H162" s="134">
        <v>0</v>
      </c>
      <c r="I162" s="134">
        <v>1</v>
      </c>
      <c r="J162" s="134">
        <v>0</v>
      </c>
      <c r="K162" s="134">
        <v>1</v>
      </c>
      <c r="L162" s="135">
        <v>0</v>
      </c>
      <c r="M162" s="136">
        <v>0</v>
      </c>
      <c r="N162" s="138" t="str">
        <f t="shared" si="5"/>
        <v>blue = new coded being added</v>
      </c>
    </row>
    <row r="163" spans="1:14" x14ac:dyDescent="0.25">
      <c r="A163" s="126" t="str">
        <f t="shared" si="4"/>
        <v>240J7207</v>
      </c>
      <c r="B163" s="109" t="s">
        <v>67</v>
      </c>
      <c r="C163" s="110" t="s">
        <v>68</v>
      </c>
      <c r="D163" s="111" t="s">
        <v>1118</v>
      </c>
      <c r="E163" s="112" t="s">
        <v>1119</v>
      </c>
      <c r="F163" s="134">
        <v>0</v>
      </c>
      <c r="G163" s="134">
        <v>1</v>
      </c>
      <c r="H163" s="134">
        <v>0</v>
      </c>
      <c r="I163" s="134">
        <v>1</v>
      </c>
      <c r="J163" s="134">
        <v>0</v>
      </c>
      <c r="K163" s="134">
        <v>1</v>
      </c>
      <c r="L163" s="135">
        <v>0</v>
      </c>
      <c r="M163" s="136">
        <v>0</v>
      </c>
      <c r="N163" s="138" t="str">
        <f t="shared" si="5"/>
        <v>blue = new coded being added</v>
      </c>
    </row>
    <row r="164" spans="1:14" x14ac:dyDescent="0.25">
      <c r="A164" s="126" t="str">
        <f t="shared" si="4"/>
        <v>240J7208</v>
      </c>
      <c r="B164" s="109" t="s">
        <v>67</v>
      </c>
      <c r="C164" s="110" t="s">
        <v>68</v>
      </c>
      <c r="D164" s="111" t="s">
        <v>1120</v>
      </c>
      <c r="E164" s="112" t="s">
        <v>1121</v>
      </c>
      <c r="F164" s="134">
        <v>0</v>
      </c>
      <c r="G164" s="134">
        <v>1</v>
      </c>
      <c r="H164" s="134">
        <v>0</v>
      </c>
      <c r="I164" s="134">
        <v>1</v>
      </c>
      <c r="J164" s="134">
        <v>0</v>
      </c>
      <c r="K164" s="134">
        <v>1</v>
      </c>
      <c r="L164" s="135">
        <v>1</v>
      </c>
      <c r="M164" s="136">
        <v>0</v>
      </c>
      <c r="N164" s="138" t="str">
        <f t="shared" si="5"/>
        <v>blue = new coded being added</v>
      </c>
    </row>
    <row r="165" spans="1:14" x14ac:dyDescent="0.25">
      <c r="A165" s="126" t="str">
        <f t="shared" si="4"/>
        <v>240J7209</v>
      </c>
      <c r="B165" s="109" t="s">
        <v>67</v>
      </c>
      <c r="C165" s="110" t="s">
        <v>68</v>
      </c>
      <c r="D165" s="111" t="s">
        <v>1122</v>
      </c>
      <c r="E165" s="112" t="s">
        <v>1123</v>
      </c>
      <c r="F165" s="134">
        <v>0</v>
      </c>
      <c r="G165" s="134">
        <v>1</v>
      </c>
      <c r="H165" s="134">
        <v>0</v>
      </c>
      <c r="I165" s="134">
        <v>1</v>
      </c>
      <c r="J165" s="134">
        <v>0</v>
      </c>
      <c r="K165" s="134">
        <v>1</v>
      </c>
      <c r="L165" s="135">
        <v>1</v>
      </c>
      <c r="M165" s="136">
        <v>0</v>
      </c>
      <c r="N165" s="138" t="str">
        <f t="shared" si="5"/>
        <v>blue = new coded being added</v>
      </c>
    </row>
    <row r="166" spans="1:14" x14ac:dyDescent="0.25">
      <c r="A166" s="126" t="str">
        <f t="shared" si="4"/>
        <v>240J7210</v>
      </c>
      <c r="B166" s="109" t="s">
        <v>67</v>
      </c>
      <c r="C166" s="110" t="s">
        <v>68</v>
      </c>
      <c r="D166" s="111" t="s">
        <v>1124</v>
      </c>
      <c r="E166" s="112" t="s">
        <v>1125</v>
      </c>
      <c r="F166" s="134">
        <v>0</v>
      </c>
      <c r="G166" s="134">
        <v>1</v>
      </c>
      <c r="H166" s="134">
        <v>0</v>
      </c>
      <c r="I166" s="134">
        <v>1</v>
      </c>
      <c r="J166" s="134">
        <v>0</v>
      </c>
      <c r="K166" s="134">
        <v>1</v>
      </c>
      <c r="L166" s="135">
        <v>1</v>
      </c>
      <c r="M166" s="136">
        <v>0</v>
      </c>
      <c r="N166" s="138" t="str">
        <f t="shared" si="5"/>
        <v>blue = new coded being added</v>
      </c>
    </row>
    <row r="167" spans="1:14" x14ac:dyDescent="0.25">
      <c r="A167" s="126" t="str">
        <f t="shared" si="4"/>
        <v>240J7211</v>
      </c>
      <c r="B167" s="109" t="s">
        <v>67</v>
      </c>
      <c r="C167" s="110" t="s">
        <v>68</v>
      </c>
      <c r="D167" s="111" t="s">
        <v>1126</v>
      </c>
      <c r="E167" s="112" t="s">
        <v>1127</v>
      </c>
      <c r="F167" s="134">
        <v>0</v>
      </c>
      <c r="G167" s="134">
        <v>1</v>
      </c>
      <c r="H167" s="134">
        <v>0</v>
      </c>
      <c r="I167" s="134">
        <v>1</v>
      </c>
      <c r="J167" s="134">
        <v>0</v>
      </c>
      <c r="K167" s="134">
        <v>1</v>
      </c>
      <c r="L167" s="135">
        <v>0</v>
      </c>
      <c r="M167" s="136">
        <v>0</v>
      </c>
      <c r="N167" s="138" t="str">
        <f t="shared" si="5"/>
        <v>blue = new coded being added</v>
      </c>
    </row>
    <row r="168" spans="1:14" x14ac:dyDescent="0.25">
      <c r="A168" s="126" t="str">
        <f t="shared" si="4"/>
        <v>240J7212</v>
      </c>
      <c r="B168" s="109" t="s">
        <v>67</v>
      </c>
      <c r="C168" s="110" t="s">
        <v>68</v>
      </c>
      <c r="D168" s="111" t="s">
        <v>1128</v>
      </c>
      <c r="E168" s="112" t="s">
        <v>1129</v>
      </c>
      <c r="F168" s="134">
        <v>0</v>
      </c>
      <c r="G168" s="134">
        <v>1</v>
      </c>
      <c r="H168" s="134">
        <v>0</v>
      </c>
      <c r="I168" s="134">
        <v>1</v>
      </c>
      <c r="J168" s="134">
        <v>0</v>
      </c>
      <c r="K168" s="134">
        <v>1</v>
      </c>
      <c r="L168" s="135">
        <v>0</v>
      </c>
      <c r="M168" s="136">
        <v>0</v>
      </c>
      <c r="N168" s="138" t="str">
        <f t="shared" si="5"/>
        <v>blue = new coded being added</v>
      </c>
    </row>
    <row r="169" spans="1:14" x14ac:dyDescent="0.25">
      <c r="A169" s="126" t="str">
        <f t="shared" si="4"/>
        <v>240J7349</v>
      </c>
      <c r="B169" s="109" t="s">
        <v>67</v>
      </c>
      <c r="C169" s="110" t="s">
        <v>68</v>
      </c>
      <c r="D169" s="111" t="s">
        <v>2064</v>
      </c>
      <c r="E169" s="112" t="s">
        <v>2065</v>
      </c>
      <c r="F169" s="134">
        <v>0</v>
      </c>
      <c r="G169" s="134">
        <v>0</v>
      </c>
      <c r="H169" s="134">
        <v>0</v>
      </c>
      <c r="I169" s="134">
        <v>0</v>
      </c>
      <c r="J169" s="134">
        <v>0</v>
      </c>
      <c r="K169" s="134">
        <v>0</v>
      </c>
      <c r="L169" s="135">
        <v>1</v>
      </c>
      <c r="M169" s="136">
        <v>1</v>
      </c>
      <c r="N169" s="138" t="str">
        <f t="shared" si="5"/>
        <v>light orange = oldcodebeingaddedtoDME</v>
      </c>
    </row>
    <row r="170" spans="1:14" x14ac:dyDescent="0.25">
      <c r="A170" s="126" t="str">
        <f t="shared" si="4"/>
        <v>240J7350</v>
      </c>
      <c r="B170" s="109" t="s">
        <v>67</v>
      </c>
      <c r="C170" s="110" t="s">
        <v>68</v>
      </c>
      <c r="D170" s="111" t="s">
        <v>2066</v>
      </c>
      <c r="E170" s="112" t="s">
        <v>2067</v>
      </c>
      <c r="F170" s="134">
        <v>0</v>
      </c>
      <c r="G170" s="134">
        <v>0</v>
      </c>
      <c r="H170" s="134">
        <v>0</v>
      </c>
      <c r="I170" s="134">
        <v>0</v>
      </c>
      <c r="J170" s="134">
        <v>0</v>
      </c>
      <c r="K170" s="134">
        <v>0</v>
      </c>
      <c r="L170" s="135">
        <v>0</v>
      </c>
      <c r="M170" s="136">
        <v>0</v>
      </c>
      <c r="N170" s="138" t="str">
        <f t="shared" si="5"/>
        <v>light orange = oldcodebeingaddedtoDME</v>
      </c>
    </row>
    <row r="171" spans="1:14" x14ac:dyDescent="0.25">
      <c r="A171" s="126" t="str">
        <f t="shared" si="4"/>
        <v>240J7351</v>
      </c>
      <c r="B171" s="109" t="s">
        <v>67</v>
      </c>
      <c r="C171" s="110" t="s">
        <v>68</v>
      </c>
      <c r="D171" s="111" t="s">
        <v>2068</v>
      </c>
      <c r="E171" s="112" t="s">
        <v>2069</v>
      </c>
      <c r="F171" s="134">
        <v>0</v>
      </c>
      <c r="G171" s="134">
        <v>1</v>
      </c>
      <c r="H171" s="134">
        <v>0</v>
      </c>
      <c r="I171" s="134">
        <v>1</v>
      </c>
      <c r="J171" s="134">
        <v>0</v>
      </c>
      <c r="K171" s="134">
        <v>0</v>
      </c>
      <c r="L171" s="135">
        <v>1</v>
      </c>
      <c r="M171" s="136">
        <v>1</v>
      </c>
      <c r="N171" s="138" t="str">
        <f t="shared" si="5"/>
        <v>blue = new coded being added</v>
      </c>
    </row>
    <row r="172" spans="1:14" x14ac:dyDescent="0.25">
      <c r="A172" s="126" t="str">
        <f t="shared" si="4"/>
        <v>240J7352</v>
      </c>
      <c r="B172" s="109" t="s">
        <v>67</v>
      </c>
      <c r="C172" s="110" t="s">
        <v>68</v>
      </c>
      <c r="D172" s="111" t="s">
        <v>1130</v>
      </c>
      <c r="E172" s="112" t="s">
        <v>1131</v>
      </c>
      <c r="F172" s="134">
        <v>0</v>
      </c>
      <c r="G172" s="134">
        <v>1</v>
      </c>
      <c r="H172" s="134">
        <v>0</v>
      </c>
      <c r="I172" s="134">
        <v>1</v>
      </c>
      <c r="J172" s="134">
        <v>0</v>
      </c>
      <c r="K172" s="134">
        <v>1</v>
      </c>
      <c r="L172" s="135">
        <v>1</v>
      </c>
      <c r="M172" s="136">
        <v>0</v>
      </c>
      <c r="N172" s="138" t="str">
        <f t="shared" si="5"/>
        <v>blue = new coded being added</v>
      </c>
    </row>
    <row r="173" spans="1:14" x14ac:dyDescent="0.25">
      <c r="A173" s="126" t="str">
        <f t="shared" si="4"/>
        <v>240J7502</v>
      </c>
      <c r="B173" s="109" t="s">
        <v>67</v>
      </c>
      <c r="C173" s="110" t="s">
        <v>68</v>
      </c>
      <c r="D173" s="111" t="s">
        <v>95</v>
      </c>
      <c r="E173" s="112" t="s">
        <v>96</v>
      </c>
      <c r="F173" s="134">
        <v>1</v>
      </c>
      <c r="G173" s="134">
        <v>0</v>
      </c>
      <c r="H173" s="134">
        <v>0</v>
      </c>
      <c r="I173" s="134">
        <v>0</v>
      </c>
      <c r="J173" s="134">
        <v>0</v>
      </c>
      <c r="K173" s="134">
        <v>1</v>
      </c>
      <c r="L173" s="135">
        <v>0</v>
      </c>
      <c r="M173" s="136">
        <v>0</v>
      </c>
      <c r="N173" s="138" t="str">
        <f t="shared" si="5"/>
        <v>no color = was previously excluded</v>
      </c>
    </row>
    <row r="174" spans="1:14" x14ac:dyDescent="0.25">
      <c r="A174" s="126" t="str">
        <f t="shared" si="4"/>
        <v>240J7507</v>
      </c>
      <c r="B174" s="109" t="s">
        <v>67</v>
      </c>
      <c r="C174" s="110" t="s">
        <v>68</v>
      </c>
      <c r="D174" s="111" t="s">
        <v>574</v>
      </c>
      <c r="E174" s="112" t="s">
        <v>575</v>
      </c>
      <c r="F174" s="134">
        <v>1</v>
      </c>
      <c r="G174" s="134">
        <v>0</v>
      </c>
      <c r="H174" s="134">
        <v>0</v>
      </c>
      <c r="I174" s="134">
        <v>0</v>
      </c>
      <c r="J174" s="134">
        <v>0</v>
      </c>
      <c r="K174" s="134">
        <v>1</v>
      </c>
      <c r="L174" s="135">
        <v>0</v>
      </c>
      <c r="M174" s="136">
        <v>0</v>
      </c>
      <c r="N174" s="138" t="str">
        <f t="shared" si="5"/>
        <v>no color = was previously excluded</v>
      </c>
    </row>
    <row r="175" spans="1:14" x14ac:dyDescent="0.25">
      <c r="A175" s="126" t="str">
        <f t="shared" si="4"/>
        <v>240J7517</v>
      </c>
      <c r="B175" s="109" t="s">
        <v>67</v>
      </c>
      <c r="C175" s="110" t="s">
        <v>68</v>
      </c>
      <c r="D175" s="111" t="s">
        <v>582</v>
      </c>
      <c r="E175" s="112" t="s">
        <v>583</v>
      </c>
      <c r="F175" s="134">
        <v>1</v>
      </c>
      <c r="G175" s="134">
        <v>0</v>
      </c>
      <c r="H175" s="134">
        <v>0</v>
      </c>
      <c r="I175" s="134">
        <v>0</v>
      </c>
      <c r="J175" s="134">
        <v>0</v>
      </c>
      <c r="K175" s="134">
        <v>1</v>
      </c>
      <c r="L175" s="135">
        <v>0</v>
      </c>
      <c r="M175" s="136">
        <v>0</v>
      </c>
      <c r="N175" s="138" t="str">
        <f t="shared" si="5"/>
        <v>no color = was previously excluded</v>
      </c>
    </row>
    <row r="176" spans="1:14" x14ac:dyDescent="0.25">
      <c r="A176" s="126" t="str">
        <f t="shared" si="4"/>
        <v>240J7518</v>
      </c>
      <c r="B176" s="109" t="s">
        <v>67</v>
      </c>
      <c r="C176" s="110" t="s">
        <v>68</v>
      </c>
      <c r="D176" s="111" t="s">
        <v>584</v>
      </c>
      <c r="E176" s="112" t="s">
        <v>585</v>
      </c>
      <c r="F176" s="134">
        <v>1</v>
      </c>
      <c r="G176" s="134">
        <v>0</v>
      </c>
      <c r="H176" s="134">
        <v>0</v>
      </c>
      <c r="I176" s="134">
        <v>0</v>
      </c>
      <c r="J176" s="134">
        <v>0</v>
      </c>
      <c r="K176" s="134">
        <v>1</v>
      </c>
      <c r="L176" s="135">
        <v>1</v>
      </c>
      <c r="M176" s="136">
        <v>0</v>
      </c>
      <c r="N176" s="138" t="str">
        <f t="shared" si="5"/>
        <v>no color = was previously excluded</v>
      </c>
    </row>
    <row r="177" spans="1:14" x14ac:dyDescent="0.25">
      <c r="A177" s="126" t="str">
        <f t="shared" si="4"/>
        <v>240J7520</v>
      </c>
      <c r="B177" s="109" t="s">
        <v>67</v>
      </c>
      <c r="C177" s="110" t="s">
        <v>68</v>
      </c>
      <c r="D177" s="111" t="s">
        <v>586</v>
      </c>
      <c r="E177" s="112" t="s">
        <v>587</v>
      </c>
      <c r="F177" s="134">
        <v>1</v>
      </c>
      <c r="G177" s="134">
        <v>0</v>
      </c>
      <c r="H177" s="134">
        <v>0</v>
      </c>
      <c r="I177" s="134">
        <v>0</v>
      </c>
      <c r="J177" s="134">
        <v>0</v>
      </c>
      <c r="K177" s="134">
        <v>1</v>
      </c>
      <c r="L177" s="135">
        <v>0</v>
      </c>
      <c r="M177" s="136">
        <v>0</v>
      </c>
      <c r="N177" s="138" t="str">
        <f t="shared" si="5"/>
        <v>no color = was previously excluded</v>
      </c>
    </row>
    <row r="178" spans="1:14" x14ac:dyDescent="0.25">
      <c r="A178" s="126" t="str">
        <f t="shared" si="4"/>
        <v>240J7525</v>
      </c>
      <c r="B178" s="109" t="s">
        <v>67</v>
      </c>
      <c r="C178" s="110" t="s">
        <v>68</v>
      </c>
      <c r="D178" s="111" t="s">
        <v>588</v>
      </c>
      <c r="E178" s="112" t="s">
        <v>2070</v>
      </c>
      <c r="F178" s="134">
        <v>0</v>
      </c>
      <c r="G178" s="134">
        <v>0</v>
      </c>
      <c r="H178" s="134">
        <v>0</v>
      </c>
      <c r="I178" s="134">
        <v>0</v>
      </c>
      <c r="J178" s="134">
        <v>0</v>
      </c>
      <c r="K178" s="134">
        <v>1</v>
      </c>
      <c r="L178" s="135">
        <v>1</v>
      </c>
      <c r="M178" s="136">
        <v>0</v>
      </c>
      <c r="N178" s="138" t="str">
        <f t="shared" si="5"/>
        <v>light orange = oldcodebeingaddedtoDME</v>
      </c>
    </row>
    <row r="179" spans="1:14" x14ac:dyDescent="0.25">
      <c r="A179" s="126" t="str">
        <f t="shared" si="4"/>
        <v>240J7603</v>
      </c>
      <c r="B179" s="109" t="s">
        <v>67</v>
      </c>
      <c r="C179" s="110" t="s">
        <v>68</v>
      </c>
      <c r="D179" s="111" t="s">
        <v>2071</v>
      </c>
      <c r="E179" s="112" t="s">
        <v>2072</v>
      </c>
      <c r="F179" s="134">
        <v>0</v>
      </c>
      <c r="G179" s="134">
        <v>0</v>
      </c>
      <c r="H179" s="134">
        <v>0</v>
      </c>
      <c r="I179" s="134">
        <v>0</v>
      </c>
      <c r="J179" s="134">
        <v>0</v>
      </c>
      <c r="K179" s="134">
        <v>0</v>
      </c>
      <c r="L179" s="135">
        <v>1</v>
      </c>
      <c r="M179" s="136">
        <v>1</v>
      </c>
      <c r="N179" s="138" t="str">
        <f t="shared" si="5"/>
        <v>light orange = oldcodebeingaddedtoDME</v>
      </c>
    </row>
    <row r="180" spans="1:14" x14ac:dyDescent="0.25">
      <c r="A180" s="126" t="str">
        <f t="shared" si="4"/>
        <v>240J7639</v>
      </c>
      <c r="B180" s="109" t="s">
        <v>67</v>
      </c>
      <c r="C180" s="110" t="s">
        <v>68</v>
      </c>
      <c r="D180" s="111" t="s">
        <v>1322</v>
      </c>
      <c r="E180" s="112" t="s">
        <v>1323</v>
      </c>
      <c r="F180" s="134">
        <v>1</v>
      </c>
      <c r="G180" s="134">
        <v>0</v>
      </c>
      <c r="H180" s="134">
        <v>0</v>
      </c>
      <c r="I180" s="134">
        <v>0</v>
      </c>
      <c r="J180" s="134">
        <v>0</v>
      </c>
      <c r="K180" s="134">
        <v>0</v>
      </c>
      <c r="L180" s="135">
        <v>0</v>
      </c>
      <c r="M180" s="136">
        <v>0</v>
      </c>
      <c r="N180" s="138" t="str">
        <f t="shared" si="5"/>
        <v>no color = was previously excluded</v>
      </c>
    </row>
    <row r="181" spans="1:14" x14ac:dyDescent="0.25">
      <c r="A181" s="126" t="str">
        <f t="shared" si="4"/>
        <v>240J8670</v>
      </c>
      <c r="B181" s="109" t="s">
        <v>67</v>
      </c>
      <c r="C181" s="110" t="s">
        <v>68</v>
      </c>
      <c r="D181" s="111" t="s">
        <v>1132</v>
      </c>
      <c r="E181" s="112" t="s">
        <v>1133</v>
      </c>
      <c r="F181" s="134">
        <v>0</v>
      </c>
      <c r="G181" s="134">
        <v>1</v>
      </c>
      <c r="H181" s="134">
        <v>0</v>
      </c>
      <c r="I181" s="134">
        <v>1</v>
      </c>
      <c r="J181" s="134">
        <v>0</v>
      </c>
      <c r="K181" s="134">
        <v>1</v>
      </c>
      <c r="L181" s="135">
        <v>0</v>
      </c>
      <c r="M181" s="136">
        <v>0</v>
      </c>
      <c r="N181" s="138" t="str">
        <f t="shared" si="5"/>
        <v>blue = new coded being added</v>
      </c>
    </row>
    <row r="182" spans="1:14" x14ac:dyDescent="0.25">
      <c r="A182" s="126" t="str">
        <f t="shared" si="4"/>
        <v>240J8999</v>
      </c>
      <c r="B182" s="109" t="s">
        <v>67</v>
      </c>
      <c r="C182" s="110" t="s">
        <v>68</v>
      </c>
      <c r="D182" s="111" t="s">
        <v>602</v>
      </c>
      <c r="E182" s="112" t="s">
        <v>603</v>
      </c>
      <c r="F182" s="134">
        <v>1</v>
      </c>
      <c r="G182" s="134">
        <v>0</v>
      </c>
      <c r="H182" s="134">
        <v>0</v>
      </c>
      <c r="I182" s="134">
        <v>0</v>
      </c>
      <c r="J182" s="134">
        <v>0</v>
      </c>
      <c r="K182" s="134">
        <v>1</v>
      </c>
      <c r="L182" s="135">
        <v>0</v>
      </c>
      <c r="M182" s="136">
        <v>0</v>
      </c>
      <c r="N182" s="138" t="str">
        <f t="shared" si="5"/>
        <v>no color = was previously excluded</v>
      </c>
    </row>
    <row r="183" spans="1:14" x14ac:dyDescent="0.25">
      <c r="A183" s="126" t="str">
        <f t="shared" si="4"/>
        <v>240J9021</v>
      </c>
      <c r="B183" s="109" t="s">
        <v>67</v>
      </c>
      <c r="C183" s="110" t="s">
        <v>68</v>
      </c>
      <c r="D183" s="111" t="s">
        <v>1134</v>
      </c>
      <c r="E183" s="112" t="s">
        <v>1135</v>
      </c>
      <c r="F183" s="134">
        <v>0</v>
      </c>
      <c r="G183" s="134">
        <v>1</v>
      </c>
      <c r="H183" s="134">
        <v>0</v>
      </c>
      <c r="I183" s="134">
        <v>1</v>
      </c>
      <c r="J183" s="134">
        <v>0</v>
      </c>
      <c r="K183" s="134">
        <v>1</v>
      </c>
      <c r="L183" s="135">
        <v>0</v>
      </c>
      <c r="M183" s="136">
        <v>0</v>
      </c>
      <c r="N183" s="138" t="str">
        <f t="shared" si="5"/>
        <v>blue = new coded being added</v>
      </c>
    </row>
    <row r="184" spans="1:14" x14ac:dyDescent="0.25">
      <c r="A184" s="126" t="str">
        <f t="shared" si="4"/>
        <v>240J9022</v>
      </c>
      <c r="B184" s="109" t="s">
        <v>67</v>
      </c>
      <c r="C184" s="110" t="s">
        <v>68</v>
      </c>
      <c r="D184" s="111" t="s">
        <v>1136</v>
      </c>
      <c r="E184" s="112" t="s">
        <v>1017</v>
      </c>
      <c r="F184" s="134">
        <v>0</v>
      </c>
      <c r="G184" s="134">
        <v>1</v>
      </c>
      <c r="H184" s="134">
        <v>0</v>
      </c>
      <c r="I184" s="134">
        <v>1</v>
      </c>
      <c r="J184" s="134">
        <v>0</v>
      </c>
      <c r="K184" s="134">
        <v>1</v>
      </c>
      <c r="L184" s="135">
        <v>0</v>
      </c>
      <c r="M184" s="136">
        <v>0</v>
      </c>
      <c r="N184" s="138" t="str">
        <f t="shared" si="5"/>
        <v>blue = new coded being added</v>
      </c>
    </row>
    <row r="185" spans="1:14" x14ac:dyDescent="0.25">
      <c r="A185" s="126" t="str">
        <f t="shared" si="4"/>
        <v>240J9023</v>
      </c>
      <c r="B185" s="109" t="s">
        <v>67</v>
      </c>
      <c r="C185" s="110" t="s">
        <v>68</v>
      </c>
      <c r="D185" s="111" t="s">
        <v>1137</v>
      </c>
      <c r="E185" s="112" t="s">
        <v>1138</v>
      </c>
      <c r="F185" s="134">
        <v>0</v>
      </c>
      <c r="G185" s="134">
        <v>1</v>
      </c>
      <c r="H185" s="134">
        <v>0</v>
      </c>
      <c r="I185" s="134">
        <v>1</v>
      </c>
      <c r="J185" s="134">
        <v>0</v>
      </c>
      <c r="K185" s="134">
        <v>1</v>
      </c>
      <c r="L185" s="135">
        <v>0</v>
      </c>
      <c r="M185" s="136">
        <v>0</v>
      </c>
      <c r="N185" s="138" t="str">
        <f t="shared" si="5"/>
        <v>blue = new coded being added</v>
      </c>
    </row>
    <row r="186" spans="1:14" x14ac:dyDescent="0.25">
      <c r="A186" s="126" t="str">
        <f t="shared" si="4"/>
        <v>240J9030</v>
      </c>
      <c r="B186" s="109" t="s">
        <v>67</v>
      </c>
      <c r="C186" s="110" t="s">
        <v>68</v>
      </c>
      <c r="D186" s="111" t="s">
        <v>1139</v>
      </c>
      <c r="E186" s="112" t="s">
        <v>1140</v>
      </c>
      <c r="F186" s="134">
        <v>0</v>
      </c>
      <c r="G186" s="134">
        <v>1</v>
      </c>
      <c r="H186" s="134">
        <v>0</v>
      </c>
      <c r="I186" s="134">
        <v>1</v>
      </c>
      <c r="J186" s="134">
        <v>0</v>
      </c>
      <c r="K186" s="134">
        <v>1</v>
      </c>
      <c r="L186" s="135">
        <v>0</v>
      </c>
      <c r="M186" s="136">
        <v>0</v>
      </c>
      <c r="N186" s="138" t="str">
        <f t="shared" si="5"/>
        <v>blue = new coded being added</v>
      </c>
    </row>
    <row r="187" spans="1:14" x14ac:dyDescent="0.25">
      <c r="A187" s="126" t="str">
        <f t="shared" si="4"/>
        <v>240J9034</v>
      </c>
      <c r="B187" s="109" t="s">
        <v>67</v>
      </c>
      <c r="C187" s="110" t="s">
        <v>68</v>
      </c>
      <c r="D187" s="111" t="s">
        <v>1141</v>
      </c>
      <c r="E187" s="112" t="s">
        <v>1142</v>
      </c>
      <c r="F187" s="134">
        <v>0</v>
      </c>
      <c r="G187" s="134">
        <v>1</v>
      </c>
      <c r="H187" s="134">
        <v>0</v>
      </c>
      <c r="I187" s="134">
        <v>1</v>
      </c>
      <c r="J187" s="134">
        <v>0</v>
      </c>
      <c r="K187" s="134">
        <v>1</v>
      </c>
      <c r="L187" s="135">
        <v>0</v>
      </c>
      <c r="M187" s="136">
        <v>0</v>
      </c>
      <c r="N187" s="138" t="str">
        <f t="shared" si="5"/>
        <v>blue = new coded being added</v>
      </c>
    </row>
    <row r="188" spans="1:14" x14ac:dyDescent="0.25">
      <c r="A188" s="126" t="str">
        <f t="shared" si="4"/>
        <v>240J9036</v>
      </c>
      <c r="B188" s="109" t="s">
        <v>67</v>
      </c>
      <c r="C188" s="110" t="s">
        <v>68</v>
      </c>
      <c r="D188" s="111" t="s">
        <v>1143</v>
      </c>
      <c r="E188" s="112" t="s">
        <v>1144</v>
      </c>
      <c r="F188" s="134">
        <v>0</v>
      </c>
      <c r="G188" s="134">
        <v>1</v>
      </c>
      <c r="H188" s="134">
        <v>0</v>
      </c>
      <c r="I188" s="134">
        <v>1</v>
      </c>
      <c r="J188" s="134">
        <v>0</v>
      </c>
      <c r="K188" s="134">
        <v>1</v>
      </c>
      <c r="L188" s="135">
        <v>0</v>
      </c>
      <c r="M188" s="136">
        <v>0</v>
      </c>
      <c r="N188" s="138" t="str">
        <f t="shared" si="5"/>
        <v>blue = new coded being added</v>
      </c>
    </row>
    <row r="189" spans="1:14" x14ac:dyDescent="0.25">
      <c r="A189" s="126" t="str">
        <f t="shared" si="4"/>
        <v>240J9037</v>
      </c>
      <c r="B189" s="109" t="s">
        <v>67</v>
      </c>
      <c r="C189" s="110" t="s">
        <v>68</v>
      </c>
      <c r="D189" s="111" t="s">
        <v>1145</v>
      </c>
      <c r="E189" s="112" t="s">
        <v>1146</v>
      </c>
      <c r="F189" s="134">
        <v>0</v>
      </c>
      <c r="G189" s="134">
        <v>1</v>
      </c>
      <c r="H189" s="134">
        <v>0</v>
      </c>
      <c r="I189" s="134">
        <v>1</v>
      </c>
      <c r="J189" s="134">
        <v>0</v>
      </c>
      <c r="K189" s="134">
        <v>1</v>
      </c>
      <c r="L189" s="135">
        <v>0</v>
      </c>
      <c r="M189" s="136">
        <v>0</v>
      </c>
      <c r="N189" s="138" t="str">
        <f t="shared" si="5"/>
        <v>blue = new coded being added</v>
      </c>
    </row>
    <row r="190" spans="1:14" x14ac:dyDescent="0.25">
      <c r="A190" s="126" t="str">
        <f t="shared" si="4"/>
        <v>240J9044</v>
      </c>
      <c r="B190" s="109" t="s">
        <v>67</v>
      </c>
      <c r="C190" s="110" t="s">
        <v>68</v>
      </c>
      <c r="D190" s="111" t="s">
        <v>1147</v>
      </c>
      <c r="E190" s="112" t="s">
        <v>1148</v>
      </c>
      <c r="F190" s="134">
        <v>0</v>
      </c>
      <c r="G190" s="134">
        <v>1</v>
      </c>
      <c r="H190" s="134">
        <v>0</v>
      </c>
      <c r="I190" s="134">
        <v>1</v>
      </c>
      <c r="J190" s="134">
        <v>0</v>
      </c>
      <c r="K190" s="134">
        <v>1</v>
      </c>
      <c r="L190" s="135">
        <v>0</v>
      </c>
      <c r="M190" s="136">
        <v>0</v>
      </c>
      <c r="N190" s="138" t="str">
        <f t="shared" si="5"/>
        <v>blue = new coded being added</v>
      </c>
    </row>
    <row r="191" spans="1:14" x14ac:dyDescent="0.25">
      <c r="A191" s="126" t="str">
        <f t="shared" si="4"/>
        <v>240J9057</v>
      </c>
      <c r="B191" s="109" t="s">
        <v>67</v>
      </c>
      <c r="C191" s="110" t="s">
        <v>68</v>
      </c>
      <c r="D191" s="111" t="s">
        <v>1149</v>
      </c>
      <c r="E191" s="112" t="s">
        <v>1150</v>
      </c>
      <c r="F191" s="134">
        <v>0</v>
      </c>
      <c r="G191" s="134">
        <v>1</v>
      </c>
      <c r="H191" s="134">
        <v>0</v>
      </c>
      <c r="I191" s="134">
        <v>1</v>
      </c>
      <c r="J191" s="134">
        <v>0</v>
      </c>
      <c r="K191" s="134">
        <v>1</v>
      </c>
      <c r="L191" s="135">
        <v>1</v>
      </c>
      <c r="M191" s="136">
        <v>0</v>
      </c>
      <c r="N191" s="138" t="str">
        <f t="shared" si="5"/>
        <v>blue = new coded being added</v>
      </c>
    </row>
    <row r="192" spans="1:14" x14ac:dyDescent="0.25">
      <c r="A192" s="126" t="str">
        <f t="shared" si="4"/>
        <v>240J9061</v>
      </c>
      <c r="B192" s="109" t="s">
        <v>67</v>
      </c>
      <c r="C192" s="110" t="s">
        <v>68</v>
      </c>
      <c r="D192" s="111" t="s">
        <v>1151</v>
      </c>
      <c r="E192" s="112" t="s">
        <v>1152</v>
      </c>
      <c r="F192" s="134">
        <v>0</v>
      </c>
      <c r="G192" s="134">
        <v>1</v>
      </c>
      <c r="H192" s="134">
        <v>0</v>
      </c>
      <c r="I192" s="134">
        <v>1</v>
      </c>
      <c r="J192" s="134">
        <v>0</v>
      </c>
      <c r="K192" s="134">
        <v>1</v>
      </c>
      <c r="L192" s="135">
        <v>0</v>
      </c>
      <c r="M192" s="136">
        <v>0</v>
      </c>
      <c r="N192" s="138" t="str">
        <f t="shared" si="5"/>
        <v>blue = new coded being added</v>
      </c>
    </row>
    <row r="193" spans="1:14" x14ac:dyDescent="0.25">
      <c r="A193" s="126" t="str">
        <f t="shared" si="4"/>
        <v>240J9071</v>
      </c>
      <c r="B193" s="109" t="s">
        <v>67</v>
      </c>
      <c r="C193" s="110" t="s">
        <v>68</v>
      </c>
      <c r="D193" s="111" t="s">
        <v>1153</v>
      </c>
      <c r="E193" s="112" t="s">
        <v>1154</v>
      </c>
      <c r="F193" s="134">
        <v>0</v>
      </c>
      <c r="G193" s="134">
        <v>1</v>
      </c>
      <c r="H193" s="134">
        <v>0</v>
      </c>
      <c r="I193" s="134">
        <v>1</v>
      </c>
      <c r="J193" s="134">
        <v>0</v>
      </c>
      <c r="K193" s="134">
        <v>1</v>
      </c>
      <c r="L193" s="135">
        <v>0</v>
      </c>
      <c r="M193" s="136">
        <v>0</v>
      </c>
      <c r="N193" s="138" t="str">
        <f t="shared" si="5"/>
        <v>blue = new coded being added</v>
      </c>
    </row>
    <row r="194" spans="1:14" x14ac:dyDescent="0.25">
      <c r="A194" s="126" t="str">
        <f t="shared" si="4"/>
        <v>240J9118</v>
      </c>
      <c r="B194" s="109" t="s">
        <v>67</v>
      </c>
      <c r="C194" s="110" t="s">
        <v>68</v>
      </c>
      <c r="D194" s="111" t="s">
        <v>1155</v>
      </c>
      <c r="E194" s="112" t="s">
        <v>1156</v>
      </c>
      <c r="F194" s="134">
        <v>0</v>
      </c>
      <c r="G194" s="134">
        <v>1</v>
      </c>
      <c r="H194" s="134">
        <v>0</v>
      </c>
      <c r="I194" s="134">
        <v>1</v>
      </c>
      <c r="J194" s="134">
        <v>0</v>
      </c>
      <c r="K194" s="134">
        <v>1</v>
      </c>
      <c r="L194" s="135">
        <v>0</v>
      </c>
      <c r="M194" s="136">
        <v>0</v>
      </c>
      <c r="N194" s="138" t="str">
        <f t="shared" si="5"/>
        <v>blue = new coded being added</v>
      </c>
    </row>
    <row r="195" spans="1:14" x14ac:dyDescent="0.25">
      <c r="A195" s="126" t="str">
        <f t="shared" si="4"/>
        <v>240J9119</v>
      </c>
      <c r="B195" s="109" t="s">
        <v>67</v>
      </c>
      <c r="C195" s="110" t="s">
        <v>68</v>
      </c>
      <c r="D195" s="111" t="s">
        <v>1157</v>
      </c>
      <c r="E195" s="112" t="s">
        <v>1158</v>
      </c>
      <c r="F195" s="134">
        <v>0</v>
      </c>
      <c r="G195" s="134">
        <v>1</v>
      </c>
      <c r="H195" s="134">
        <v>0</v>
      </c>
      <c r="I195" s="134">
        <v>1</v>
      </c>
      <c r="J195" s="134">
        <v>0</v>
      </c>
      <c r="K195" s="134">
        <v>1</v>
      </c>
      <c r="L195" s="135">
        <v>1</v>
      </c>
      <c r="M195" s="136">
        <v>0</v>
      </c>
      <c r="N195" s="138" t="str">
        <f t="shared" si="5"/>
        <v>blue = new coded being added</v>
      </c>
    </row>
    <row r="196" spans="1:14" x14ac:dyDescent="0.25">
      <c r="A196" s="126" t="str">
        <f t="shared" si="4"/>
        <v>240J9144</v>
      </c>
      <c r="B196" s="109" t="s">
        <v>67</v>
      </c>
      <c r="C196" s="110" t="s">
        <v>68</v>
      </c>
      <c r="D196" s="111" t="s">
        <v>1159</v>
      </c>
      <c r="E196" s="112" t="s">
        <v>1160</v>
      </c>
      <c r="F196" s="134">
        <v>0</v>
      </c>
      <c r="G196" s="134">
        <v>1</v>
      </c>
      <c r="H196" s="134">
        <v>0</v>
      </c>
      <c r="I196" s="134">
        <v>1</v>
      </c>
      <c r="J196" s="134">
        <v>0</v>
      </c>
      <c r="K196" s="134">
        <v>1</v>
      </c>
      <c r="L196" s="135">
        <v>1</v>
      </c>
      <c r="M196" s="136">
        <v>1</v>
      </c>
      <c r="N196" s="138" t="str">
        <f t="shared" si="5"/>
        <v>blue = new coded being added</v>
      </c>
    </row>
    <row r="197" spans="1:14" x14ac:dyDescent="0.25">
      <c r="A197" s="126" t="str">
        <f t="shared" si="4"/>
        <v>240J9145</v>
      </c>
      <c r="B197" s="109" t="s">
        <v>67</v>
      </c>
      <c r="C197" s="110" t="s">
        <v>68</v>
      </c>
      <c r="D197" s="111" t="s">
        <v>1161</v>
      </c>
      <c r="E197" s="112" t="s">
        <v>1162</v>
      </c>
      <c r="F197" s="134">
        <v>0</v>
      </c>
      <c r="G197" s="134">
        <v>1</v>
      </c>
      <c r="H197" s="134">
        <v>0</v>
      </c>
      <c r="I197" s="134">
        <v>1</v>
      </c>
      <c r="J197" s="134">
        <v>0</v>
      </c>
      <c r="K197" s="134">
        <v>1</v>
      </c>
      <c r="L197" s="135">
        <v>0</v>
      </c>
      <c r="M197" s="136">
        <v>0</v>
      </c>
      <c r="N197" s="138" t="str">
        <f t="shared" si="5"/>
        <v>blue = new coded being added</v>
      </c>
    </row>
    <row r="198" spans="1:14" x14ac:dyDescent="0.25">
      <c r="A198" s="126" t="str">
        <f t="shared" si="4"/>
        <v>240J9153</v>
      </c>
      <c r="B198" s="109" t="s">
        <v>67</v>
      </c>
      <c r="C198" s="110" t="s">
        <v>68</v>
      </c>
      <c r="D198" s="111" t="s">
        <v>1163</v>
      </c>
      <c r="E198" s="112" t="s">
        <v>1164</v>
      </c>
      <c r="F198" s="134">
        <v>0</v>
      </c>
      <c r="G198" s="134">
        <v>1</v>
      </c>
      <c r="H198" s="134">
        <v>0</v>
      </c>
      <c r="I198" s="134">
        <v>1</v>
      </c>
      <c r="J198" s="134">
        <v>0</v>
      </c>
      <c r="K198" s="134">
        <v>1</v>
      </c>
      <c r="L198" s="135">
        <v>0</v>
      </c>
      <c r="M198" s="136">
        <v>0</v>
      </c>
      <c r="N198" s="138" t="str">
        <f t="shared" si="5"/>
        <v>blue = new coded being added</v>
      </c>
    </row>
    <row r="199" spans="1:14" x14ac:dyDescent="0.25">
      <c r="A199" s="126" t="str">
        <f t="shared" si="4"/>
        <v>240J9173</v>
      </c>
      <c r="B199" s="109" t="s">
        <v>67</v>
      </c>
      <c r="C199" s="110" t="s">
        <v>68</v>
      </c>
      <c r="D199" s="111" t="s">
        <v>1165</v>
      </c>
      <c r="E199" s="112" t="s">
        <v>1166</v>
      </c>
      <c r="F199" s="134">
        <v>0</v>
      </c>
      <c r="G199" s="134">
        <v>1</v>
      </c>
      <c r="H199" s="134">
        <v>0</v>
      </c>
      <c r="I199" s="134">
        <v>1</v>
      </c>
      <c r="J199" s="134">
        <v>0</v>
      </c>
      <c r="K199" s="134">
        <v>1</v>
      </c>
      <c r="L199" s="135">
        <v>0</v>
      </c>
      <c r="M199" s="136">
        <v>0</v>
      </c>
      <c r="N199" s="138" t="str">
        <f t="shared" si="5"/>
        <v>blue = new coded being added</v>
      </c>
    </row>
    <row r="200" spans="1:14" x14ac:dyDescent="0.25">
      <c r="A200" s="126" t="str">
        <f t="shared" si="4"/>
        <v>240J9176</v>
      </c>
      <c r="B200" s="109" t="s">
        <v>67</v>
      </c>
      <c r="C200" s="110" t="s">
        <v>68</v>
      </c>
      <c r="D200" s="111" t="s">
        <v>1167</v>
      </c>
      <c r="E200" s="112" t="s">
        <v>1168</v>
      </c>
      <c r="F200" s="134">
        <v>0</v>
      </c>
      <c r="G200" s="134">
        <v>1</v>
      </c>
      <c r="H200" s="134">
        <v>0</v>
      </c>
      <c r="I200" s="134">
        <v>1</v>
      </c>
      <c r="J200" s="134">
        <v>0</v>
      </c>
      <c r="K200" s="134">
        <v>1</v>
      </c>
      <c r="L200" s="135">
        <v>0</v>
      </c>
      <c r="M200" s="136">
        <v>0</v>
      </c>
      <c r="N200" s="138" t="str">
        <f t="shared" si="5"/>
        <v>blue = new coded being added</v>
      </c>
    </row>
    <row r="201" spans="1:14" x14ac:dyDescent="0.25">
      <c r="A201" s="126" t="str">
        <f t="shared" si="4"/>
        <v>240J9177</v>
      </c>
      <c r="B201" s="109" t="s">
        <v>67</v>
      </c>
      <c r="C201" s="110" t="s">
        <v>68</v>
      </c>
      <c r="D201" s="111" t="s">
        <v>1169</v>
      </c>
      <c r="E201" s="112" t="s">
        <v>1170</v>
      </c>
      <c r="F201" s="134">
        <v>0</v>
      </c>
      <c r="G201" s="134">
        <v>1</v>
      </c>
      <c r="H201" s="134">
        <v>0</v>
      </c>
      <c r="I201" s="134">
        <v>1</v>
      </c>
      <c r="J201" s="134">
        <v>0</v>
      </c>
      <c r="K201" s="134">
        <v>1</v>
      </c>
      <c r="L201" s="135">
        <v>0</v>
      </c>
      <c r="M201" s="136">
        <v>0</v>
      </c>
      <c r="N201" s="138" t="str">
        <f t="shared" si="5"/>
        <v>blue = new coded being added</v>
      </c>
    </row>
    <row r="202" spans="1:14" x14ac:dyDescent="0.25">
      <c r="A202" s="126" t="str">
        <f t="shared" si="4"/>
        <v>240J9198</v>
      </c>
      <c r="B202" s="109" t="s">
        <v>67</v>
      </c>
      <c r="C202" s="110" t="s">
        <v>68</v>
      </c>
      <c r="D202" s="111" t="s">
        <v>1171</v>
      </c>
      <c r="E202" s="112" t="s">
        <v>1172</v>
      </c>
      <c r="F202" s="134">
        <v>0</v>
      </c>
      <c r="G202" s="134">
        <v>1</v>
      </c>
      <c r="H202" s="134">
        <v>0</v>
      </c>
      <c r="I202" s="134">
        <v>1</v>
      </c>
      <c r="J202" s="134">
        <v>0</v>
      </c>
      <c r="K202" s="134">
        <v>1</v>
      </c>
      <c r="L202" s="135">
        <v>0</v>
      </c>
      <c r="M202" s="136">
        <v>0</v>
      </c>
      <c r="N202" s="138" t="str">
        <f t="shared" si="5"/>
        <v>blue = new coded being added</v>
      </c>
    </row>
    <row r="203" spans="1:14" x14ac:dyDescent="0.25">
      <c r="A203" s="126" t="str">
        <f t="shared" si="4"/>
        <v>240J9199</v>
      </c>
      <c r="B203" s="109" t="s">
        <v>67</v>
      </c>
      <c r="C203" s="110" t="s">
        <v>68</v>
      </c>
      <c r="D203" s="111" t="s">
        <v>1312</v>
      </c>
      <c r="E203" s="112" t="s">
        <v>1313</v>
      </c>
      <c r="F203" s="134">
        <v>0</v>
      </c>
      <c r="G203" s="134">
        <v>1</v>
      </c>
      <c r="H203" s="134">
        <v>0</v>
      </c>
      <c r="I203" s="134">
        <v>1</v>
      </c>
      <c r="J203" s="134">
        <v>0</v>
      </c>
      <c r="K203" s="134">
        <v>1</v>
      </c>
      <c r="L203" s="135">
        <v>0</v>
      </c>
      <c r="M203" s="136">
        <v>0</v>
      </c>
      <c r="N203" s="138" t="str">
        <f t="shared" si="5"/>
        <v>blue = new coded being added</v>
      </c>
    </row>
    <row r="204" spans="1:14" x14ac:dyDescent="0.25">
      <c r="A204" s="126" t="str">
        <f t="shared" ref="A204:A267" si="6">B204&amp;D204</f>
        <v>240J9203</v>
      </c>
      <c r="B204" s="109" t="s">
        <v>67</v>
      </c>
      <c r="C204" s="110" t="s">
        <v>68</v>
      </c>
      <c r="D204" s="111" t="s">
        <v>1173</v>
      </c>
      <c r="E204" s="112" t="s">
        <v>1174</v>
      </c>
      <c r="F204" s="134">
        <v>0</v>
      </c>
      <c r="G204" s="134">
        <v>1</v>
      </c>
      <c r="H204" s="134">
        <v>0</v>
      </c>
      <c r="I204" s="134">
        <v>1</v>
      </c>
      <c r="J204" s="134">
        <v>0</v>
      </c>
      <c r="K204" s="134">
        <v>1</v>
      </c>
      <c r="L204" s="135">
        <v>0</v>
      </c>
      <c r="M204" s="136">
        <v>0</v>
      </c>
      <c r="N204" s="138" t="str">
        <f t="shared" ref="N204:N267" si="7">IF(LEFT(D204,2)="WW","yellow = previously excluded WW code",IF(F204=1,"no color = was previously excluded",IF(G204=1,"blue = new coded being added",IF(H204=1,"purple = new or old code excluded in PB/OP being added to DME","light orange = oldcodebeingaddedtoDME"))))</f>
        <v>blue = new coded being added</v>
      </c>
    </row>
    <row r="205" spans="1:14" x14ac:dyDescent="0.25">
      <c r="A205" s="126" t="str">
        <f t="shared" si="6"/>
        <v>240J9204</v>
      </c>
      <c r="B205" s="109" t="s">
        <v>67</v>
      </c>
      <c r="C205" s="110" t="s">
        <v>68</v>
      </c>
      <c r="D205" s="111" t="s">
        <v>1175</v>
      </c>
      <c r="E205" s="112" t="s">
        <v>1176</v>
      </c>
      <c r="F205" s="134">
        <v>0</v>
      </c>
      <c r="G205" s="134">
        <v>1</v>
      </c>
      <c r="H205" s="134">
        <v>0</v>
      </c>
      <c r="I205" s="134">
        <v>1</v>
      </c>
      <c r="J205" s="134">
        <v>0</v>
      </c>
      <c r="K205" s="134">
        <v>1</v>
      </c>
      <c r="L205" s="135">
        <v>0</v>
      </c>
      <c r="M205" s="136">
        <v>0</v>
      </c>
      <c r="N205" s="138" t="str">
        <f t="shared" si="7"/>
        <v>blue = new coded being added</v>
      </c>
    </row>
    <row r="206" spans="1:14" x14ac:dyDescent="0.25">
      <c r="A206" s="126" t="str">
        <f t="shared" si="6"/>
        <v>240J9205</v>
      </c>
      <c r="B206" s="109" t="s">
        <v>67</v>
      </c>
      <c r="C206" s="110" t="s">
        <v>68</v>
      </c>
      <c r="D206" s="111" t="s">
        <v>1177</v>
      </c>
      <c r="E206" s="112" t="s">
        <v>1178</v>
      </c>
      <c r="F206" s="134">
        <v>0</v>
      </c>
      <c r="G206" s="134">
        <v>1</v>
      </c>
      <c r="H206" s="134">
        <v>0</v>
      </c>
      <c r="I206" s="134">
        <v>1</v>
      </c>
      <c r="J206" s="134">
        <v>0</v>
      </c>
      <c r="K206" s="134">
        <v>1</v>
      </c>
      <c r="L206" s="135">
        <v>0</v>
      </c>
      <c r="M206" s="136">
        <v>0</v>
      </c>
      <c r="N206" s="138" t="str">
        <f t="shared" si="7"/>
        <v>blue = new coded being added</v>
      </c>
    </row>
    <row r="207" spans="1:14" x14ac:dyDescent="0.25">
      <c r="A207" s="126" t="str">
        <f t="shared" si="6"/>
        <v>240J9210</v>
      </c>
      <c r="B207" s="109" t="s">
        <v>67</v>
      </c>
      <c r="C207" s="110" t="s">
        <v>68</v>
      </c>
      <c r="D207" s="111" t="s">
        <v>1179</v>
      </c>
      <c r="E207" s="112" t="s">
        <v>1180</v>
      </c>
      <c r="F207" s="134">
        <v>0</v>
      </c>
      <c r="G207" s="134">
        <v>1</v>
      </c>
      <c r="H207" s="134">
        <v>0</v>
      </c>
      <c r="I207" s="134">
        <v>1</v>
      </c>
      <c r="J207" s="134">
        <v>0</v>
      </c>
      <c r="K207" s="134">
        <v>1</v>
      </c>
      <c r="L207" s="135">
        <v>1</v>
      </c>
      <c r="M207" s="136">
        <v>0</v>
      </c>
      <c r="N207" s="138" t="str">
        <f t="shared" si="7"/>
        <v>blue = new coded being added</v>
      </c>
    </row>
    <row r="208" spans="1:14" x14ac:dyDescent="0.25">
      <c r="A208" s="126" t="str">
        <f t="shared" si="6"/>
        <v>240J9223</v>
      </c>
      <c r="B208" s="109" t="s">
        <v>67</v>
      </c>
      <c r="C208" s="110" t="s">
        <v>68</v>
      </c>
      <c r="D208" s="111" t="s">
        <v>1181</v>
      </c>
      <c r="E208" s="112" t="s">
        <v>1182</v>
      </c>
      <c r="F208" s="134">
        <v>0</v>
      </c>
      <c r="G208" s="134">
        <v>1</v>
      </c>
      <c r="H208" s="134">
        <v>0</v>
      </c>
      <c r="I208" s="134">
        <v>1</v>
      </c>
      <c r="J208" s="134">
        <v>0</v>
      </c>
      <c r="K208" s="134">
        <v>1</v>
      </c>
      <c r="L208" s="135">
        <v>0</v>
      </c>
      <c r="M208" s="136">
        <v>0</v>
      </c>
      <c r="N208" s="138" t="str">
        <f t="shared" si="7"/>
        <v>blue = new coded being added</v>
      </c>
    </row>
    <row r="209" spans="1:14" x14ac:dyDescent="0.25">
      <c r="A209" s="126" t="str">
        <f t="shared" si="6"/>
        <v>240J9227</v>
      </c>
      <c r="B209" s="109" t="s">
        <v>67</v>
      </c>
      <c r="C209" s="110" t="s">
        <v>68</v>
      </c>
      <c r="D209" s="111" t="s">
        <v>1183</v>
      </c>
      <c r="E209" s="112" t="s">
        <v>1184</v>
      </c>
      <c r="F209" s="134">
        <v>0</v>
      </c>
      <c r="G209" s="134">
        <v>1</v>
      </c>
      <c r="H209" s="134">
        <v>0</v>
      </c>
      <c r="I209" s="134">
        <v>1</v>
      </c>
      <c r="J209" s="134">
        <v>0</v>
      </c>
      <c r="K209" s="134">
        <v>1</v>
      </c>
      <c r="L209" s="135">
        <v>0</v>
      </c>
      <c r="M209" s="136">
        <v>0</v>
      </c>
      <c r="N209" s="138" t="str">
        <f t="shared" si="7"/>
        <v>blue = new coded being added</v>
      </c>
    </row>
    <row r="210" spans="1:14" x14ac:dyDescent="0.25">
      <c r="A210" s="126" t="str">
        <f t="shared" si="6"/>
        <v>240J9229</v>
      </c>
      <c r="B210" s="109" t="s">
        <v>67</v>
      </c>
      <c r="C210" s="110" t="s">
        <v>68</v>
      </c>
      <c r="D210" s="111" t="s">
        <v>1185</v>
      </c>
      <c r="E210" s="112" t="s">
        <v>1186</v>
      </c>
      <c r="F210" s="134">
        <v>0</v>
      </c>
      <c r="G210" s="134">
        <v>1</v>
      </c>
      <c r="H210" s="134">
        <v>0</v>
      </c>
      <c r="I210" s="134">
        <v>1</v>
      </c>
      <c r="J210" s="134">
        <v>0</v>
      </c>
      <c r="K210" s="134">
        <v>1</v>
      </c>
      <c r="L210" s="135">
        <v>1</v>
      </c>
      <c r="M210" s="136">
        <v>0</v>
      </c>
      <c r="N210" s="138" t="str">
        <f t="shared" si="7"/>
        <v>blue = new coded being added</v>
      </c>
    </row>
    <row r="211" spans="1:14" x14ac:dyDescent="0.25">
      <c r="A211" s="126" t="str">
        <f t="shared" si="6"/>
        <v>240J9246</v>
      </c>
      <c r="B211" s="109" t="s">
        <v>67</v>
      </c>
      <c r="C211" s="110" t="s">
        <v>68</v>
      </c>
      <c r="D211" s="111" t="s">
        <v>1187</v>
      </c>
      <c r="E211" s="112" t="s">
        <v>1188</v>
      </c>
      <c r="F211" s="134">
        <v>0</v>
      </c>
      <c r="G211" s="134">
        <v>1</v>
      </c>
      <c r="H211" s="134">
        <v>0</v>
      </c>
      <c r="I211" s="134">
        <v>1</v>
      </c>
      <c r="J211" s="134">
        <v>0</v>
      </c>
      <c r="K211" s="134">
        <v>1</v>
      </c>
      <c r="L211" s="135">
        <v>0</v>
      </c>
      <c r="M211" s="136">
        <v>0</v>
      </c>
      <c r="N211" s="138" t="str">
        <f t="shared" si="7"/>
        <v>blue = new coded being added</v>
      </c>
    </row>
    <row r="212" spans="1:14" x14ac:dyDescent="0.25">
      <c r="A212" s="126" t="str">
        <f t="shared" si="6"/>
        <v>240J9247</v>
      </c>
      <c r="B212" s="109" t="s">
        <v>67</v>
      </c>
      <c r="C212" s="110" t="s">
        <v>68</v>
      </c>
      <c r="D212" s="111" t="s">
        <v>1189</v>
      </c>
      <c r="E212" s="112" t="s">
        <v>1190</v>
      </c>
      <c r="F212" s="134">
        <v>0</v>
      </c>
      <c r="G212" s="134">
        <v>1</v>
      </c>
      <c r="H212" s="134">
        <v>0</v>
      </c>
      <c r="I212" s="134">
        <v>1</v>
      </c>
      <c r="J212" s="134">
        <v>0</v>
      </c>
      <c r="K212" s="134">
        <v>1</v>
      </c>
      <c r="L212" s="135">
        <v>0</v>
      </c>
      <c r="M212" s="136">
        <v>0</v>
      </c>
      <c r="N212" s="138" t="str">
        <f t="shared" si="7"/>
        <v>blue = new coded being added</v>
      </c>
    </row>
    <row r="213" spans="1:14" x14ac:dyDescent="0.25">
      <c r="A213" s="126" t="str">
        <f t="shared" si="6"/>
        <v>240J9269</v>
      </c>
      <c r="B213" s="109" t="s">
        <v>67</v>
      </c>
      <c r="C213" s="110" t="s">
        <v>68</v>
      </c>
      <c r="D213" s="111" t="s">
        <v>1191</v>
      </c>
      <c r="E213" s="112" t="s">
        <v>1192</v>
      </c>
      <c r="F213" s="134">
        <v>0</v>
      </c>
      <c r="G213" s="134">
        <v>1</v>
      </c>
      <c r="H213" s="134">
        <v>0</v>
      </c>
      <c r="I213" s="134">
        <v>1</v>
      </c>
      <c r="J213" s="134">
        <v>0</v>
      </c>
      <c r="K213" s="134">
        <v>1</v>
      </c>
      <c r="L213" s="135">
        <v>0</v>
      </c>
      <c r="M213" s="136">
        <v>0</v>
      </c>
      <c r="N213" s="138" t="str">
        <f t="shared" si="7"/>
        <v>blue = new coded being added</v>
      </c>
    </row>
    <row r="214" spans="1:14" x14ac:dyDescent="0.25">
      <c r="A214" s="126" t="str">
        <f t="shared" si="6"/>
        <v>240J9272</v>
      </c>
      <c r="B214" s="109" t="s">
        <v>67</v>
      </c>
      <c r="C214" s="110" t="s">
        <v>68</v>
      </c>
      <c r="D214" s="111" t="s">
        <v>1193</v>
      </c>
      <c r="E214" s="112" t="s">
        <v>1194</v>
      </c>
      <c r="F214" s="134">
        <v>0</v>
      </c>
      <c r="G214" s="134">
        <v>1</v>
      </c>
      <c r="H214" s="134">
        <v>0</v>
      </c>
      <c r="I214" s="134">
        <v>1</v>
      </c>
      <c r="J214" s="134">
        <v>0</v>
      </c>
      <c r="K214" s="134">
        <v>1</v>
      </c>
      <c r="L214" s="135">
        <v>0</v>
      </c>
      <c r="M214" s="136">
        <v>0</v>
      </c>
      <c r="N214" s="138" t="str">
        <f t="shared" si="7"/>
        <v>blue = new coded being added</v>
      </c>
    </row>
    <row r="215" spans="1:14" x14ac:dyDescent="0.25">
      <c r="A215" s="126" t="str">
        <f t="shared" si="6"/>
        <v>240J9273</v>
      </c>
      <c r="B215" s="109" t="s">
        <v>67</v>
      </c>
      <c r="C215" s="110" t="s">
        <v>68</v>
      </c>
      <c r="D215" s="111" t="s">
        <v>1195</v>
      </c>
      <c r="E215" s="112" t="s">
        <v>1196</v>
      </c>
      <c r="F215" s="134">
        <v>0</v>
      </c>
      <c r="G215" s="134">
        <v>1</v>
      </c>
      <c r="H215" s="134">
        <v>0</v>
      </c>
      <c r="I215" s="134">
        <v>1</v>
      </c>
      <c r="J215" s="134">
        <v>0</v>
      </c>
      <c r="K215" s="134">
        <v>1</v>
      </c>
      <c r="L215" s="135">
        <v>0</v>
      </c>
      <c r="M215" s="136">
        <v>0</v>
      </c>
      <c r="N215" s="138" t="str">
        <f t="shared" si="7"/>
        <v>blue = new coded being added</v>
      </c>
    </row>
    <row r="216" spans="1:14" x14ac:dyDescent="0.25">
      <c r="A216" s="126" t="str">
        <f t="shared" si="6"/>
        <v>240J9281</v>
      </c>
      <c r="B216" s="109" t="s">
        <v>67</v>
      </c>
      <c r="C216" s="110" t="s">
        <v>68</v>
      </c>
      <c r="D216" s="111" t="s">
        <v>1197</v>
      </c>
      <c r="E216" s="112" t="s">
        <v>1198</v>
      </c>
      <c r="F216" s="134">
        <v>0</v>
      </c>
      <c r="G216" s="134">
        <v>1</v>
      </c>
      <c r="H216" s="134">
        <v>0</v>
      </c>
      <c r="I216" s="134">
        <v>1</v>
      </c>
      <c r="J216" s="134">
        <v>0</v>
      </c>
      <c r="K216" s="134">
        <v>1</v>
      </c>
      <c r="L216" s="135">
        <v>0</v>
      </c>
      <c r="M216" s="136">
        <v>0</v>
      </c>
      <c r="N216" s="138" t="str">
        <f t="shared" si="7"/>
        <v>blue = new coded being added</v>
      </c>
    </row>
    <row r="217" spans="1:14" x14ac:dyDescent="0.25">
      <c r="A217" s="126" t="str">
        <f t="shared" si="6"/>
        <v>240J9285</v>
      </c>
      <c r="B217" s="109" t="s">
        <v>67</v>
      </c>
      <c r="C217" s="110" t="s">
        <v>68</v>
      </c>
      <c r="D217" s="111" t="s">
        <v>1199</v>
      </c>
      <c r="E217" s="112" t="s">
        <v>1200</v>
      </c>
      <c r="F217" s="134">
        <v>0</v>
      </c>
      <c r="G217" s="134">
        <v>1</v>
      </c>
      <c r="H217" s="134">
        <v>0</v>
      </c>
      <c r="I217" s="134">
        <v>1</v>
      </c>
      <c r="J217" s="134">
        <v>0</v>
      </c>
      <c r="K217" s="134">
        <v>1</v>
      </c>
      <c r="L217" s="135">
        <v>0</v>
      </c>
      <c r="M217" s="136">
        <v>0</v>
      </c>
      <c r="N217" s="138" t="str">
        <f t="shared" si="7"/>
        <v>blue = new coded being added</v>
      </c>
    </row>
    <row r="218" spans="1:14" x14ac:dyDescent="0.25">
      <c r="A218" s="126" t="str">
        <f t="shared" si="6"/>
        <v>240J9295</v>
      </c>
      <c r="B218" s="109" t="s">
        <v>67</v>
      </c>
      <c r="C218" s="110" t="s">
        <v>68</v>
      </c>
      <c r="D218" s="111" t="s">
        <v>1201</v>
      </c>
      <c r="E218" s="112" t="s">
        <v>1202</v>
      </c>
      <c r="F218" s="134">
        <v>0</v>
      </c>
      <c r="G218" s="134">
        <v>1</v>
      </c>
      <c r="H218" s="134">
        <v>0</v>
      </c>
      <c r="I218" s="134">
        <v>1</v>
      </c>
      <c r="J218" s="134">
        <v>0</v>
      </c>
      <c r="K218" s="134">
        <v>1</v>
      </c>
      <c r="L218" s="135">
        <v>0</v>
      </c>
      <c r="M218" s="136">
        <v>0</v>
      </c>
      <c r="N218" s="138" t="str">
        <f t="shared" si="7"/>
        <v>blue = new coded being added</v>
      </c>
    </row>
    <row r="219" spans="1:14" x14ac:dyDescent="0.25">
      <c r="A219" s="126" t="str">
        <f t="shared" si="6"/>
        <v>240J9304</v>
      </c>
      <c r="B219" s="109" t="s">
        <v>67</v>
      </c>
      <c r="C219" s="110" t="s">
        <v>68</v>
      </c>
      <c r="D219" s="111" t="s">
        <v>1203</v>
      </c>
      <c r="E219" s="112" t="s">
        <v>1204</v>
      </c>
      <c r="F219" s="134">
        <v>0</v>
      </c>
      <c r="G219" s="134">
        <v>1</v>
      </c>
      <c r="H219" s="134">
        <v>0</v>
      </c>
      <c r="I219" s="134">
        <v>1</v>
      </c>
      <c r="J219" s="134">
        <v>0</v>
      </c>
      <c r="K219" s="134">
        <v>1</v>
      </c>
      <c r="L219" s="135">
        <v>0</v>
      </c>
      <c r="M219" s="136">
        <v>0</v>
      </c>
      <c r="N219" s="138" t="str">
        <f t="shared" si="7"/>
        <v>blue = new coded being added</v>
      </c>
    </row>
    <row r="220" spans="1:14" x14ac:dyDescent="0.25">
      <c r="A220" s="126" t="str">
        <f t="shared" si="6"/>
        <v>240J9309</v>
      </c>
      <c r="B220" s="109" t="s">
        <v>67</v>
      </c>
      <c r="C220" s="110" t="s">
        <v>68</v>
      </c>
      <c r="D220" s="111" t="s">
        <v>1205</v>
      </c>
      <c r="E220" s="112" t="s">
        <v>1206</v>
      </c>
      <c r="F220" s="134">
        <v>0</v>
      </c>
      <c r="G220" s="134">
        <v>1</v>
      </c>
      <c r="H220" s="134">
        <v>0</v>
      </c>
      <c r="I220" s="134">
        <v>1</v>
      </c>
      <c r="J220" s="134">
        <v>0</v>
      </c>
      <c r="K220" s="134">
        <v>1</v>
      </c>
      <c r="L220" s="135">
        <v>0</v>
      </c>
      <c r="M220" s="136">
        <v>0</v>
      </c>
      <c r="N220" s="138" t="str">
        <f t="shared" si="7"/>
        <v>blue = new coded being added</v>
      </c>
    </row>
    <row r="221" spans="1:14" x14ac:dyDescent="0.25">
      <c r="A221" s="126" t="str">
        <f t="shared" si="6"/>
        <v>240J9311</v>
      </c>
      <c r="B221" s="109" t="s">
        <v>67</v>
      </c>
      <c r="C221" s="110" t="s">
        <v>68</v>
      </c>
      <c r="D221" s="111" t="s">
        <v>1207</v>
      </c>
      <c r="E221" s="112" t="s">
        <v>1208</v>
      </c>
      <c r="F221" s="134">
        <v>0</v>
      </c>
      <c r="G221" s="134">
        <v>1</v>
      </c>
      <c r="H221" s="134">
        <v>0</v>
      </c>
      <c r="I221" s="134">
        <v>1</v>
      </c>
      <c r="J221" s="134">
        <v>0</v>
      </c>
      <c r="K221" s="134">
        <v>1</v>
      </c>
      <c r="L221" s="135">
        <v>0</v>
      </c>
      <c r="M221" s="136">
        <v>0</v>
      </c>
      <c r="N221" s="138" t="str">
        <f t="shared" si="7"/>
        <v>blue = new coded being added</v>
      </c>
    </row>
    <row r="222" spans="1:14" x14ac:dyDescent="0.25">
      <c r="A222" s="126" t="str">
        <f t="shared" si="6"/>
        <v>240J9312</v>
      </c>
      <c r="B222" s="109" t="s">
        <v>67</v>
      </c>
      <c r="C222" s="110" t="s">
        <v>68</v>
      </c>
      <c r="D222" s="111" t="s">
        <v>1209</v>
      </c>
      <c r="E222" s="112" t="s">
        <v>1210</v>
      </c>
      <c r="F222" s="134">
        <v>0</v>
      </c>
      <c r="G222" s="134">
        <v>1</v>
      </c>
      <c r="H222" s="134">
        <v>0</v>
      </c>
      <c r="I222" s="134">
        <v>1</v>
      </c>
      <c r="J222" s="134">
        <v>0</v>
      </c>
      <c r="K222" s="134">
        <v>1</v>
      </c>
      <c r="L222" s="135">
        <v>1</v>
      </c>
      <c r="M222" s="136">
        <v>0</v>
      </c>
      <c r="N222" s="138" t="str">
        <f t="shared" si="7"/>
        <v>blue = new coded being added</v>
      </c>
    </row>
    <row r="223" spans="1:14" x14ac:dyDescent="0.25">
      <c r="A223" s="126" t="str">
        <f t="shared" si="6"/>
        <v>240J9313</v>
      </c>
      <c r="B223" s="109" t="s">
        <v>67</v>
      </c>
      <c r="C223" s="110" t="s">
        <v>68</v>
      </c>
      <c r="D223" s="111" t="s">
        <v>1211</v>
      </c>
      <c r="E223" s="112" t="s">
        <v>1212</v>
      </c>
      <c r="F223" s="134">
        <v>0</v>
      </c>
      <c r="G223" s="134">
        <v>1</v>
      </c>
      <c r="H223" s="134">
        <v>0</v>
      </c>
      <c r="I223" s="134">
        <v>1</v>
      </c>
      <c r="J223" s="134">
        <v>0</v>
      </c>
      <c r="K223" s="134">
        <v>1</v>
      </c>
      <c r="L223" s="135">
        <v>0</v>
      </c>
      <c r="M223" s="136">
        <v>0</v>
      </c>
      <c r="N223" s="138" t="str">
        <f t="shared" si="7"/>
        <v>blue = new coded being added</v>
      </c>
    </row>
    <row r="224" spans="1:14" x14ac:dyDescent="0.25">
      <c r="A224" s="126" t="str">
        <f t="shared" si="6"/>
        <v>240J9316</v>
      </c>
      <c r="B224" s="109" t="s">
        <v>67</v>
      </c>
      <c r="C224" s="110" t="s">
        <v>68</v>
      </c>
      <c r="D224" s="111" t="s">
        <v>1213</v>
      </c>
      <c r="E224" s="112" t="s">
        <v>1214</v>
      </c>
      <c r="F224" s="134">
        <v>0</v>
      </c>
      <c r="G224" s="134">
        <v>1</v>
      </c>
      <c r="H224" s="134">
        <v>0</v>
      </c>
      <c r="I224" s="134">
        <v>1</v>
      </c>
      <c r="J224" s="134">
        <v>0</v>
      </c>
      <c r="K224" s="134">
        <v>1</v>
      </c>
      <c r="L224" s="135">
        <v>0</v>
      </c>
      <c r="M224" s="136">
        <v>0</v>
      </c>
      <c r="N224" s="138" t="str">
        <f t="shared" si="7"/>
        <v>blue = new coded being added</v>
      </c>
    </row>
    <row r="225" spans="1:14" x14ac:dyDescent="0.25">
      <c r="A225" s="126" t="str">
        <f t="shared" si="6"/>
        <v>240J9317</v>
      </c>
      <c r="B225" s="109" t="s">
        <v>67</v>
      </c>
      <c r="C225" s="110" t="s">
        <v>68</v>
      </c>
      <c r="D225" s="111" t="s">
        <v>1215</v>
      </c>
      <c r="E225" s="112" t="s">
        <v>1216</v>
      </c>
      <c r="F225" s="134">
        <v>0</v>
      </c>
      <c r="G225" s="134">
        <v>1</v>
      </c>
      <c r="H225" s="134">
        <v>0</v>
      </c>
      <c r="I225" s="134">
        <v>1</v>
      </c>
      <c r="J225" s="134">
        <v>0</v>
      </c>
      <c r="K225" s="134">
        <v>1</v>
      </c>
      <c r="L225" s="135">
        <v>0</v>
      </c>
      <c r="M225" s="136">
        <v>0</v>
      </c>
      <c r="N225" s="138" t="str">
        <f t="shared" si="7"/>
        <v>blue = new coded being added</v>
      </c>
    </row>
    <row r="226" spans="1:14" x14ac:dyDescent="0.25">
      <c r="A226" s="126" t="str">
        <f t="shared" si="6"/>
        <v>240J9318</v>
      </c>
      <c r="B226" s="109" t="s">
        <v>67</v>
      </c>
      <c r="C226" s="110" t="s">
        <v>68</v>
      </c>
      <c r="D226" s="111" t="s">
        <v>1217</v>
      </c>
      <c r="E226" s="112" t="s">
        <v>1218</v>
      </c>
      <c r="F226" s="134">
        <v>0</v>
      </c>
      <c r="G226" s="134">
        <v>1</v>
      </c>
      <c r="H226" s="134">
        <v>0</v>
      </c>
      <c r="I226" s="134">
        <v>1</v>
      </c>
      <c r="J226" s="134">
        <v>0</v>
      </c>
      <c r="K226" s="134">
        <v>1</v>
      </c>
      <c r="L226" s="135">
        <v>0</v>
      </c>
      <c r="M226" s="136">
        <v>0</v>
      </c>
      <c r="N226" s="138" t="str">
        <f t="shared" si="7"/>
        <v>blue = new coded being added</v>
      </c>
    </row>
    <row r="227" spans="1:14" x14ac:dyDescent="0.25">
      <c r="A227" s="126" t="str">
        <f t="shared" si="6"/>
        <v>240J9319</v>
      </c>
      <c r="B227" s="109" t="s">
        <v>67</v>
      </c>
      <c r="C227" s="110" t="s">
        <v>68</v>
      </c>
      <c r="D227" s="111" t="s">
        <v>1219</v>
      </c>
      <c r="E227" s="112" t="s">
        <v>1220</v>
      </c>
      <c r="F227" s="134">
        <v>0</v>
      </c>
      <c r="G227" s="134">
        <v>1</v>
      </c>
      <c r="H227" s="134">
        <v>0</v>
      </c>
      <c r="I227" s="134">
        <v>1</v>
      </c>
      <c r="J227" s="134">
        <v>0</v>
      </c>
      <c r="K227" s="134">
        <v>1</v>
      </c>
      <c r="L227" s="135">
        <v>0</v>
      </c>
      <c r="M227" s="136">
        <v>0</v>
      </c>
      <c r="N227" s="138" t="str">
        <f t="shared" si="7"/>
        <v>blue = new coded being added</v>
      </c>
    </row>
    <row r="228" spans="1:14" x14ac:dyDescent="0.25">
      <c r="A228" s="126" t="str">
        <f t="shared" si="6"/>
        <v>240J9325</v>
      </c>
      <c r="B228" s="109" t="s">
        <v>67</v>
      </c>
      <c r="C228" s="110" t="s">
        <v>68</v>
      </c>
      <c r="D228" s="111" t="s">
        <v>1221</v>
      </c>
      <c r="E228" s="112" t="s">
        <v>1222</v>
      </c>
      <c r="F228" s="134">
        <v>0</v>
      </c>
      <c r="G228" s="134">
        <v>1</v>
      </c>
      <c r="H228" s="134">
        <v>0</v>
      </c>
      <c r="I228" s="134">
        <v>1</v>
      </c>
      <c r="J228" s="134">
        <v>0</v>
      </c>
      <c r="K228" s="134">
        <v>1</v>
      </c>
      <c r="L228" s="135">
        <v>0</v>
      </c>
      <c r="M228" s="136">
        <v>0</v>
      </c>
      <c r="N228" s="138" t="str">
        <f t="shared" si="7"/>
        <v>blue = new coded being added</v>
      </c>
    </row>
    <row r="229" spans="1:14" x14ac:dyDescent="0.25">
      <c r="A229" s="126" t="str">
        <f t="shared" si="6"/>
        <v>240J9348</v>
      </c>
      <c r="B229" s="109" t="s">
        <v>67</v>
      </c>
      <c r="C229" s="110" t="s">
        <v>68</v>
      </c>
      <c r="D229" s="111" t="s">
        <v>1223</v>
      </c>
      <c r="E229" s="112" t="s">
        <v>1224</v>
      </c>
      <c r="F229" s="134">
        <v>0</v>
      </c>
      <c r="G229" s="134">
        <v>1</v>
      </c>
      <c r="H229" s="134">
        <v>0</v>
      </c>
      <c r="I229" s="134">
        <v>1</v>
      </c>
      <c r="J229" s="134">
        <v>0</v>
      </c>
      <c r="K229" s="134">
        <v>1</v>
      </c>
      <c r="L229" s="135">
        <v>1</v>
      </c>
      <c r="M229" s="136">
        <v>0</v>
      </c>
      <c r="N229" s="138" t="str">
        <f t="shared" si="7"/>
        <v>blue = new coded being added</v>
      </c>
    </row>
    <row r="230" spans="1:14" x14ac:dyDescent="0.25">
      <c r="A230" s="126" t="str">
        <f t="shared" si="6"/>
        <v>240J9349</v>
      </c>
      <c r="B230" s="109" t="s">
        <v>67</v>
      </c>
      <c r="C230" s="110" t="s">
        <v>68</v>
      </c>
      <c r="D230" s="111" t="s">
        <v>1225</v>
      </c>
      <c r="E230" s="112" t="s">
        <v>1226</v>
      </c>
      <c r="F230" s="134">
        <v>0</v>
      </c>
      <c r="G230" s="134">
        <v>1</v>
      </c>
      <c r="H230" s="134">
        <v>0</v>
      </c>
      <c r="I230" s="134">
        <v>1</v>
      </c>
      <c r="J230" s="134">
        <v>0</v>
      </c>
      <c r="K230" s="134">
        <v>1</v>
      </c>
      <c r="L230" s="135">
        <v>0</v>
      </c>
      <c r="M230" s="136">
        <v>0</v>
      </c>
      <c r="N230" s="138" t="str">
        <f t="shared" si="7"/>
        <v>blue = new coded being added</v>
      </c>
    </row>
    <row r="231" spans="1:14" x14ac:dyDescent="0.25">
      <c r="A231" s="126" t="str">
        <f t="shared" si="6"/>
        <v>240J9352</v>
      </c>
      <c r="B231" s="109" t="s">
        <v>67</v>
      </c>
      <c r="C231" s="110" t="s">
        <v>68</v>
      </c>
      <c r="D231" s="111" t="s">
        <v>1227</v>
      </c>
      <c r="E231" s="112" t="s">
        <v>1228</v>
      </c>
      <c r="F231" s="134">
        <v>0</v>
      </c>
      <c r="G231" s="134">
        <v>1</v>
      </c>
      <c r="H231" s="134">
        <v>0</v>
      </c>
      <c r="I231" s="134">
        <v>1</v>
      </c>
      <c r="J231" s="134">
        <v>0</v>
      </c>
      <c r="K231" s="134">
        <v>1</v>
      </c>
      <c r="L231" s="135">
        <v>1</v>
      </c>
      <c r="M231" s="136">
        <v>0</v>
      </c>
      <c r="N231" s="138" t="str">
        <f t="shared" si="7"/>
        <v>blue = new coded being added</v>
      </c>
    </row>
    <row r="232" spans="1:14" x14ac:dyDescent="0.25">
      <c r="A232" s="126" t="str">
        <f t="shared" si="6"/>
        <v>240J9353</v>
      </c>
      <c r="B232" s="109" t="s">
        <v>67</v>
      </c>
      <c r="C232" s="110" t="s">
        <v>68</v>
      </c>
      <c r="D232" s="111" t="s">
        <v>1229</v>
      </c>
      <c r="E232" s="112" t="s">
        <v>1230</v>
      </c>
      <c r="F232" s="134">
        <v>0</v>
      </c>
      <c r="G232" s="134">
        <v>1</v>
      </c>
      <c r="H232" s="134">
        <v>0</v>
      </c>
      <c r="I232" s="134">
        <v>1</v>
      </c>
      <c r="J232" s="134">
        <v>0</v>
      </c>
      <c r="K232" s="134">
        <v>1</v>
      </c>
      <c r="L232" s="135">
        <v>0</v>
      </c>
      <c r="M232" s="136">
        <v>0</v>
      </c>
      <c r="N232" s="138" t="str">
        <f t="shared" si="7"/>
        <v>blue = new coded being added</v>
      </c>
    </row>
    <row r="233" spans="1:14" x14ac:dyDescent="0.25">
      <c r="A233" s="126" t="str">
        <f t="shared" si="6"/>
        <v>240J9356</v>
      </c>
      <c r="B233" s="109" t="s">
        <v>67</v>
      </c>
      <c r="C233" s="110" t="s">
        <v>68</v>
      </c>
      <c r="D233" s="111" t="s">
        <v>1231</v>
      </c>
      <c r="E233" s="112" t="s">
        <v>1232</v>
      </c>
      <c r="F233" s="134">
        <v>0</v>
      </c>
      <c r="G233" s="134">
        <v>1</v>
      </c>
      <c r="H233" s="134">
        <v>0</v>
      </c>
      <c r="I233" s="134">
        <v>1</v>
      </c>
      <c r="J233" s="134">
        <v>0</v>
      </c>
      <c r="K233" s="134">
        <v>1</v>
      </c>
      <c r="L233" s="135">
        <v>0</v>
      </c>
      <c r="M233" s="136">
        <v>0</v>
      </c>
      <c r="N233" s="138" t="str">
        <f t="shared" si="7"/>
        <v>blue = new coded being added</v>
      </c>
    </row>
    <row r="234" spans="1:14" x14ac:dyDescent="0.25">
      <c r="A234" s="126" t="str">
        <f t="shared" si="6"/>
        <v>240J9358</v>
      </c>
      <c r="B234" s="109" t="s">
        <v>67</v>
      </c>
      <c r="C234" s="110" t="s">
        <v>68</v>
      </c>
      <c r="D234" s="111" t="s">
        <v>1233</v>
      </c>
      <c r="E234" s="112" t="s">
        <v>1234</v>
      </c>
      <c r="F234" s="134">
        <v>0</v>
      </c>
      <c r="G234" s="134">
        <v>1</v>
      </c>
      <c r="H234" s="134">
        <v>0</v>
      </c>
      <c r="I234" s="134">
        <v>1</v>
      </c>
      <c r="J234" s="134">
        <v>0</v>
      </c>
      <c r="K234" s="134">
        <v>1</v>
      </c>
      <c r="L234" s="135">
        <v>0</v>
      </c>
      <c r="M234" s="136">
        <v>0</v>
      </c>
      <c r="N234" s="138" t="str">
        <f t="shared" si="7"/>
        <v>blue = new coded being added</v>
      </c>
    </row>
    <row r="235" spans="1:14" x14ac:dyDescent="0.25">
      <c r="A235" s="126" t="str">
        <f t="shared" si="6"/>
        <v>240J9359</v>
      </c>
      <c r="B235" s="109" t="s">
        <v>67</v>
      </c>
      <c r="C235" s="110" t="s">
        <v>68</v>
      </c>
      <c r="D235" s="111" t="s">
        <v>1235</v>
      </c>
      <c r="E235" s="112" t="s">
        <v>1236</v>
      </c>
      <c r="F235" s="134">
        <v>0</v>
      </c>
      <c r="G235" s="134">
        <v>1</v>
      </c>
      <c r="H235" s="134">
        <v>0</v>
      </c>
      <c r="I235" s="134">
        <v>1</v>
      </c>
      <c r="J235" s="134">
        <v>0</v>
      </c>
      <c r="K235" s="134">
        <v>1</v>
      </c>
      <c r="L235" s="135">
        <v>0</v>
      </c>
      <c r="M235" s="136">
        <v>0</v>
      </c>
      <c r="N235" s="138" t="str">
        <f t="shared" si="7"/>
        <v>blue = new coded being added</v>
      </c>
    </row>
    <row r="236" spans="1:14" x14ac:dyDescent="0.25">
      <c r="A236" s="126" t="str">
        <f t="shared" si="6"/>
        <v>240Q0163</v>
      </c>
      <c r="B236" s="109" t="s">
        <v>67</v>
      </c>
      <c r="C236" s="110" t="s">
        <v>68</v>
      </c>
      <c r="D236" s="111" t="s">
        <v>107</v>
      </c>
      <c r="E236" s="112" t="s">
        <v>2073</v>
      </c>
      <c r="F236" s="134">
        <v>0</v>
      </c>
      <c r="G236" s="134">
        <v>0</v>
      </c>
      <c r="H236" s="134">
        <v>0</v>
      </c>
      <c r="I236" s="134">
        <v>0</v>
      </c>
      <c r="J236" s="134">
        <v>0</v>
      </c>
      <c r="K236" s="134">
        <v>1</v>
      </c>
      <c r="L236" s="135">
        <v>0</v>
      </c>
      <c r="M236" s="136">
        <v>0</v>
      </c>
      <c r="N236" s="138" t="str">
        <f t="shared" si="7"/>
        <v>light orange = oldcodebeingaddedtoDME</v>
      </c>
    </row>
    <row r="237" spans="1:14" x14ac:dyDescent="0.25">
      <c r="A237" s="126" t="str">
        <f t="shared" si="6"/>
        <v>240Q0167</v>
      </c>
      <c r="B237" s="109" t="s">
        <v>67</v>
      </c>
      <c r="C237" s="110" t="s">
        <v>68</v>
      </c>
      <c r="D237" s="111" t="s">
        <v>113</v>
      </c>
      <c r="E237" s="112" t="s">
        <v>2074</v>
      </c>
      <c r="F237" s="134">
        <v>0</v>
      </c>
      <c r="G237" s="134">
        <v>0</v>
      </c>
      <c r="H237" s="134">
        <v>0</v>
      </c>
      <c r="I237" s="134">
        <v>0</v>
      </c>
      <c r="J237" s="134">
        <v>0</v>
      </c>
      <c r="K237" s="134">
        <v>1</v>
      </c>
      <c r="L237" s="135">
        <v>0</v>
      </c>
      <c r="M237" s="136">
        <v>0</v>
      </c>
      <c r="N237" s="138" t="str">
        <f t="shared" si="7"/>
        <v>light orange = oldcodebeingaddedtoDME</v>
      </c>
    </row>
    <row r="238" spans="1:14" x14ac:dyDescent="0.25">
      <c r="A238" s="126" t="str">
        <f t="shared" si="6"/>
        <v>240Q0175</v>
      </c>
      <c r="B238" s="109" t="s">
        <v>67</v>
      </c>
      <c r="C238" s="110" t="s">
        <v>68</v>
      </c>
      <c r="D238" s="111" t="s">
        <v>121</v>
      </c>
      <c r="E238" s="112" t="s">
        <v>2075</v>
      </c>
      <c r="F238" s="134">
        <v>0</v>
      </c>
      <c r="G238" s="134">
        <v>0</v>
      </c>
      <c r="H238" s="134">
        <v>0</v>
      </c>
      <c r="I238" s="134">
        <v>0</v>
      </c>
      <c r="J238" s="134">
        <v>0</v>
      </c>
      <c r="K238" s="134">
        <v>1</v>
      </c>
      <c r="L238" s="135">
        <v>1</v>
      </c>
      <c r="M238" s="136">
        <v>1</v>
      </c>
      <c r="N238" s="138" t="str">
        <f t="shared" si="7"/>
        <v>light orange = oldcodebeingaddedtoDME</v>
      </c>
    </row>
    <row r="239" spans="1:14" x14ac:dyDescent="0.25">
      <c r="A239" s="126" t="str">
        <f t="shared" si="6"/>
        <v>240Q0511</v>
      </c>
      <c r="B239" s="109" t="s">
        <v>67</v>
      </c>
      <c r="C239" s="110" t="s">
        <v>68</v>
      </c>
      <c r="D239" s="111" t="s">
        <v>1324</v>
      </c>
      <c r="E239" s="112" t="s">
        <v>1325</v>
      </c>
      <c r="F239" s="134">
        <v>1</v>
      </c>
      <c r="G239" s="134">
        <v>0</v>
      </c>
      <c r="H239" s="134">
        <v>0</v>
      </c>
      <c r="I239" s="134">
        <v>0</v>
      </c>
      <c r="J239" s="134">
        <v>0</v>
      </c>
      <c r="K239" s="134">
        <v>0</v>
      </c>
      <c r="L239" s="135">
        <v>0</v>
      </c>
      <c r="M239" s="136">
        <v>0</v>
      </c>
      <c r="N239" s="138" t="str">
        <f t="shared" si="7"/>
        <v>no color = was previously excluded</v>
      </c>
    </row>
    <row r="240" spans="1:14" x14ac:dyDescent="0.25">
      <c r="A240" s="126" t="str">
        <f t="shared" si="6"/>
        <v>240Q0512</v>
      </c>
      <c r="B240" s="109" t="s">
        <v>67</v>
      </c>
      <c r="C240" s="110" t="s">
        <v>68</v>
      </c>
      <c r="D240" s="111" t="s">
        <v>799</v>
      </c>
      <c r="E240" s="112" t="s">
        <v>800</v>
      </c>
      <c r="F240" s="134">
        <v>1</v>
      </c>
      <c r="G240" s="134">
        <v>0</v>
      </c>
      <c r="H240" s="134">
        <v>0</v>
      </c>
      <c r="I240" s="134">
        <v>0</v>
      </c>
      <c r="J240" s="134">
        <v>0</v>
      </c>
      <c r="K240" s="134">
        <v>1</v>
      </c>
      <c r="L240" s="135">
        <v>0</v>
      </c>
      <c r="M240" s="136">
        <v>0</v>
      </c>
      <c r="N240" s="138" t="str">
        <f t="shared" si="7"/>
        <v>no color = was previously excluded</v>
      </c>
    </row>
    <row r="241" spans="1:14" x14ac:dyDescent="0.25">
      <c r="A241" s="126" t="str">
        <f t="shared" si="6"/>
        <v>240Q2017</v>
      </c>
      <c r="B241" s="109" t="s">
        <v>67</v>
      </c>
      <c r="C241" s="110" t="s">
        <v>68</v>
      </c>
      <c r="D241" s="111" t="s">
        <v>1896</v>
      </c>
      <c r="E241" s="112" t="s">
        <v>1897</v>
      </c>
      <c r="F241" s="134">
        <v>0</v>
      </c>
      <c r="G241" s="134">
        <v>0</v>
      </c>
      <c r="H241" s="134">
        <v>0</v>
      </c>
      <c r="I241" s="134">
        <v>0</v>
      </c>
      <c r="J241" s="134">
        <v>0</v>
      </c>
      <c r="K241" s="134">
        <v>1</v>
      </c>
      <c r="L241" s="135">
        <v>0</v>
      </c>
      <c r="M241" s="136">
        <v>0</v>
      </c>
      <c r="N241" s="138" t="str">
        <f t="shared" si="7"/>
        <v>light orange = oldcodebeingaddedtoDME</v>
      </c>
    </row>
    <row r="242" spans="1:14" x14ac:dyDescent="0.25">
      <c r="A242" s="126" t="str">
        <f t="shared" si="6"/>
        <v>240Q2044</v>
      </c>
      <c r="B242" s="109" t="s">
        <v>67</v>
      </c>
      <c r="C242" s="110" t="s">
        <v>68</v>
      </c>
      <c r="D242" s="111" t="s">
        <v>1898</v>
      </c>
      <c r="E242" s="112" t="s">
        <v>1899</v>
      </c>
      <c r="F242" s="134">
        <v>0</v>
      </c>
      <c r="G242" s="134">
        <v>0</v>
      </c>
      <c r="H242" s="134">
        <v>0</v>
      </c>
      <c r="I242" s="134">
        <v>0</v>
      </c>
      <c r="J242" s="134">
        <v>0</v>
      </c>
      <c r="K242" s="134">
        <v>1</v>
      </c>
      <c r="L242" s="135">
        <v>0</v>
      </c>
      <c r="M242" s="136">
        <v>0</v>
      </c>
      <c r="N242" s="138" t="str">
        <f t="shared" si="7"/>
        <v>light orange = oldcodebeingaddedtoDME</v>
      </c>
    </row>
    <row r="243" spans="1:14" x14ac:dyDescent="0.25">
      <c r="A243" s="126" t="str">
        <f t="shared" si="6"/>
        <v>240Q2048</v>
      </c>
      <c r="B243" s="109" t="s">
        <v>67</v>
      </c>
      <c r="C243" s="110" t="s">
        <v>68</v>
      </c>
      <c r="D243" s="111" t="s">
        <v>1900</v>
      </c>
      <c r="E243" s="112" t="s">
        <v>1901</v>
      </c>
      <c r="F243" s="134">
        <v>0</v>
      </c>
      <c r="G243" s="134">
        <v>0</v>
      </c>
      <c r="H243" s="134">
        <v>0</v>
      </c>
      <c r="I243" s="134">
        <v>0</v>
      </c>
      <c r="J243" s="134">
        <v>0</v>
      </c>
      <c r="K243" s="134">
        <v>1</v>
      </c>
      <c r="L243" s="135">
        <v>0</v>
      </c>
      <c r="M243" s="136">
        <v>0</v>
      </c>
      <c r="N243" s="138" t="str">
        <f t="shared" si="7"/>
        <v>light orange = oldcodebeingaddedtoDME</v>
      </c>
    </row>
    <row r="244" spans="1:14" x14ac:dyDescent="0.25">
      <c r="A244" s="126" t="str">
        <f t="shared" si="6"/>
        <v>240Q2053</v>
      </c>
      <c r="B244" s="109" t="s">
        <v>67</v>
      </c>
      <c r="C244" s="110" t="s">
        <v>68</v>
      </c>
      <c r="D244" s="111" t="s">
        <v>1237</v>
      </c>
      <c r="E244" s="112" t="s">
        <v>1238</v>
      </c>
      <c r="F244" s="134">
        <v>0</v>
      </c>
      <c r="G244" s="134">
        <v>1</v>
      </c>
      <c r="H244" s="134">
        <v>0</v>
      </c>
      <c r="I244" s="134">
        <v>1</v>
      </c>
      <c r="J244" s="134">
        <v>0</v>
      </c>
      <c r="K244" s="134">
        <v>1</v>
      </c>
      <c r="L244" s="135">
        <v>0</v>
      </c>
      <c r="M244" s="136">
        <v>0</v>
      </c>
      <c r="N244" s="138" t="str">
        <f t="shared" si="7"/>
        <v>blue = new coded being added</v>
      </c>
    </row>
    <row r="245" spans="1:14" x14ac:dyDescent="0.25">
      <c r="A245" s="126" t="str">
        <f t="shared" si="6"/>
        <v>240Q2054</v>
      </c>
      <c r="B245" s="109" t="s">
        <v>67</v>
      </c>
      <c r="C245" s="110" t="s">
        <v>68</v>
      </c>
      <c r="D245" s="111" t="s">
        <v>1239</v>
      </c>
      <c r="E245" s="112" t="s">
        <v>1240</v>
      </c>
      <c r="F245" s="134">
        <v>0</v>
      </c>
      <c r="G245" s="134">
        <v>1</v>
      </c>
      <c r="H245" s="134">
        <v>0</v>
      </c>
      <c r="I245" s="134">
        <v>1</v>
      </c>
      <c r="J245" s="134">
        <v>0</v>
      </c>
      <c r="K245" s="134">
        <v>1</v>
      </c>
      <c r="L245" s="135">
        <v>0</v>
      </c>
      <c r="M245" s="136">
        <v>0</v>
      </c>
      <c r="N245" s="138" t="str">
        <f t="shared" si="7"/>
        <v>blue = new coded being added</v>
      </c>
    </row>
    <row r="246" spans="1:14" x14ac:dyDescent="0.25">
      <c r="A246" s="126" t="str">
        <f t="shared" si="6"/>
        <v>240Q2055</v>
      </c>
      <c r="B246" s="109" t="s">
        <v>67</v>
      </c>
      <c r="C246" s="110" t="s">
        <v>68</v>
      </c>
      <c r="D246" s="111" t="s">
        <v>1241</v>
      </c>
      <c r="E246" s="112" t="s">
        <v>1242</v>
      </c>
      <c r="F246" s="134">
        <v>0</v>
      </c>
      <c r="G246" s="134">
        <v>1</v>
      </c>
      <c r="H246" s="134">
        <v>0</v>
      </c>
      <c r="I246" s="134">
        <v>1</v>
      </c>
      <c r="J246" s="134">
        <v>0</v>
      </c>
      <c r="K246" s="134">
        <v>1</v>
      </c>
      <c r="L246" s="135">
        <v>0</v>
      </c>
      <c r="M246" s="136">
        <v>0</v>
      </c>
      <c r="N246" s="138" t="str">
        <f t="shared" si="7"/>
        <v>blue = new coded being added</v>
      </c>
    </row>
    <row r="247" spans="1:14" x14ac:dyDescent="0.25">
      <c r="A247" s="126" t="str">
        <f t="shared" si="6"/>
        <v>240Q4054</v>
      </c>
      <c r="B247" s="109" t="s">
        <v>67</v>
      </c>
      <c r="C247" s="110" t="s">
        <v>68</v>
      </c>
      <c r="D247" s="111" t="s">
        <v>1902</v>
      </c>
      <c r="E247" s="112" t="s">
        <v>1903</v>
      </c>
      <c r="F247" s="134">
        <v>0</v>
      </c>
      <c r="G247" s="134">
        <v>0</v>
      </c>
      <c r="H247" s="134">
        <v>0</v>
      </c>
      <c r="I247" s="134">
        <v>0</v>
      </c>
      <c r="J247" s="134">
        <v>0</v>
      </c>
      <c r="K247" s="134">
        <v>1</v>
      </c>
      <c r="L247" s="135">
        <v>0</v>
      </c>
      <c r="M247" s="136">
        <v>0</v>
      </c>
      <c r="N247" s="138" t="str">
        <f t="shared" si="7"/>
        <v>light orange = oldcodebeingaddedtoDME</v>
      </c>
    </row>
    <row r="248" spans="1:14" x14ac:dyDescent="0.25">
      <c r="A248" s="126" t="str">
        <f t="shared" si="6"/>
        <v>240Q4055</v>
      </c>
      <c r="B248" s="109" t="s">
        <v>67</v>
      </c>
      <c r="C248" s="110" t="s">
        <v>68</v>
      </c>
      <c r="D248" s="111" t="s">
        <v>1904</v>
      </c>
      <c r="E248" s="112" t="s">
        <v>1905</v>
      </c>
      <c r="F248" s="134">
        <v>0</v>
      </c>
      <c r="G248" s="134">
        <v>0</v>
      </c>
      <c r="H248" s="134">
        <v>0</v>
      </c>
      <c r="I248" s="134">
        <v>0</v>
      </c>
      <c r="J248" s="134">
        <v>0</v>
      </c>
      <c r="K248" s="134">
        <v>1</v>
      </c>
      <c r="L248" s="135">
        <v>0</v>
      </c>
      <c r="M248" s="136">
        <v>0</v>
      </c>
      <c r="N248" s="138" t="str">
        <f t="shared" si="7"/>
        <v>light orange = oldcodebeingaddedtoDME</v>
      </c>
    </row>
    <row r="249" spans="1:14" x14ac:dyDescent="0.25">
      <c r="A249" s="126" t="str">
        <f t="shared" si="6"/>
        <v>240Q4087</v>
      </c>
      <c r="B249" s="109" t="s">
        <v>67</v>
      </c>
      <c r="C249" s="110" t="s">
        <v>68</v>
      </c>
      <c r="D249" s="111" t="s">
        <v>1906</v>
      </c>
      <c r="E249" s="112" t="s">
        <v>441</v>
      </c>
      <c r="F249" s="134">
        <v>0</v>
      </c>
      <c r="G249" s="134">
        <v>0</v>
      </c>
      <c r="H249" s="134">
        <v>0</v>
      </c>
      <c r="I249" s="134">
        <v>0</v>
      </c>
      <c r="J249" s="134">
        <v>0</v>
      </c>
      <c r="K249" s="134">
        <v>1</v>
      </c>
      <c r="L249" s="135">
        <v>0</v>
      </c>
      <c r="M249" s="136">
        <v>1</v>
      </c>
      <c r="N249" s="138" t="str">
        <f t="shared" si="7"/>
        <v>light orange = oldcodebeingaddedtoDME</v>
      </c>
    </row>
    <row r="250" spans="1:14" x14ac:dyDescent="0.25">
      <c r="A250" s="126" t="str">
        <f t="shared" si="6"/>
        <v>240Q4091</v>
      </c>
      <c r="B250" s="109" t="s">
        <v>67</v>
      </c>
      <c r="C250" s="110" t="s">
        <v>68</v>
      </c>
      <c r="D250" s="111" t="s">
        <v>1907</v>
      </c>
      <c r="E250" s="112" t="s">
        <v>1908</v>
      </c>
      <c r="F250" s="134">
        <v>0</v>
      </c>
      <c r="G250" s="134">
        <v>0</v>
      </c>
      <c r="H250" s="134">
        <v>0</v>
      </c>
      <c r="I250" s="134">
        <v>0</v>
      </c>
      <c r="J250" s="134">
        <v>0</v>
      </c>
      <c r="K250" s="134">
        <v>1</v>
      </c>
      <c r="L250" s="135">
        <v>1</v>
      </c>
      <c r="M250" s="136">
        <v>0</v>
      </c>
      <c r="N250" s="138" t="str">
        <f t="shared" si="7"/>
        <v>light orange = oldcodebeingaddedtoDME</v>
      </c>
    </row>
    <row r="251" spans="1:14" x14ac:dyDescent="0.25">
      <c r="A251" s="126" t="str">
        <f t="shared" si="6"/>
        <v>240Q4092</v>
      </c>
      <c r="B251" s="109" t="s">
        <v>67</v>
      </c>
      <c r="C251" s="110" t="s">
        <v>68</v>
      </c>
      <c r="D251" s="111" t="s">
        <v>1909</v>
      </c>
      <c r="E251" s="112" t="s">
        <v>1910</v>
      </c>
      <c r="F251" s="134">
        <v>0</v>
      </c>
      <c r="G251" s="134">
        <v>0</v>
      </c>
      <c r="H251" s="134">
        <v>0</v>
      </c>
      <c r="I251" s="134">
        <v>0</v>
      </c>
      <c r="J251" s="134">
        <v>0</v>
      </c>
      <c r="K251" s="134">
        <v>1</v>
      </c>
      <c r="L251" s="135">
        <v>0</v>
      </c>
      <c r="M251" s="136">
        <v>0</v>
      </c>
      <c r="N251" s="138" t="str">
        <f t="shared" si="7"/>
        <v>light orange = oldcodebeingaddedtoDME</v>
      </c>
    </row>
    <row r="252" spans="1:14" x14ac:dyDescent="0.25">
      <c r="A252" s="126" t="str">
        <f t="shared" si="6"/>
        <v>240Q4096</v>
      </c>
      <c r="B252" s="109" t="s">
        <v>67</v>
      </c>
      <c r="C252" s="110" t="s">
        <v>68</v>
      </c>
      <c r="D252" s="111" t="s">
        <v>1911</v>
      </c>
      <c r="E252" s="112" t="s">
        <v>1912</v>
      </c>
      <c r="F252" s="134">
        <v>0</v>
      </c>
      <c r="G252" s="134">
        <v>0</v>
      </c>
      <c r="H252" s="134">
        <v>0</v>
      </c>
      <c r="I252" s="134">
        <v>0</v>
      </c>
      <c r="J252" s="134">
        <v>0</v>
      </c>
      <c r="K252" s="134">
        <v>1</v>
      </c>
      <c r="L252" s="135">
        <v>0</v>
      </c>
      <c r="M252" s="136">
        <v>0</v>
      </c>
      <c r="N252" s="138" t="str">
        <f t="shared" si="7"/>
        <v>light orange = oldcodebeingaddedtoDME</v>
      </c>
    </row>
    <row r="253" spans="1:14" x14ac:dyDescent="0.25">
      <c r="A253" s="126" t="str">
        <f t="shared" si="6"/>
        <v>240Q4097</v>
      </c>
      <c r="B253" s="109" t="s">
        <v>67</v>
      </c>
      <c r="C253" s="110" t="s">
        <v>68</v>
      </c>
      <c r="D253" s="111" t="s">
        <v>1913</v>
      </c>
      <c r="E253" s="112" t="s">
        <v>425</v>
      </c>
      <c r="F253" s="134">
        <v>0</v>
      </c>
      <c r="G253" s="134">
        <v>0</v>
      </c>
      <c r="H253" s="134">
        <v>0</v>
      </c>
      <c r="I253" s="134">
        <v>0</v>
      </c>
      <c r="J253" s="134">
        <v>0</v>
      </c>
      <c r="K253" s="134">
        <v>1</v>
      </c>
      <c r="L253" s="135">
        <v>0</v>
      </c>
      <c r="M253" s="136">
        <v>0</v>
      </c>
      <c r="N253" s="138" t="str">
        <f t="shared" si="7"/>
        <v>light orange = oldcodebeingaddedtoDME</v>
      </c>
    </row>
    <row r="254" spans="1:14" x14ac:dyDescent="0.25">
      <c r="A254" s="126" t="str">
        <f t="shared" si="6"/>
        <v>240Q5101</v>
      </c>
      <c r="B254" s="109" t="s">
        <v>67</v>
      </c>
      <c r="C254" s="110" t="s">
        <v>68</v>
      </c>
      <c r="D254" s="111" t="s">
        <v>1914</v>
      </c>
      <c r="E254" s="112" t="s">
        <v>1915</v>
      </c>
      <c r="F254" s="134">
        <v>0</v>
      </c>
      <c r="G254" s="134">
        <v>0</v>
      </c>
      <c r="H254" s="134">
        <v>0</v>
      </c>
      <c r="I254" s="134">
        <v>0</v>
      </c>
      <c r="J254" s="134">
        <v>0</v>
      </c>
      <c r="K254" s="134">
        <v>1</v>
      </c>
      <c r="L254" s="135">
        <v>0</v>
      </c>
      <c r="M254" s="136">
        <v>0</v>
      </c>
      <c r="N254" s="138" t="str">
        <f t="shared" si="7"/>
        <v>light orange = oldcodebeingaddedtoDME</v>
      </c>
    </row>
    <row r="255" spans="1:14" x14ac:dyDescent="0.25">
      <c r="A255" s="126" t="str">
        <f t="shared" si="6"/>
        <v>240Q5102</v>
      </c>
      <c r="B255" s="109" t="s">
        <v>67</v>
      </c>
      <c r="C255" s="110" t="s">
        <v>68</v>
      </c>
      <c r="D255" s="111" t="s">
        <v>1314</v>
      </c>
      <c r="E255" s="112" t="s">
        <v>1315</v>
      </c>
      <c r="F255" s="134">
        <v>0</v>
      </c>
      <c r="G255" s="134">
        <v>1</v>
      </c>
      <c r="H255" s="134">
        <v>0</v>
      </c>
      <c r="I255" s="134">
        <v>1</v>
      </c>
      <c r="J255" s="134">
        <v>0</v>
      </c>
      <c r="K255" s="134">
        <v>1</v>
      </c>
      <c r="L255" s="135">
        <v>0</v>
      </c>
      <c r="M255" s="136">
        <v>0</v>
      </c>
      <c r="N255" s="138" t="str">
        <f t="shared" si="7"/>
        <v>blue = new coded being added</v>
      </c>
    </row>
    <row r="256" spans="1:14" x14ac:dyDescent="0.25">
      <c r="A256" s="126" t="str">
        <f t="shared" si="6"/>
        <v>240Q5103</v>
      </c>
      <c r="B256" s="109" t="s">
        <v>67</v>
      </c>
      <c r="C256" s="110" t="s">
        <v>68</v>
      </c>
      <c r="D256" s="111" t="s">
        <v>1243</v>
      </c>
      <c r="E256" s="112" t="s">
        <v>1244</v>
      </c>
      <c r="F256" s="134">
        <v>0</v>
      </c>
      <c r="G256" s="134">
        <v>1</v>
      </c>
      <c r="H256" s="134">
        <v>0</v>
      </c>
      <c r="I256" s="134">
        <v>1</v>
      </c>
      <c r="J256" s="134">
        <v>0</v>
      </c>
      <c r="K256" s="134">
        <v>1</v>
      </c>
      <c r="L256" s="135">
        <v>0</v>
      </c>
      <c r="M256" s="136">
        <v>0</v>
      </c>
      <c r="N256" s="138" t="str">
        <f t="shared" si="7"/>
        <v>blue = new coded being added</v>
      </c>
    </row>
    <row r="257" spans="1:14" x14ac:dyDescent="0.25">
      <c r="A257" s="126" t="str">
        <f t="shared" si="6"/>
        <v>240Q5104</v>
      </c>
      <c r="B257" s="109" t="s">
        <v>67</v>
      </c>
      <c r="C257" s="110" t="s">
        <v>68</v>
      </c>
      <c r="D257" s="111" t="s">
        <v>1245</v>
      </c>
      <c r="E257" s="112" t="s">
        <v>1246</v>
      </c>
      <c r="F257" s="134">
        <v>0</v>
      </c>
      <c r="G257" s="134">
        <v>1</v>
      </c>
      <c r="H257" s="134">
        <v>0</v>
      </c>
      <c r="I257" s="134">
        <v>1</v>
      </c>
      <c r="J257" s="134">
        <v>0</v>
      </c>
      <c r="K257" s="134">
        <v>1</v>
      </c>
      <c r="L257" s="135">
        <v>0</v>
      </c>
      <c r="M257" s="136">
        <v>0</v>
      </c>
      <c r="N257" s="138" t="str">
        <f t="shared" si="7"/>
        <v>blue = new coded being added</v>
      </c>
    </row>
    <row r="258" spans="1:14" x14ac:dyDescent="0.25">
      <c r="A258" s="126" t="str">
        <f t="shared" si="6"/>
        <v>240Q5105</v>
      </c>
      <c r="B258" s="109" t="s">
        <v>67</v>
      </c>
      <c r="C258" s="110" t="s">
        <v>68</v>
      </c>
      <c r="D258" s="111" t="s">
        <v>1247</v>
      </c>
      <c r="E258" s="112" t="s">
        <v>1248</v>
      </c>
      <c r="F258" s="134">
        <v>0</v>
      </c>
      <c r="G258" s="134">
        <v>1</v>
      </c>
      <c r="H258" s="134">
        <v>0</v>
      </c>
      <c r="I258" s="134">
        <v>1</v>
      </c>
      <c r="J258" s="134">
        <v>0</v>
      </c>
      <c r="K258" s="134">
        <v>1</v>
      </c>
      <c r="L258" s="135">
        <v>0</v>
      </c>
      <c r="M258" s="136">
        <v>0</v>
      </c>
      <c r="N258" s="138" t="str">
        <f t="shared" si="7"/>
        <v>blue = new coded being added</v>
      </c>
    </row>
    <row r="259" spans="1:14" x14ac:dyDescent="0.25">
      <c r="A259" s="126" t="str">
        <f t="shared" si="6"/>
        <v>240Q5107</v>
      </c>
      <c r="B259" s="109" t="s">
        <v>67</v>
      </c>
      <c r="C259" s="110" t="s">
        <v>68</v>
      </c>
      <c r="D259" s="111" t="s">
        <v>1249</v>
      </c>
      <c r="E259" s="112" t="s">
        <v>1250</v>
      </c>
      <c r="F259" s="134">
        <v>0</v>
      </c>
      <c r="G259" s="134">
        <v>1</v>
      </c>
      <c r="H259" s="134">
        <v>0</v>
      </c>
      <c r="I259" s="134">
        <v>1</v>
      </c>
      <c r="J259" s="134">
        <v>0</v>
      </c>
      <c r="K259" s="134">
        <v>1</v>
      </c>
      <c r="L259" s="135">
        <v>0</v>
      </c>
      <c r="M259" s="136">
        <v>0</v>
      </c>
      <c r="N259" s="138" t="str">
        <f t="shared" si="7"/>
        <v>blue = new coded being added</v>
      </c>
    </row>
    <row r="260" spans="1:14" x14ac:dyDescent="0.25">
      <c r="A260" s="126" t="str">
        <f t="shared" si="6"/>
        <v>240Q5109</v>
      </c>
      <c r="B260" s="109" t="s">
        <v>67</v>
      </c>
      <c r="C260" s="110" t="s">
        <v>68</v>
      </c>
      <c r="D260" s="111" t="s">
        <v>1251</v>
      </c>
      <c r="E260" s="112" t="s">
        <v>1252</v>
      </c>
      <c r="F260" s="134">
        <v>0</v>
      </c>
      <c r="G260" s="134">
        <v>1</v>
      </c>
      <c r="H260" s="134">
        <v>0</v>
      </c>
      <c r="I260" s="134">
        <v>1</v>
      </c>
      <c r="J260" s="134">
        <v>0</v>
      </c>
      <c r="K260" s="134">
        <v>1</v>
      </c>
      <c r="L260" s="135">
        <v>0</v>
      </c>
      <c r="M260" s="136">
        <v>0</v>
      </c>
      <c r="N260" s="138" t="str">
        <f t="shared" si="7"/>
        <v>blue = new coded being added</v>
      </c>
    </row>
    <row r="261" spans="1:14" x14ac:dyDescent="0.25">
      <c r="A261" s="126" t="str">
        <f t="shared" si="6"/>
        <v>240Q5110</v>
      </c>
      <c r="B261" s="109" t="s">
        <v>67</v>
      </c>
      <c r="C261" s="110" t="s">
        <v>68</v>
      </c>
      <c r="D261" s="111" t="s">
        <v>1253</v>
      </c>
      <c r="E261" s="112" t="s">
        <v>1254</v>
      </c>
      <c r="F261" s="134">
        <v>0</v>
      </c>
      <c r="G261" s="134">
        <v>1</v>
      </c>
      <c r="H261" s="134">
        <v>0</v>
      </c>
      <c r="I261" s="134">
        <v>1</v>
      </c>
      <c r="J261" s="134">
        <v>0</v>
      </c>
      <c r="K261" s="134">
        <v>1</v>
      </c>
      <c r="L261" s="135">
        <v>0</v>
      </c>
      <c r="M261" s="136">
        <v>0</v>
      </c>
      <c r="N261" s="138" t="str">
        <f t="shared" si="7"/>
        <v>blue = new coded being added</v>
      </c>
    </row>
    <row r="262" spans="1:14" x14ac:dyDescent="0.25">
      <c r="A262" s="126" t="str">
        <f t="shared" si="6"/>
        <v>240Q5111</v>
      </c>
      <c r="B262" s="109" t="s">
        <v>67</v>
      </c>
      <c r="C262" s="110" t="s">
        <v>68</v>
      </c>
      <c r="D262" s="111" t="s">
        <v>1255</v>
      </c>
      <c r="E262" s="112" t="s">
        <v>1256</v>
      </c>
      <c r="F262" s="134">
        <v>0</v>
      </c>
      <c r="G262" s="134">
        <v>1</v>
      </c>
      <c r="H262" s="134">
        <v>0</v>
      </c>
      <c r="I262" s="134">
        <v>1</v>
      </c>
      <c r="J262" s="134">
        <v>0</v>
      </c>
      <c r="K262" s="134">
        <v>1</v>
      </c>
      <c r="L262" s="135">
        <v>0</v>
      </c>
      <c r="M262" s="136">
        <v>0</v>
      </c>
      <c r="N262" s="138" t="str">
        <f t="shared" si="7"/>
        <v>blue = new coded being added</v>
      </c>
    </row>
    <row r="263" spans="1:14" x14ac:dyDescent="0.25">
      <c r="A263" s="126" t="str">
        <f t="shared" si="6"/>
        <v>240Q5112</v>
      </c>
      <c r="B263" s="109" t="s">
        <v>67</v>
      </c>
      <c r="C263" s="110" t="s">
        <v>68</v>
      </c>
      <c r="D263" s="111" t="s">
        <v>1257</v>
      </c>
      <c r="E263" s="112" t="s">
        <v>1258</v>
      </c>
      <c r="F263" s="134">
        <v>0</v>
      </c>
      <c r="G263" s="134">
        <v>1</v>
      </c>
      <c r="H263" s="134">
        <v>0</v>
      </c>
      <c r="I263" s="134">
        <v>1</v>
      </c>
      <c r="J263" s="134">
        <v>0</v>
      </c>
      <c r="K263" s="134">
        <v>1</v>
      </c>
      <c r="L263" s="135">
        <v>0</v>
      </c>
      <c r="M263" s="136">
        <v>0</v>
      </c>
      <c r="N263" s="138" t="str">
        <f t="shared" si="7"/>
        <v>blue = new coded being added</v>
      </c>
    </row>
    <row r="264" spans="1:14" x14ac:dyDescent="0.25">
      <c r="A264" s="126" t="str">
        <f t="shared" si="6"/>
        <v>240Q5113</v>
      </c>
      <c r="B264" s="109" t="s">
        <v>67</v>
      </c>
      <c r="C264" s="110" t="s">
        <v>68</v>
      </c>
      <c r="D264" s="111" t="s">
        <v>1259</v>
      </c>
      <c r="E264" s="112" t="s">
        <v>1260</v>
      </c>
      <c r="F264" s="134">
        <v>0</v>
      </c>
      <c r="G264" s="134">
        <v>1</v>
      </c>
      <c r="H264" s="134">
        <v>0</v>
      </c>
      <c r="I264" s="134">
        <v>1</v>
      </c>
      <c r="J264" s="134">
        <v>0</v>
      </c>
      <c r="K264" s="134">
        <v>1</v>
      </c>
      <c r="L264" s="135">
        <v>0</v>
      </c>
      <c r="M264" s="136">
        <v>0</v>
      </c>
      <c r="N264" s="138" t="str">
        <f t="shared" si="7"/>
        <v>blue = new coded being added</v>
      </c>
    </row>
    <row r="265" spans="1:14" x14ac:dyDescent="0.25">
      <c r="A265" s="126" t="str">
        <f t="shared" si="6"/>
        <v>240Q5114</v>
      </c>
      <c r="B265" s="109" t="s">
        <v>67</v>
      </c>
      <c r="C265" s="110" t="s">
        <v>68</v>
      </c>
      <c r="D265" s="111" t="s">
        <v>1261</v>
      </c>
      <c r="E265" s="112" t="s">
        <v>1262</v>
      </c>
      <c r="F265" s="134">
        <v>0</v>
      </c>
      <c r="G265" s="134">
        <v>1</v>
      </c>
      <c r="H265" s="134">
        <v>0</v>
      </c>
      <c r="I265" s="134">
        <v>1</v>
      </c>
      <c r="J265" s="134">
        <v>0</v>
      </c>
      <c r="K265" s="134">
        <v>1</v>
      </c>
      <c r="L265" s="135">
        <v>0</v>
      </c>
      <c r="M265" s="136">
        <v>0</v>
      </c>
      <c r="N265" s="138" t="str">
        <f t="shared" si="7"/>
        <v>blue = new coded being added</v>
      </c>
    </row>
    <row r="266" spans="1:14" x14ac:dyDescent="0.25">
      <c r="A266" s="126" t="str">
        <f t="shared" si="6"/>
        <v>240Q5115</v>
      </c>
      <c r="B266" s="109" t="s">
        <v>67</v>
      </c>
      <c r="C266" s="110" t="s">
        <v>68</v>
      </c>
      <c r="D266" s="111" t="s">
        <v>1263</v>
      </c>
      <c r="E266" s="112" t="s">
        <v>1264</v>
      </c>
      <c r="F266" s="134">
        <v>0</v>
      </c>
      <c r="G266" s="134">
        <v>1</v>
      </c>
      <c r="H266" s="134">
        <v>0</v>
      </c>
      <c r="I266" s="134">
        <v>1</v>
      </c>
      <c r="J266" s="134">
        <v>0</v>
      </c>
      <c r="K266" s="134">
        <v>1</v>
      </c>
      <c r="L266" s="135">
        <v>0</v>
      </c>
      <c r="M266" s="136">
        <v>0</v>
      </c>
      <c r="N266" s="138" t="str">
        <f t="shared" si="7"/>
        <v>blue = new coded being added</v>
      </c>
    </row>
    <row r="267" spans="1:14" x14ac:dyDescent="0.25">
      <c r="A267" s="126" t="str">
        <f t="shared" si="6"/>
        <v>240Q5116</v>
      </c>
      <c r="B267" s="109" t="s">
        <v>67</v>
      </c>
      <c r="C267" s="110" t="s">
        <v>68</v>
      </c>
      <c r="D267" s="111" t="s">
        <v>1265</v>
      </c>
      <c r="E267" s="112" t="s">
        <v>1266</v>
      </c>
      <c r="F267" s="134">
        <v>0</v>
      </c>
      <c r="G267" s="134">
        <v>1</v>
      </c>
      <c r="H267" s="134">
        <v>0</v>
      </c>
      <c r="I267" s="134">
        <v>1</v>
      </c>
      <c r="J267" s="134">
        <v>0</v>
      </c>
      <c r="K267" s="134">
        <v>1</v>
      </c>
      <c r="L267" s="135">
        <v>0</v>
      </c>
      <c r="M267" s="136">
        <v>0</v>
      </c>
      <c r="N267" s="138" t="str">
        <f t="shared" si="7"/>
        <v>blue = new coded being added</v>
      </c>
    </row>
    <row r="268" spans="1:14" x14ac:dyDescent="0.25">
      <c r="A268" s="126" t="str">
        <f t="shared" ref="A268:A331" si="8">B268&amp;D268</f>
        <v>240Q5117</v>
      </c>
      <c r="B268" s="109" t="s">
        <v>67</v>
      </c>
      <c r="C268" s="110" t="s">
        <v>68</v>
      </c>
      <c r="D268" s="111" t="s">
        <v>1267</v>
      </c>
      <c r="E268" s="112" t="s">
        <v>1268</v>
      </c>
      <c r="F268" s="134">
        <v>0</v>
      </c>
      <c r="G268" s="134">
        <v>1</v>
      </c>
      <c r="H268" s="134">
        <v>0</v>
      </c>
      <c r="I268" s="134">
        <v>1</v>
      </c>
      <c r="J268" s="134">
        <v>0</v>
      </c>
      <c r="K268" s="134">
        <v>1</v>
      </c>
      <c r="L268" s="135">
        <v>0</v>
      </c>
      <c r="M268" s="136">
        <v>0</v>
      </c>
      <c r="N268" s="138" t="str">
        <f t="shared" ref="N268:N331" si="9">IF(LEFT(D268,2)="WW","yellow = previously excluded WW code",IF(F268=1,"no color = was previously excluded",IF(G268=1,"blue = new coded being added",IF(H268=1,"purple = new or old code excluded in PB/OP being added to DME","light orange = oldcodebeingaddedtoDME"))))</f>
        <v>blue = new coded being added</v>
      </c>
    </row>
    <row r="269" spans="1:14" x14ac:dyDescent="0.25">
      <c r="A269" s="126" t="str">
        <f t="shared" si="8"/>
        <v>240Q5118</v>
      </c>
      <c r="B269" s="109" t="s">
        <v>67</v>
      </c>
      <c r="C269" s="110" t="s">
        <v>68</v>
      </c>
      <c r="D269" s="111" t="s">
        <v>1269</v>
      </c>
      <c r="E269" s="112" t="s">
        <v>1270</v>
      </c>
      <c r="F269" s="134">
        <v>0</v>
      </c>
      <c r="G269" s="134">
        <v>1</v>
      </c>
      <c r="H269" s="134">
        <v>0</v>
      </c>
      <c r="I269" s="134">
        <v>1</v>
      </c>
      <c r="J269" s="134">
        <v>0</v>
      </c>
      <c r="K269" s="134">
        <v>1</v>
      </c>
      <c r="L269" s="135">
        <v>0</v>
      </c>
      <c r="M269" s="136">
        <v>0</v>
      </c>
      <c r="N269" s="138" t="str">
        <f t="shared" si="9"/>
        <v>blue = new coded being added</v>
      </c>
    </row>
    <row r="270" spans="1:14" x14ac:dyDescent="0.25">
      <c r="A270" s="126" t="str">
        <f t="shared" si="8"/>
        <v>240Q5119</v>
      </c>
      <c r="B270" s="109" t="s">
        <v>67</v>
      </c>
      <c r="C270" s="110" t="s">
        <v>68</v>
      </c>
      <c r="D270" s="111" t="s">
        <v>1271</v>
      </c>
      <c r="E270" s="112" t="s">
        <v>1272</v>
      </c>
      <c r="F270" s="134">
        <v>0</v>
      </c>
      <c r="G270" s="134">
        <v>1</v>
      </c>
      <c r="H270" s="134">
        <v>0</v>
      </c>
      <c r="I270" s="134">
        <v>1</v>
      </c>
      <c r="J270" s="134">
        <v>0</v>
      </c>
      <c r="K270" s="134">
        <v>1</v>
      </c>
      <c r="L270" s="135">
        <v>0</v>
      </c>
      <c r="M270" s="136">
        <v>0</v>
      </c>
      <c r="N270" s="138" t="str">
        <f t="shared" si="9"/>
        <v>blue = new coded being added</v>
      </c>
    </row>
    <row r="271" spans="1:14" x14ac:dyDescent="0.25">
      <c r="A271" s="126" t="str">
        <f t="shared" si="8"/>
        <v>240Q5120</v>
      </c>
      <c r="B271" s="109" t="s">
        <v>67</v>
      </c>
      <c r="C271" s="110" t="s">
        <v>68</v>
      </c>
      <c r="D271" s="111" t="s">
        <v>1273</v>
      </c>
      <c r="E271" s="112" t="s">
        <v>1274</v>
      </c>
      <c r="F271" s="134">
        <v>0</v>
      </c>
      <c r="G271" s="134">
        <v>1</v>
      </c>
      <c r="H271" s="134">
        <v>0</v>
      </c>
      <c r="I271" s="134">
        <v>1</v>
      </c>
      <c r="J271" s="134">
        <v>0</v>
      </c>
      <c r="K271" s="134">
        <v>1</v>
      </c>
      <c r="L271" s="135">
        <v>0</v>
      </c>
      <c r="M271" s="136">
        <v>0</v>
      </c>
      <c r="N271" s="138" t="str">
        <f t="shared" si="9"/>
        <v>blue = new coded being added</v>
      </c>
    </row>
    <row r="272" spans="1:14" x14ac:dyDescent="0.25">
      <c r="A272" s="126" t="str">
        <f t="shared" si="8"/>
        <v>240Q5121</v>
      </c>
      <c r="B272" s="109" t="s">
        <v>67</v>
      </c>
      <c r="C272" s="110" t="s">
        <v>68</v>
      </c>
      <c r="D272" s="111" t="s">
        <v>1275</v>
      </c>
      <c r="E272" s="112" t="s">
        <v>1276</v>
      </c>
      <c r="F272" s="134">
        <v>0</v>
      </c>
      <c r="G272" s="134">
        <v>1</v>
      </c>
      <c r="H272" s="134">
        <v>0</v>
      </c>
      <c r="I272" s="134">
        <v>1</v>
      </c>
      <c r="J272" s="134">
        <v>0</v>
      </c>
      <c r="K272" s="134">
        <v>1</v>
      </c>
      <c r="L272" s="135">
        <v>0</v>
      </c>
      <c r="M272" s="136">
        <v>0</v>
      </c>
      <c r="N272" s="138" t="str">
        <f t="shared" si="9"/>
        <v>blue = new coded being added</v>
      </c>
    </row>
    <row r="273" spans="1:14" x14ac:dyDescent="0.25">
      <c r="A273" s="126" t="str">
        <f t="shared" si="8"/>
        <v>240Q5123</v>
      </c>
      <c r="B273" s="109" t="s">
        <v>67</v>
      </c>
      <c r="C273" s="110" t="s">
        <v>68</v>
      </c>
      <c r="D273" s="111" t="s">
        <v>1277</v>
      </c>
      <c r="E273" s="112" t="s">
        <v>1278</v>
      </c>
      <c r="F273" s="134">
        <v>0</v>
      </c>
      <c r="G273" s="134">
        <v>1</v>
      </c>
      <c r="H273" s="134">
        <v>0</v>
      </c>
      <c r="I273" s="134">
        <v>1</v>
      </c>
      <c r="J273" s="134">
        <v>0</v>
      </c>
      <c r="K273" s="134">
        <v>1</v>
      </c>
      <c r="L273" s="135">
        <v>0</v>
      </c>
      <c r="M273" s="136">
        <v>0</v>
      </c>
      <c r="N273" s="138" t="str">
        <f t="shared" si="9"/>
        <v>blue = new coded being added</v>
      </c>
    </row>
    <row r="274" spans="1:14" x14ac:dyDescent="0.25">
      <c r="A274" s="126" t="str">
        <f t="shared" si="8"/>
        <v>240Q9995</v>
      </c>
      <c r="B274" s="109" t="s">
        <v>67</v>
      </c>
      <c r="C274" s="110" t="s">
        <v>68</v>
      </c>
      <c r="D274" s="111" t="s">
        <v>1916</v>
      </c>
      <c r="E274" s="112" t="s">
        <v>1105</v>
      </c>
      <c r="F274" s="134">
        <v>0</v>
      </c>
      <c r="G274" s="134">
        <v>0</v>
      </c>
      <c r="H274" s="134">
        <v>0</v>
      </c>
      <c r="I274" s="134">
        <v>0</v>
      </c>
      <c r="J274" s="134">
        <v>0</v>
      </c>
      <c r="K274" s="134">
        <v>1</v>
      </c>
      <c r="L274" s="135">
        <v>0</v>
      </c>
      <c r="M274" s="136">
        <v>0</v>
      </c>
      <c r="N274" s="138" t="str">
        <f t="shared" si="9"/>
        <v>light orange = oldcodebeingaddedtoDME</v>
      </c>
    </row>
    <row r="275" spans="1:14" x14ac:dyDescent="0.25">
      <c r="A275" s="126" t="str">
        <f t="shared" si="8"/>
        <v>240S0087</v>
      </c>
      <c r="B275" s="109" t="s">
        <v>67</v>
      </c>
      <c r="C275" s="110" t="s">
        <v>68</v>
      </c>
      <c r="D275" s="111" t="s">
        <v>1917</v>
      </c>
      <c r="E275" s="112" t="s">
        <v>1918</v>
      </c>
      <c r="F275" s="134">
        <v>0</v>
      </c>
      <c r="G275" s="134">
        <v>0</v>
      </c>
      <c r="H275" s="134">
        <v>0</v>
      </c>
      <c r="I275" s="134">
        <v>0</v>
      </c>
      <c r="J275" s="134">
        <v>0</v>
      </c>
      <c r="K275" s="134">
        <v>1</v>
      </c>
      <c r="L275" s="135">
        <v>0</v>
      </c>
      <c r="M275" s="136">
        <v>0</v>
      </c>
      <c r="N275" s="138" t="str">
        <f t="shared" si="9"/>
        <v>light orange = oldcodebeingaddedtoDME</v>
      </c>
    </row>
    <row r="276" spans="1:14" x14ac:dyDescent="0.25">
      <c r="A276" s="126" t="str">
        <f t="shared" si="8"/>
        <v>240S0088</v>
      </c>
      <c r="B276" s="109" t="s">
        <v>67</v>
      </c>
      <c r="C276" s="110" t="s">
        <v>68</v>
      </c>
      <c r="D276" s="111" t="s">
        <v>1919</v>
      </c>
      <c r="E276" s="112" t="s">
        <v>1920</v>
      </c>
      <c r="F276" s="134">
        <v>0</v>
      </c>
      <c r="G276" s="134">
        <v>0</v>
      </c>
      <c r="H276" s="134">
        <v>0</v>
      </c>
      <c r="I276" s="134">
        <v>0</v>
      </c>
      <c r="J276" s="134">
        <v>0</v>
      </c>
      <c r="K276" s="134">
        <v>1</v>
      </c>
      <c r="L276" s="135">
        <v>0</v>
      </c>
      <c r="M276" s="136">
        <v>0</v>
      </c>
      <c r="N276" s="138" t="str">
        <f t="shared" si="9"/>
        <v>light orange = oldcodebeingaddedtoDME</v>
      </c>
    </row>
    <row r="277" spans="1:14" x14ac:dyDescent="0.25">
      <c r="A277" s="126" t="str">
        <f t="shared" si="8"/>
        <v>240S0091</v>
      </c>
      <c r="B277" s="109" t="s">
        <v>67</v>
      </c>
      <c r="C277" s="110" t="s">
        <v>68</v>
      </c>
      <c r="D277" s="111" t="s">
        <v>1921</v>
      </c>
      <c r="E277" s="112" t="s">
        <v>1922</v>
      </c>
      <c r="F277" s="134">
        <v>0</v>
      </c>
      <c r="G277" s="134">
        <v>0</v>
      </c>
      <c r="H277" s="134">
        <v>0</v>
      </c>
      <c r="I277" s="134">
        <v>0</v>
      </c>
      <c r="J277" s="134">
        <v>0</v>
      </c>
      <c r="K277" s="134">
        <v>1</v>
      </c>
      <c r="L277" s="135">
        <v>0</v>
      </c>
      <c r="M277" s="136">
        <v>0</v>
      </c>
      <c r="N277" s="138" t="str">
        <f t="shared" si="9"/>
        <v>light orange = oldcodebeingaddedtoDME</v>
      </c>
    </row>
    <row r="278" spans="1:14" x14ac:dyDescent="0.25">
      <c r="A278" s="126" t="str">
        <f t="shared" si="8"/>
        <v>240S0170</v>
      </c>
      <c r="B278" s="109" t="s">
        <v>67</v>
      </c>
      <c r="C278" s="110" t="s">
        <v>68</v>
      </c>
      <c r="D278" s="111" t="s">
        <v>2076</v>
      </c>
      <c r="E278" s="112" t="s">
        <v>2077</v>
      </c>
      <c r="F278" s="134">
        <v>0</v>
      </c>
      <c r="G278" s="134">
        <v>0</v>
      </c>
      <c r="H278" s="134">
        <v>0</v>
      </c>
      <c r="I278" s="134">
        <v>0</v>
      </c>
      <c r="J278" s="134">
        <v>0</v>
      </c>
      <c r="K278" s="134">
        <v>0</v>
      </c>
      <c r="L278" s="135">
        <v>1</v>
      </c>
      <c r="M278" s="136">
        <v>0</v>
      </c>
      <c r="N278" s="138" t="str">
        <f t="shared" si="9"/>
        <v>light orange = oldcodebeingaddedtoDME</v>
      </c>
    </row>
    <row r="279" spans="1:14" x14ac:dyDescent="0.25">
      <c r="A279" s="126" t="str">
        <f t="shared" si="8"/>
        <v>240S0172</v>
      </c>
      <c r="B279" s="109" t="s">
        <v>67</v>
      </c>
      <c r="C279" s="110" t="s">
        <v>68</v>
      </c>
      <c r="D279" s="111" t="s">
        <v>2078</v>
      </c>
      <c r="E279" s="112" t="s">
        <v>2079</v>
      </c>
      <c r="F279" s="134">
        <v>0</v>
      </c>
      <c r="G279" s="134">
        <v>0</v>
      </c>
      <c r="H279" s="134">
        <v>0</v>
      </c>
      <c r="I279" s="134">
        <v>0</v>
      </c>
      <c r="J279" s="134">
        <v>0</v>
      </c>
      <c r="K279" s="134">
        <v>0</v>
      </c>
      <c r="L279" s="135">
        <v>1</v>
      </c>
      <c r="M279" s="136">
        <v>0</v>
      </c>
      <c r="N279" s="138" t="str">
        <f t="shared" si="9"/>
        <v>light orange = oldcodebeingaddedtoDME</v>
      </c>
    </row>
    <row r="280" spans="1:14" x14ac:dyDescent="0.25">
      <c r="A280" s="126" t="str">
        <f t="shared" si="8"/>
        <v>240S0175</v>
      </c>
      <c r="B280" s="109" t="s">
        <v>67</v>
      </c>
      <c r="C280" s="110" t="s">
        <v>68</v>
      </c>
      <c r="D280" s="111" t="s">
        <v>1923</v>
      </c>
      <c r="E280" s="112" t="s">
        <v>1924</v>
      </c>
      <c r="F280" s="134">
        <v>0</v>
      </c>
      <c r="G280" s="134">
        <v>0</v>
      </c>
      <c r="H280" s="134">
        <v>0</v>
      </c>
      <c r="I280" s="134">
        <v>0</v>
      </c>
      <c r="J280" s="134">
        <v>0</v>
      </c>
      <c r="K280" s="134">
        <v>1</v>
      </c>
      <c r="L280" s="135">
        <v>1</v>
      </c>
      <c r="M280" s="136">
        <v>0</v>
      </c>
      <c r="N280" s="138" t="str">
        <f t="shared" si="9"/>
        <v>light orange = oldcodebeingaddedtoDME</v>
      </c>
    </row>
    <row r="281" spans="1:14" x14ac:dyDescent="0.25">
      <c r="A281" s="126" t="str">
        <f t="shared" si="8"/>
        <v>240S0176</v>
      </c>
      <c r="B281" s="109" t="s">
        <v>67</v>
      </c>
      <c r="C281" s="110" t="s">
        <v>68</v>
      </c>
      <c r="D281" s="111" t="s">
        <v>1925</v>
      </c>
      <c r="E281" s="112" t="s">
        <v>1926</v>
      </c>
      <c r="F281" s="134">
        <v>0</v>
      </c>
      <c r="G281" s="134">
        <v>0</v>
      </c>
      <c r="H281" s="134">
        <v>0</v>
      </c>
      <c r="I281" s="134">
        <v>0</v>
      </c>
      <c r="J281" s="134">
        <v>0</v>
      </c>
      <c r="K281" s="134">
        <v>1</v>
      </c>
      <c r="L281" s="135">
        <v>1</v>
      </c>
      <c r="M281" s="136">
        <v>0</v>
      </c>
      <c r="N281" s="138" t="str">
        <f t="shared" si="9"/>
        <v>light orange = oldcodebeingaddedtoDME</v>
      </c>
    </row>
    <row r="282" spans="1:14" x14ac:dyDescent="0.25">
      <c r="A282" s="126" t="str">
        <f t="shared" si="8"/>
        <v>240S0177</v>
      </c>
      <c r="B282" s="109" t="s">
        <v>67</v>
      </c>
      <c r="C282" s="110" t="s">
        <v>68</v>
      </c>
      <c r="D282" s="111" t="s">
        <v>1927</v>
      </c>
      <c r="E282" s="112" t="s">
        <v>1928</v>
      </c>
      <c r="F282" s="134">
        <v>0</v>
      </c>
      <c r="G282" s="134">
        <v>0</v>
      </c>
      <c r="H282" s="134">
        <v>0</v>
      </c>
      <c r="I282" s="134">
        <v>0</v>
      </c>
      <c r="J282" s="134">
        <v>0</v>
      </c>
      <c r="K282" s="134">
        <v>1</v>
      </c>
      <c r="L282" s="135">
        <v>1</v>
      </c>
      <c r="M282" s="136">
        <v>0</v>
      </c>
      <c r="N282" s="138" t="str">
        <f t="shared" si="9"/>
        <v>light orange = oldcodebeingaddedtoDME</v>
      </c>
    </row>
    <row r="283" spans="1:14" x14ac:dyDescent="0.25">
      <c r="A283" s="126" t="str">
        <f t="shared" si="8"/>
        <v>240S0182</v>
      </c>
      <c r="B283" s="109" t="s">
        <v>67</v>
      </c>
      <c r="C283" s="110" t="s">
        <v>68</v>
      </c>
      <c r="D283" s="111" t="s">
        <v>1929</v>
      </c>
      <c r="E283" s="112" t="s">
        <v>1930</v>
      </c>
      <c r="F283" s="134">
        <v>0</v>
      </c>
      <c r="G283" s="134">
        <v>0</v>
      </c>
      <c r="H283" s="134">
        <v>0</v>
      </c>
      <c r="I283" s="134">
        <v>0</v>
      </c>
      <c r="J283" s="134">
        <v>0</v>
      </c>
      <c r="K283" s="134">
        <v>1</v>
      </c>
      <c r="L283" s="135">
        <v>0</v>
      </c>
      <c r="M283" s="136">
        <v>0</v>
      </c>
      <c r="N283" s="138" t="str">
        <f t="shared" si="9"/>
        <v>light orange = oldcodebeingaddedtoDME</v>
      </c>
    </row>
    <row r="284" spans="1:14" x14ac:dyDescent="0.25">
      <c r="A284" s="126" t="str">
        <f t="shared" si="8"/>
        <v>240S0187</v>
      </c>
      <c r="B284" s="109" t="s">
        <v>67</v>
      </c>
      <c r="C284" s="110" t="s">
        <v>68</v>
      </c>
      <c r="D284" s="111" t="s">
        <v>1931</v>
      </c>
      <c r="E284" s="112" t="s">
        <v>1932</v>
      </c>
      <c r="F284" s="134">
        <v>0</v>
      </c>
      <c r="G284" s="134">
        <v>0</v>
      </c>
      <c r="H284" s="134">
        <v>0</v>
      </c>
      <c r="I284" s="134">
        <v>0</v>
      </c>
      <c r="J284" s="134">
        <v>0</v>
      </c>
      <c r="K284" s="134">
        <v>1</v>
      </c>
      <c r="L284" s="135">
        <v>1</v>
      </c>
      <c r="M284" s="136">
        <v>0</v>
      </c>
      <c r="N284" s="138" t="str">
        <f t="shared" si="9"/>
        <v>light orange = oldcodebeingaddedtoDME</v>
      </c>
    </row>
    <row r="285" spans="1:14" x14ac:dyDescent="0.25">
      <c r="A285" s="126" t="str">
        <f t="shared" si="8"/>
        <v>240S0193</v>
      </c>
      <c r="B285" s="109" t="s">
        <v>67</v>
      </c>
      <c r="C285" s="110" t="s">
        <v>68</v>
      </c>
      <c r="D285" s="111" t="s">
        <v>1933</v>
      </c>
      <c r="E285" s="112" t="s">
        <v>1934</v>
      </c>
      <c r="F285" s="134">
        <v>0</v>
      </c>
      <c r="G285" s="134">
        <v>0</v>
      </c>
      <c r="H285" s="134">
        <v>0</v>
      </c>
      <c r="I285" s="134">
        <v>0</v>
      </c>
      <c r="J285" s="134">
        <v>0</v>
      </c>
      <c r="K285" s="134">
        <v>1</v>
      </c>
      <c r="L285" s="135">
        <v>1</v>
      </c>
      <c r="M285" s="136">
        <v>0</v>
      </c>
      <c r="N285" s="138" t="str">
        <f t="shared" si="9"/>
        <v>light orange = oldcodebeingaddedtoDME</v>
      </c>
    </row>
    <row r="286" spans="1:14" x14ac:dyDescent="0.25">
      <c r="A286" s="126" t="str">
        <f t="shared" si="8"/>
        <v>241V2020</v>
      </c>
      <c r="B286" s="109" t="s">
        <v>920</v>
      </c>
      <c r="C286" s="110" t="s">
        <v>921</v>
      </c>
      <c r="D286" s="111" t="s">
        <v>1326</v>
      </c>
      <c r="E286" s="112" t="s">
        <v>1327</v>
      </c>
      <c r="F286" s="134">
        <v>1</v>
      </c>
      <c r="G286" s="134">
        <v>0</v>
      </c>
      <c r="H286" s="134">
        <v>0</v>
      </c>
      <c r="I286" s="134">
        <v>0</v>
      </c>
      <c r="J286" s="134">
        <v>0</v>
      </c>
      <c r="K286" s="134">
        <v>1</v>
      </c>
      <c r="L286" s="135">
        <v>0</v>
      </c>
      <c r="M286" s="136">
        <v>0</v>
      </c>
      <c r="N286" s="138" t="str">
        <f t="shared" si="9"/>
        <v>no color = was previously excluded</v>
      </c>
    </row>
    <row r="287" spans="1:14" x14ac:dyDescent="0.25">
      <c r="A287" s="126" t="str">
        <f t="shared" si="8"/>
        <v>241V2100</v>
      </c>
      <c r="B287" s="109" t="s">
        <v>920</v>
      </c>
      <c r="C287" s="110" t="s">
        <v>921</v>
      </c>
      <c r="D287" s="111" t="s">
        <v>1328</v>
      </c>
      <c r="E287" s="112" t="s">
        <v>1329</v>
      </c>
      <c r="F287" s="134">
        <v>1</v>
      </c>
      <c r="G287" s="134">
        <v>0</v>
      </c>
      <c r="H287" s="134">
        <v>0</v>
      </c>
      <c r="I287" s="134">
        <v>0</v>
      </c>
      <c r="J287" s="134">
        <v>0</v>
      </c>
      <c r="K287" s="134">
        <v>1</v>
      </c>
      <c r="L287" s="135">
        <v>0</v>
      </c>
      <c r="M287" s="136">
        <v>0</v>
      </c>
      <c r="N287" s="138" t="str">
        <f t="shared" si="9"/>
        <v>no color = was previously excluded</v>
      </c>
    </row>
    <row r="288" spans="1:14" x14ac:dyDescent="0.25">
      <c r="A288" s="126" t="str">
        <f t="shared" si="8"/>
        <v>241V2101</v>
      </c>
      <c r="B288" s="109" t="s">
        <v>920</v>
      </c>
      <c r="C288" s="110" t="s">
        <v>921</v>
      </c>
      <c r="D288" s="111" t="s">
        <v>1330</v>
      </c>
      <c r="E288" s="112" t="s">
        <v>1331</v>
      </c>
      <c r="F288" s="134">
        <v>1</v>
      </c>
      <c r="G288" s="134">
        <v>0</v>
      </c>
      <c r="H288" s="134">
        <v>0</v>
      </c>
      <c r="I288" s="134">
        <v>0</v>
      </c>
      <c r="J288" s="134">
        <v>0</v>
      </c>
      <c r="K288" s="134">
        <v>1</v>
      </c>
      <c r="L288" s="135">
        <v>0</v>
      </c>
      <c r="M288" s="136">
        <v>1</v>
      </c>
      <c r="N288" s="138" t="str">
        <f t="shared" si="9"/>
        <v>no color = was previously excluded</v>
      </c>
    </row>
    <row r="289" spans="1:14" x14ac:dyDescent="0.25">
      <c r="A289" s="126" t="str">
        <f t="shared" si="8"/>
        <v>241V2102</v>
      </c>
      <c r="B289" s="109" t="s">
        <v>920</v>
      </c>
      <c r="C289" s="110" t="s">
        <v>921</v>
      </c>
      <c r="D289" s="111" t="s">
        <v>1332</v>
      </c>
      <c r="E289" s="112" t="s">
        <v>1333</v>
      </c>
      <c r="F289" s="134">
        <v>1</v>
      </c>
      <c r="G289" s="134">
        <v>0</v>
      </c>
      <c r="H289" s="134">
        <v>0</v>
      </c>
      <c r="I289" s="134">
        <v>0</v>
      </c>
      <c r="J289" s="134">
        <v>0</v>
      </c>
      <c r="K289" s="134">
        <v>1</v>
      </c>
      <c r="L289" s="135">
        <v>0</v>
      </c>
      <c r="M289" s="136">
        <v>0</v>
      </c>
      <c r="N289" s="138" t="str">
        <f t="shared" si="9"/>
        <v>no color = was previously excluded</v>
      </c>
    </row>
    <row r="290" spans="1:14" x14ac:dyDescent="0.25">
      <c r="A290" s="126" t="str">
        <f t="shared" si="8"/>
        <v>241V2103</v>
      </c>
      <c r="B290" s="109" t="s">
        <v>920</v>
      </c>
      <c r="C290" s="110" t="s">
        <v>921</v>
      </c>
      <c r="D290" s="111" t="s">
        <v>1334</v>
      </c>
      <c r="E290" s="112" t="s">
        <v>1335</v>
      </c>
      <c r="F290" s="134">
        <v>1</v>
      </c>
      <c r="G290" s="134">
        <v>0</v>
      </c>
      <c r="H290" s="134">
        <v>0</v>
      </c>
      <c r="I290" s="134">
        <v>0</v>
      </c>
      <c r="J290" s="134">
        <v>0</v>
      </c>
      <c r="K290" s="134">
        <v>1</v>
      </c>
      <c r="L290" s="135">
        <v>1</v>
      </c>
      <c r="M290" s="136">
        <v>0</v>
      </c>
      <c r="N290" s="138" t="str">
        <f t="shared" si="9"/>
        <v>no color = was previously excluded</v>
      </c>
    </row>
    <row r="291" spans="1:14" x14ac:dyDescent="0.25">
      <c r="A291" s="126" t="str">
        <f t="shared" si="8"/>
        <v>241V2104</v>
      </c>
      <c r="B291" s="109" t="s">
        <v>920</v>
      </c>
      <c r="C291" s="110" t="s">
        <v>921</v>
      </c>
      <c r="D291" s="111" t="s">
        <v>1336</v>
      </c>
      <c r="E291" s="112" t="s">
        <v>1337</v>
      </c>
      <c r="F291" s="134">
        <v>1</v>
      </c>
      <c r="G291" s="134">
        <v>0</v>
      </c>
      <c r="H291" s="134">
        <v>0</v>
      </c>
      <c r="I291" s="134">
        <v>0</v>
      </c>
      <c r="J291" s="134">
        <v>0</v>
      </c>
      <c r="K291" s="134">
        <v>1</v>
      </c>
      <c r="L291" s="135">
        <v>0</v>
      </c>
      <c r="M291" s="136">
        <v>0</v>
      </c>
      <c r="N291" s="138" t="str">
        <f t="shared" si="9"/>
        <v>no color = was previously excluded</v>
      </c>
    </row>
    <row r="292" spans="1:14" x14ac:dyDescent="0.25">
      <c r="A292" s="126" t="str">
        <f t="shared" si="8"/>
        <v>241V2105</v>
      </c>
      <c r="B292" s="109" t="s">
        <v>920</v>
      </c>
      <c r="C292" s="110" t="s">
        <v>921</v>
      </c>
      <c r="D292" s="111" t="s">
        <v>1338</v>
      </c>
      <c r="E292" s="112" t="s">
        <v>1339</v>
      </c>
      <c r="F292" s="134">
        <v>1</v>
      </c>
      <c r="G292" s="134">
        <v>0</v>
      </c>
      <c r="H292" s="134">
        <v>0</v>
      </c>
      <c r="I292" s="134">
        <v>0</v>
      </c>
      <c r="J292" s="134">
        <v>0</v>
      </c>
      <c r="K292" s="134">
        <v>1</v>
      </c>
      <c r="L292" s="135">
        <v>0</v>
      </c>
      <c r="M292" s="136">
        <v>0</v>
      </c>
      <c r="N292" s="138" t="str">
        <f t="shared" si="9"/>
        <v>no color = was previously excluded</v>
      </c>
    </row>
    <row r="293" spans="1:14" x14ac:dyDescent="0.25">
      <c r="A293" s="126" t="str">
        <f t="shared" si="8"/>
        <v>241V2106</v>
      </c>
      <c r="B293" s="109" t="s">
        <v>920</v>
      </c>
      <c r="C293" s="110" t="s">
        <v>921</v>
      </c>
      <c r="D293" s="111" t="s">
        <v>1340</v>
      </c>
      <c r="E293" s="112" t="s">
        <v>1341</v>
      </c>
      <c r="F293" s="134">
        <v>1</v>
      </c>
      <c r="G293" s="134">
        <v>0</v>
      </c>
      <c r="H293" s="134">
        <v>0</v>
      </c>
      <c r="I293" s="134">
        <v>0</v>
      </c>
      <c r="J293" s="134">
        <v>0</v>
      </c>
      <c r="K293" s="134">
        <v>1</v>
      </c>
      <c r="L293" s="135">
        <v>0</v>
      </c>
      <c r="M293" s="136">
        <v>1</v>
      </c>
      <c r="N293" s="138" t="str">
        <f t="shared" si="9"/>
        <v>no color = was previously excluded</v>
      </c>
    </row>
    <row r="294" spans="1:14" x14ac:dyDescent="0.25">
      <c r="A294" s="126" t="str">
        <f t="shared" si="8"/>
        <v>241V2107</v>
      </c>
      <c r="B294" s="109" t="s">
        <v>920</v>
      </c>
      <c r="C294" s="110" t="s">
        <v>921</v>
      </c>
      <c r="D294" s="111" t="s">
        <v>1342</v>
      </c>
      <c r="E294" s="112" t="s">
        <v>1343</v>
      </c>
      <c r="F294" s="134">
        <v>1</v>
      </c>
      <c r="G294" s="134">
        <v>0</v>
      </c>
      <c r="H294" s="134">
        <v>0</v>
      </c>
      <c r="I294" s="134">
        <v>0</v>
      </c>
      <c r="J294" s="134">
        <v>0</v>
      </c>
      <c r="K294" s="134">
        <v>1</v>
      </c>
      <c r="L294" s="135">
        <v>1</v>
      </c>
      <c r="M294" s="136">
        <v>1</v>
      </c>
      <c r="N294" s="138" t="str">
        <f t="shared" si="9"/>
        <v>no color = was previously excluded</v>
      </c>
    </row>
    <row r="295" spans="1:14" x14ac:dyDescent="0.25">
      <c r="A295" s="126" t="str">
        <f t="shared" si="8"/>
        <v>241V2108</v>
      </c>
      <c r="B295" s="109" t="s">
        <v>920</v>
      </c>
      <c r="C295" s="110" t="s">
        <v>921</v>
      </c>
      <c r="D295" s="111" t="s">
        <v>1344</v>
      </c>
      <c r="E295" s="112" t="s">
        <v>1345</v>
      </c>
      <c r="F295" s="134">
        <v>1</v>
      </c>
      <c r="G295" s="134">
        <v>0</v>
      </c>
      <c r="H295" s="134">
        <v>0</v>
      </c>
      <c r="I295" s="134">
        <v>0</v>
      </c>
      <c r="J295" s="134">
        <v>0</v>
      </c>
      <c r="K295" s="134">
        <v>1</v>
      </c>
      <c r="L295" s="135">
        <v>0</v>
      </c>
      <c r="M295" s="136">
        <v>1</v>
      </c>
      <c r="N295" s="138" t="str">
        <f t="shared" si="9"/>
        <v>no color = was previously excluded</v>
      </c>
    </row>
    <row r="296" spans="1:14" x14ac:dyDescent="0.25">
      <c r="A296" s="126" t="str">
        <f t="shared" si="8"/>
        <v>241V2109</v>
      </c>
      <c r="B296" s="109" t="s">
        <v>920</v>
      </c>
      <c r="C296" s="110" t="s">
        <v>921</v>
      </c>
      <c r="D296" s="111" t="s">
        <v>1346</v>
      </c>
      <c r="E296" s="112" t="s">
        <v>1347</v>
      </c>
      <c r="F296" s="134">
        <v>1</v>
      </c>
      <c r="G296" s="134">
        <v>0</v>
      </c>
      <c r="H296" s="134">
        <v>0</v>
      </c>
      <c r="I296" s="134">
        <v>0</v>
      </c>
      <c r="J296" s="134">
        <v>0</v>
      </c>
      <c r="K296" s="134">
        <v>1</v>
      </c>
      <c r="L296" s="135">
        <v>0</v>
      </c>
      <c r="M296" s="136">
        <v>0</v>
      </c>
      <c r="N296" s="138" t="str">
        <f t="shared" si="9"/>
        <v>no color = was previously excluded</v>
      </c>
    </row>
    <row r="297" spans="1:14" x14ac:dyDescent="0.25">
      <c r="A297" s="126" t="str">
        <f t="shared" si="8"/>
        <v>241V2111</v>
      </c>
      <c r="B297" s="109" t="s">
        <v>920</v>
      </c>
      <c r="C297" s="110" t="s">
        <v>921</v>
      </c>
      <c r="D297" s="111" t="s">
        <v>1348</v>
      </c>
      <c r="E297" s="112" t="s">
        <v>1349</v>
      </c>
      <c r="F297" s="134">
        <v>1</v>
      </c>
      <c r="G297" s="134">
        <v>0</v>
      </c>
      <c r="H297" s="134">
        <v>0</v>
      </c>
      <c r="I297" s="134">
        <v>0</v>
      </c>
      <c r="J297" s="134">
        <v>0</v>
      </c>
      <c r="K297" s="134">
        <v>1</v>
      </c>
      <c r="L297" s="135">
        <v>0</v>
      </c>
      <c r="M297" s="136">
        <v>0</v>
      </c>
      <c r="N297" s="138" t="str">
        <f t="shared" si="9"/>
        <v>no color = was previously excluded</v>
      </c>
    </row>
    <row r="298" spans="1:14" x14ac:dyDescent="0.25">
      <c r="A298" s="126" t="str">
        <f t="shared" si="8"/>
        <v>241V2112</v>
      </c>
      <c r="B298" s="109" t="s">
        <v>920</v>
      </c>
      <c r="C298" s="110" t="s">
        <v>921</v>
      </c>
      <c r="D298" s="111" t="s">
        <v>1350</v>
      </c>
      <c r="E298" s="112" t="s">
        <v>1351</v>
      </c>
      <c r="F298" s="134">
        <v>1</v>
      </c>
      <c r="G298" s="134">
        <v>0</v>
      </c>
      <c r="H298" s="134">
        <v>0</v>
      </c>
      <c r="I298" s="134">
        <v>0</v>
      </c>
      <c r="J298" s="134">
        <v>0</v>
      </c>
      <c r="K298" s="134">
        <v>1</v>
      </c>
      <c r="L298" s="135">
        <v>0</v>
      </c>
      <c r="M298" s="136">
        <v>0</v>
      </c>
      <c r="N298" s="138" t="str">
        <f t="shared" si="9"/>
        <v>no color = was previously excluded</v>
      </c>
    </row>
    <row r="299" spans="1:14" x14ac:dyDescent="0.25">
      <c r="A299" s="126" t="str">
        <f t="shared" si="8"/>
        <v>241V2113</v>
      </c>
      <c r="B299" s="109" t="s">
        <v>920</v>
      </c>
      <c r="C299" s="110" t="s">
        <v>921</v>
      </c>
      <c r="D299" s="111" t="s">
        <v>1352</v>
      </c>
      <c r="E299" s="112" t="s">
        <v>1353</v>
      </c>
      <c r="F299" s="134">
        <v>1</v>
      </c>
      <c r="G299" s="134">
        <v>0</v>
      </c>
      <c r="H299" s="134">
        <v>0</v>
      </c>
      <c r="I299" s="134">
        <v>0</v>
      </c>
      <c r="J299" s="134">
        <v>0</v>
      </c>
      <c r="K299" s="134">
        <v>1</v>
      </c>
      <c r="L299" s="135">
        <v>0</v>
      </c>
      <c r="M299" s="136">
        <v>0</v>
      </c>
      <c r="N299" s="138" t="str">
        <f t="shared" si="9"/>
        <v>no color = was previously excluded</v>
      </c>
    </row>
    <row r="300" spans="1:14" x14ac:dyDescent="0.25">
      <c r="A300" s="126" t="str">
        <f t="shared" si="8"/>
        <v>241V2118</v>
      </c>
      <c r="B300" s="109" t="s">
        <v>920</v>
      </c>
      <c r="C300" s="110" t="s">
        <v>921</v>
      </c>
      <c r="D300" s="111" t="s">
        <v>1354</v>
      </c>
      <c r="E300" s="112" t="s">
        <v>1355</v>
      </c>
      <c r="F300" s="134">
        <v>1</v>
      </c>
      <c r="G300" s="134">
        <v>0</v>
      </c>
      <c r="H300" s="134">
        <v>0</v>
      </c>
      <c r="I300" s="134">
        <v>0</v>
      </c>
      <c r="J300" s="134">
        <v>0</v>
      </c>
      <c r="K300" s="134">
        <v>1</v>
      </c>
      <c r="L300" s="135">
        <v>0</v>
      </c>
      <c r="M300" s="136">
        <v>1</v>
      </c>
      <c r="N300" s="138" t="str">
        <f t="shared" si="9"/>
        <v>no color = was previously excluded</v>
      </c>
    </row>
    <row r="301" spans="1:14" x14ac:dyDescent="0.25">
      <c r="A301" s="126" t="str">
        <f t="shared" si="8"/>
        <v>241V2121</v>
      </c>
      <c r="B301" s="109" t="s">
        <v>920</v>
      </c>
      <c r="C301" s="110" t="s">
        <v>921</v>
      </c>
      <c r="D301" s="111" t="s">
        <v>1356</v>
      </c>
      <c r="E301" s="112" t="s">
        <v>1357</v>
      </c>
      <c r="F301" s="134">
        <v>1</v>
      </c>
      <c r="G301" s="134">
        <v>0</v>
      </c>
      <c r="H301" s="134">
        <v>0</v>
      </c>
      <c r="I301" s="134">
        <v>0</v>
      </c>
      <c r="J301" s="134">
        <v>0</v>
      </c>
      <c r="K301" s="134">
        <v>1</v>
      </c>
      <c r="L301" s="135">
        <v>0</v>
      </c>
      <c r="M301" s="136">
        <v>0</v>
      </c>
      <c r="N301" s="138" t="str">
        <f t="shared" si="9"/>
        <v>no color = was previously excluded</v>
      </c>
    </row>
    <row r="302" spans="1:14" x14ac:dyDescent="0.25">
      <c r="A302" s="126" t="str">
        <f t="shared" si="8"/>
        <v>241V2200</v>
      </c>
      <c r="B302" s="109" t="s">
        <v>920</v>
      </c>
      <c r="C302" s="110" t="s">
        <v>921</v>
      </c>
      <c r="D302" s="111" t="s">
        <v>1358</v>
      </c>
      <c r="E302" s="112" t="s">
        <v>1359</v>
      </c>
      <c r="F302" s="134">
        <v>1</v>
      </c>
      <c r="G302" s="134">
        <v>0</v>
      </c>
      <c r="H302" s="134">
        <v>0</v>
      </c>
      <c r="I302" s="134">
        <v>0</v>
      </c>
      <c r="J302" s="134">
        <v>0</v>
      </c>
      <c r="K302" s="134">
        <v>1</v>
      </c>
      <c r="L302" s="135">
        <v>0</v>
      </c>
      <c r="M302" s="136">
        <v>0</v>
      </c>
      <c r="N302" s="138" t="str">
        <f t="shared" si="9"/>
        <v>no color = was previously excluded</v>
      </c>
    </row>
    <row r="303" spans="1:14" x14ac:dyDescent="0.25">
      <c r="A303" s="126" t="str">
        <f t="shared" si="8"/>
        <v>241V2201</v>
      </c>
      <c r="B303" s="109" t="s">
        <v>920</v>
      </c>
      <c r="C303" s="110" t="s">
        <v>921</v>
      </c>
      <c r="D303" s="111" t="s">
        <v>1360</v>
      </c>
      <c r="E303" s="112" t="s">
        <v>1361</v>
      </c>
      <c r="F303" s="134">
        <v>1</v>
      </c>
      <c r="G303" s="134">
        <v>0</v>
      </c>
      <c r="H303" s="134">
        <v>0</v>
      </c>
      <c r="I303" s="134">
        <v>0</v>
      </c>
      <c r="J303" s="134">
        <v>0</v>
      </c>
      <c r="K303" s="134">
        <v>1</v>
      </c>
      <c r="L303" s="135">
        <v>0</v>
      </c>
      <c r="M303" s="136">
        <v>1</v>
      </c>
      <c r="N303" s="138" t="str">
        <f t="shared" si="9"/>
        <v>no color = was previously excluded</v>
      </c>
    </row>
    <row r="304" spans="1:14" x14ac:dyDescent="0.25">
      <c r="A304" s="126" t="str">
        <f t="shared" si="8"/>
        <v>241V2202</v>
      </c>
      <c r="B304" s="109" t="s">
        <v>920</v>
      </c>
      <c r="C304" s="110" t="s">
        <v>921</v>
      </c>
      <c r="D304" s="111" t="s">
        <v>1362</v>
      </c>
      <c r="E304" s="112" t="s">
        <v>1363</v>
      </c>
      <c r="F304" s="134">
        <v>1</v>
      </c>
      <c r="G304" s="134">
        <v>0</v>
      </c>
      <c r="H304" s="134">
        <v>0</v>
      </c>
      <c r="I304" s="134">
        <v>0</v>
      </c>
      <c r="J304" s="134">
        <v>0</v>
      </c>
      <c r="K304" s="134">
        <v>1</v>
      </c>
      <c r="L304" s="135">
        <v>1</v>
      </c>
      <c r="M304" s="136">
        <v>1</v>
      </c>
      <c r="N304" s="138" t="str">
        <f t="shared" si="9"/>
        <v>no color = was previously excluded</v>
      </c>
    </row>
    <row r="305" spans="1:14" x14ac:dyDescent="0.25">
      <c r="A305" s="126" t="str">
        <f t="shared" si="8"/>
        <v>241V2203</v>
      </c>
      <c r="B305" s="109" t="s">
        <v>920</v>
      </c>
      <c r="C305" s="110" t="s">
        <v>921</v>
      </c>
      <c r="D305" s="111" t="s">
        <v>1364</v>
      </c>
      <c r="E305" s="112" t="s">
        <v>1365</v>
      </c>
      <c r="F305" s="134">
        <v>1</v>
      </c>
      <c r="G305" s="134">
        <v>0</v>
      </c>
      <c r="H305" s="134">
        <v>0</v>
      </c>
      <c r="I305" s="134">
        <v>0</v>
      </c>
      <c r="J305" s="134">
        <v>0</v>
      </c>
      <c r="K305" s="134">
        <v>1</v>
      </c>
      <c r="L305" s="135">
        <v>1</v>
      </c>
      <c r="M305" s="136">
        <v>1</v>
      </c>
      <c r="N305" s="138" t="str">
        <f t="shared" si="9"/>
        <v>no color = was previously excluded</v>
      </c>
    </row>
    <row r="306" spans="1:14" x14ac:dyDescent="0.25">
      <c r="A306" s="126" t="str">
        <f t="shared" si="8"/>
        <v>241V2204</v>
      </c>
      <c r="B306" s="109" t="s">
        <v>920</v>
      </c>
      <c r="C306" s="110" t="s">
        <v>921</v>
      </c>
      <c r="D306" s="111" t="s">
        <v>1366</v>
      </c>
      <c r="E306" s="112" t="s">
        <v>1367</v>
      </c>
      <c r="F306" s="134">
        <v>1</v>
      </c>
      <c r="G306" s="134">
        <v>0</v>
      </c>
      <c r="H306" s="134">
        <v>0</v>
      </c>
      <c r="I306" s="134">
        <v>0</v>
      </c>
      <c r="J306" s="134">
        <v>0</v>
      </c>
      <c r="K306" s="134">
        <v>1</v>
      </c>
      <c r="L306" s="135">
        <v>0</v>
      </c>
      <c r="M306" s="136">
        <v>0</v>
      </c>
      <c r="N306" s="138" t="str">
        <f t="shared" si="9"/>
        <v>no color = was previously excluded</v>
      </c>
    </row>
    <row r="307" spans="1:14" x14ac:dyDescent="0.25">
      <c r="A307" s="126" t="str">
        <f t="shared" si="8"/>
        <v>241V2205</v>
      </c>
      <c r="B307" s="109" t="s">
        <v>920</v>
      </c>
      <c r="C307" s="110" t="s">
        <v>921</v>
      </c>
      <c r="D307" s="111" t="s">
        <v>1368</v>
      </c>
      <c r="E307" s="112" t="s">
        <v>1369</v>
      </c>
      <c r="F307" s="134">
        <v>1</v>
      </c>
      <c r="G307" s="134">
        <v>0</v>
      </c>
      <c r="H307" s="134">
        <v>0</v>
      </c>
      <c r="I307" s="134">
        <v>0</v>
      </c>
      <c r="J307" s="134">
        <v>0</v>
      </c>
      <c r="K307" s="134">
        <v>1</v>
      </c>
      <c r="L307" s="135">
        <v>0</v>
      </c>
      <c r="M307" s="136">
        <v>0</v>
      </c>
      <c r="N307" s="138" t="str">
        <f t="shared" si="9"/>
        <v>no color = was previously excluded</v>
      </c>
    </row>
    <row r="308" spans="1:14" x14ac:dyDescent="0.25">
      <c r="A308" s="126" t="str">
        <f t="shared" si="8"/>
        <v>241V2206</v>
      </c>
      <c r="B308" s="109" t="s">
        <v>920</v>
      </c>
      <c r="C308" s="110" t="s">
        <v>921</v>
      </c>
      <c r="D308" s="111" t="s">
        <v>1370</v>
      </c>
      <c r="E308" s="112" t="s">
        <v>1371</v>
      </c>
      <c r="F308" s="134">
        <v>1</v>
      </c>
      <c r="G308" s="134">
        <v>0</v>
      </c>
      <c r="H308" s="134">
        <v>0</v>
      </c>
      <c r="I308" s="134">
        <v>0</v>
      </c>
      <c r="J308" s="134">
        <v>0</v>
      </c>
      <c r="K308" s="134">
        <v>1</v>
      </c>
      <c r="L308" s="135">
        <v>0</v>
      </c>
      <c r="M308" s="136">
        <v>1</v>
      </c>
      <c r="N308" s="138" t="str">
        <f t="shared" si="9"/>
        <v>no color = was previously excluded</v>
      </c>
    </row>
    <row r="309" spans="1:14" x14ac:dyDescent="0.25">
      <c r="A309" s="126" t="str">
        <f t="shared" si="8"/>
        <v>241V2207</v>
      </c>
      <c r="B309" s="109" t="s">
        <v>920</v>
      </c>
      <c r="C309" s="110" t="s">
        <v>921</v>
      </c>
      <c r="D309" s="111" t="s">
        <v>1372</v>
      </c>
      <c r="E309" s="112" t="s">
        <v>1373</v>
      </c>
      <c r="F309" s="134">
        <v>1</v>
      </c>
      <c r="G309" s="134">
        <v>0</v>
      </c>
      <c r="H309" s="134">
        <v>0</v>
      </c>
      <c r="I309" s="134">
        <v>0</v>
      </c>
      <c r="J309" s="134">
        <v>0</v>
      </c>
      <c r="K309" s="134">
        <v>1</v>
      </c>
      <c r="L309" s="135">
        <v>1</v>
      </c>
      <c r="M309" s="136">
        <v>1</v>
      </c>
      <c r="N309" s="138" t="str">
        <f t="shared" si="9"/>
        <v>no color = was previously excluded</v>
      </c>
    </row>
    <row r="310" spans="1:14" x14ac:dyDescent="0.25">
      <c r="A310" s="126" t="str">
        <f t="shared" si="8"/>
        <v>241V2208</v>
      </c>
      <c r="B310" s="109" t="s">
        <v>920</v>
      </c>
      <c r="C310" s="110" t="s">
        <v>921</v>
      </c>
      <c r="D310" s="111" t="s">
        <v>1374</v>
      </c>
      <c r="E310" s="112" t="s">
        <v>1375</v>
      </c>
      <c r="F310" s="134">
        <v>1</v>
      </c>
      <c r="G310" s="134">
        <v>0</v>
      </c>
      <c r="H310" s="134">
        <v>0</v>
      </c>
      <c r="I310" s="134">
        <v>0</v>
      </c>
      <c r="J310" s="134">
        <v>0</v>
      </c>
      <c r="K310" s="134">
        <v>1</v>
      </c>
      <c r="L310" s="135">
        <v>0</v>
      </c>
      <c r="M310" s="136">
        <v>1</v>
      </c>
      <c r="N310" s="138" t="str">
        <f t="shared" si="9"/>
        <v>no color = was previously excluded</v>
      </c>
    </row>
    <row r="311" spans="1:14" x14ac:dyDescent="0.25">
      <c r="A311" s="126" t="str">
        <f t="shared" si="8"/>
        <v>241V2209</v>
      </c>
      <c r="B311" s="109" t="s">
        <v>920</v>
      </c>
      <c r="C311" s="110" t="s">
        <v>921</v>
      </c>
      <c r="D311" s="111" t="s">
        <v>1376</v>
      </c>
      <c r="E311" s="112" t="s">
        <v>1377</v>
      </c>
      <c r="F311" s="134">
        <v>1</v>
      </c>
      <c r="G311" s="134">
        <v>0</v>
      </c>
      <c r="H311" s="134">
        <v>0</v>
      </c>
      <c r="I311" s="134">
        <v>0</v>
      </c>
      <c r="J311" s="134">
        <v>0</v>
      </c>
      <c r="K311" s="134">
        <v>1</v>
      </c>
      <c r="L311" s="135">
        <v>0</v>
      </c>
      <c r="M311" s="136">
        <v>0</v>
      </c>
      <c r="N311" s="138" t="str">
        <f t="shared" si="9"/>
        <v>no color = was previously excluded</v>
      </c>
    </row>
    <row r="312" spans="1:14" x14ac:dyDescent="0.25">
      <c r="A312" s="126" t="str">
        <f t="shared" si="8"/>
        <v>241V2210</v>
      </c>
      <c r="B312" s="109" t="s">
        <v>920</v>
      </c>
      <c r="C312" s="110" t="s">
        <v>921</v>
      </c>
      <c r="D312" s="111" t="s">
        <v>1378</v>
      </c>
      <c r="E312" s="112" t="s">
        <v>1379</v>
      </c>
      <c r="F312" s="134">
        <v>1</v>
      </c>
      <c r="G312" s="134">
        <v>0</v>
      </c>
      <c r="H312" s="134">
        <v>0</v>
      </c>
      <c r="I312" s="134">
        <v>0</v>
      </c>
      <c r="J312" s="134">
        <v>0</v>
      </c>
      <c r="K312" s="134">
        <v>1</v>
      </c>
      <c r="L312" s="135">
        <v>0</v>
      </c>
      <c r="M312" s="136">
        <v>1</v>
      </c>
      <c r="N312" s="138" t="str">
        <f t="shared" si="9"/>
        <v>no color = was previously excluded</v>
      </c>
    </row>
    <row r="313" spans="1:14" x14ac:dyDescent="0.25">
      <c r="A313" s="126" t="str">
        <f t="shared" si="8"/>
        <v>241V2211</v>
      </c>
      <c r="B313" s="109" t="s">
        <v>920</v>
      </c>
      <c r="C313" s="110" t="s">
        <v>921</v>
      </c>
      <c r="D313" s="111" t="s">
        <v>1380</v>
      </c>
      <c r="E313" s="112" t="s">
        <v>1381</v>
      </c>
      <c r="F313" s="134">
        <v>1</v>
      </c>
      <c r="G313" s="134">
        <v>0</v>
      </c>
      <c r="H313" s="134">
        <v>0</v>
      </c>
      <c r="I313" s="134">
        <v>0</v>
      </c>
      <c r="J313" s="134">
        <v>0</v>
      </c>
      <c r="K313" s="134">
        <v>1</v>
      </c>
      <c r="L313" s="135">
        <v>1</v>
      </c>
      <c r="M313" s="136">
        <v>1</v>
      </c>
      <c r="N313" s="138" t="str">
        <f t="shared" si="9"/>
        <v>no color = was previously excluded</v>
      </c>
    </row>
    <row r="314" spans="1:14" x14ac:dyDescent="0.25">
      <c r="A314" s="126" t="str">
        <f t="shared" si="8"/>
        <v>241V2212</v>
      </c>
      <c r="B314" s="109" t="s">
        <v>920</v>
      </c>
      <c r="C314" s="110" t="s">
        <v>921</v>
      </c>
      <c r="D314" s="111" t="s">
        <v>1382</v>
      </c>
      <c r="E314" s="112" t="s">
        <v>1383</v>
      </c>
      <c r="F314" s="134">
        <v>1</v>
      </c>
      <c r="G314" s="134">
        <v>0</v>
      </c>
      <c r="H314" s="134">
        <v>0</v>
      </c>
      <c r="I314" s="134">
        <v>0</v>
      </c>
      <c r="J314" s="134">
        <v>0</v>
      </c>
      <c r="K314" s="134">
        <v>1</v>
      </c>
      <c r="L314" s="135">
        <v>0</v>
      </c>
      <c r="M314" s="136">
        <v>1</v>
      </c>
      <c r="N314" s="138" t="str">
        <f t="shared" si="9"/>
        <v>no color = was previously excluded</v>
      </c>
    </row>
    <row r="315" spans="1:14" x14ac:dyDescent="0.25">
      <c r="A315" s="126" t="str">
        <f t="shared" si="8"/>
        <v>241V2213</v>
      </c>
      <c r="B315" s="109" t="s">
        <v>920</v>
      </c>
      <c r="C315" s="110" t="s">
        <v>921</v>
      </c>
      <c r="D315" s="111" t="s">
        <v>1384</v>
      </c>
      <c r="E315" s="112" t="s">
        <v>1385</v>
      </c>
      <c r="F315" s="134">
        <v>1</v>
      </c>
      <c r="G315" s="134">
        <v>0</v>
      </c>
      <c r="H315" s="134">
        <v>0</v>
      </c>
      <c r="I315" s="134">
        <v>0</v>
      </c>
      <c r="J315" s="134">
        <v>0</v>
      </c>
      <c r="K315" s="134">
        <v>1</v>
      </c>
      <c r="L315" s="135">
        <v>0</v>
      </c>
      <c r="M315" s="136">
        <v>1</v>
      </c>
      <c r="N315" s="138" t="str">
        <f t="shared" si="9"/>
        <v>no color = was previously excluded</v>
      </c>
    </row>
    <row r="316" spans="1:14" x14ac:dyDescent="0.25">
      <c r="A316" s="126" t="str">
        <f t="shared" si="8"/>
        <v>241V2214</v>
      </c>
      <c r="B316" s="109" t="s">
        <v>920</v>
      </c>
      <c r="C316" s="110" t="s">
        <v>921</v>
      </c>
      <c r="D316" s="111" t="s">
        <v>1386</v>
      </c>
      <c r="E316" s="112" t="s">
        <v>1387</v>
      </c>
      <c r="F316" s="134">
        <v>1</v>
      </c>
      <c r="G316" s="134">
        <v>0</v>
      </c>
      <c r="H316" s="134">
        <v>0</v>
      </c>
      <c r="I316" s="134">
        <v>0</v>
      </c>
      <c r="J316" s="134">
        <v>0</v>
      </c>
      <c r="K316" s="134">
        <v>1</v>
      </c>
      <c r="L316" s="135">
        <v>0</v>
      </c>
      <c r="M316" s="136">
        <v>1</v>
      </c>
      <c r="N316" s="138" t="str">
        <f t="shared" si="9"/>
        <v>no color = was previously excluded</v>
      </c>
    </row>
    <row r="317" spans="1:14" x14ac:dyDescent="0.25">
      <c r="A317" s="126" t="str">
        <f t="shared" si="8"/>
        <v>241V2215</v>
      </c>
      <c r="B317" s="109" t="s">
        <v>920</v>
      </c>
      <c r="C317" s="110" t="s">
        <v>921</v>
      </c>
      <c r="D317" s="111" t="s">
        <v>1388</v>
      </c>
      <c r="E317" s="112" t="s">
        <v>1389</v>
      </c>
      <c r="F317" s="134">
        <v>1</v>
      </c>
      <c r="G317" s="134">
        <v>0</v>
      </c>
      <c r="H317" s="134">
        <v>0</v>
      </c>
      <c r="I317" s="134">
        <v>0</v>
      </c>
      <c r="J317" s="134">
        <v>0</v>
      </c>
      <c r="K317" s="134">
        <v>1</v>
      </c>
      <c r="L317" s="135">
        <v>0</v>
      </c>
      <c r="M317" s="136">
        <v>0</v>
      </c>
      <c r="N317" s="138" t="str">
        <f t="shared" si="9"/>
        <v>no color = was previously excluded</v>
      </c>
    </row>
    <row r="318" spans="1:14" x14ac:dyDescent="0.25">
      <c r="A318" s="126" t="str">
        <f t="shared" si="8"/>
        <v>241V2219</v>
      </c>
      <c r="B318" s="109" t="s">
        <v>920</v>
      </c>
      <c r="C318" s="110" t="s">
        <v>921</v>
      </c>
      <c r="D318" s="111" t="s">
        <v>1390</v>
      </c>
      <c r="E318" s="112" t="s">
        <v>1391</v>
      </c>
      <c r="F318" s="134">
        <v>1</v>
      </c>
      <c r="G318" s="134">
        <v>0</v>
      </c>
      <c r="H318" s="134">
        <v>0</v>
      </c>
      <c r="I318" s="134">
        <v>0</v>
      </c>
      <c r="J318" s="134">
        <v>0</v>
      </c>
      <c r="K318" s="134">
        <v>1</v>
      </c>
      <c r="L318" s="135">
        <v>0</v>
      </c>
      <c r="M318" s="136">
        <v>0</v>
      </c>
      <c r="N318" s="138" t="str">
        <f t="shared" si="9"/>
        <v>no color = was previously excluded</v>
      </c>
    </row>
    <row r="319" spans="1:14" x14ac:dyDescent="0.25">
      <c r="A319" s="126" t="str">
        <f t="shared" si="8"/>
        <v>241V2220</v>
      </c>
      <c r="B319" s="109" t="s">
        <v>920</v>
      </c>
      <c r="C319" s="110" t="s">
        <v>921</v>
      </c>
      <c r="D319" s="111" t="s">
        <v>1392</v>
      </c>
      <c r="E319" s="112" t="s">
        <v>1393</v>
      </c>
      <c r="F319" s="134">
        <v>1</v>
      </c>
      <c r="G319" s="134">
        <v>0</v>
      </c>
      <c r="H319" s="134">
        <v>0</v>
      </c>
      <c r="I319" s="134">
        <v>0</v>
      </c>
      <c r="J319" s="134">
        <v>0</v>
      </c>
      <c r="K319" s="134">
        <v>1</v>
      </c>
      <c r="L319" s="135">
        <v>0</v>
      </c>
      <c r="M319" s="136">
        <v>0</v>
      </c>
      <c r="N319" s="138" t="str">
        <f t="shared" si="9"/>
        <v>no color = was previously excluded</v>
      </c>
    </row>
    <row r="320" spans="1:14" x14ac:dyDescent="0.25">
      <c r="A320" s="126" t="str">
        <f t="shared" si="8"/>
        <v>241V2221</v>
      </c>
      <c r="B320" s="109" t="s">
        <v>920</v>
      </c>
      <c r="C320" s="110" t="s">
        <v>921</v>
      </c>
      <c r="D320" s="111" t="s">
        <v>1394</v>
      </c>
      <c r="E320" s="112" t="s">
        <v>1395</v>
      </c>
      <c r="F320" s="134">
        <v>1</v>
      </c>
      <c r="G320" s="134">
        <v>0</v>
      </c>
      <c r="H320" s="134">
        <v>0</v>
      </c>
      <c r="I320" s="134">
        <v>0</v>
      </c>
      <c r="J320" s="134">
        <v>0</v>
      </c>
      <c r="K320" s="134">
        <v>1</v>
      </c>
      <c r="L320" s="135">
        <v>0</v>
      </c>
      <c r="M320" s="136">
        <v>1</v>
      </c>
      <c r="N320" s="138" t="str">
        <f t="shared" si="9"/>
        <v>no color = was previously excluded</v>
      </c>
    </row>
    <row r="321" spans="1:14" x14ac:dyDescent="0.25">
      <c r="A321" s="126" t="str">
        <f t="shared" si="8"/>
        <v>241V2300</v>
      </c>
      <c r="B321" s="109" t="s">
        <v>920</v>
      </c>
      <c r="C321" s="110" t="s">
        <v>921</v>
      </c>
      <c r="D321" s="111" t="s">
        <v>1396</v>
      </c>
      <c r="E321" s="112" t="s">
        <v>1397</v>
      </c>
      <c r="F321" s="134">
        <v>1</v>
      </c>
      <c r="G321" s="134">
        <v>0</v>
      </c>
      <c r="H321" s="134">
        <v>0</v>
      </c>
      <c r="I321" s="134">
        <v>0</v>
      </c>
      <c r="J321" s="134">
        <v>0</v>
      </c>
      <c r="K321" s="134">
        <v>1</v>
      </c>
      <c r="L321" s="135">
        <v>0</v>
      </c>
      <c r="M321" s="136">
        <v>0</v>
      </c>
      <c r="N321" s="138" t="str">
        <f t="shared" si="9"/>
        <v>no color = was previously excluded</v>
      </c>
    </row>
    <row r="322" spans="1:14" x14ac:dyDescent="0.25">
      <c r="A322" s="126" t="str">
        <f t="shared" si="8"/>
        <v>241V2301</v>
      </c>
      <c r="B322" s="109" t="s">
        <v>920</v>
      </c>
      <c r="C322" s="110" t="s">
        <v>921</v>
      </c>
      <c r="D322" s="111" t="s">
        <v>1398</v>
      </c>
      <c r="E322" s="112" t="s">
        <v>1399</v>
      </c>
      <c r="F322" s="134">
        <v>1</v>
      </c>
      <c r="G322" s="134">
        <v>0</v>
      </c>
      <c r="H322" s="134">
        <v>0</v>
      </c>
      <c r="I322" s="134">
        <v>0</v>
      </c>
      <c r="J322" s="134">
        <v>0</v>
      </c>
      <c r="K322" s="134">
        <v>1</v>
      </c>
      <c r="L322" s="135">
        <v>0</v>
      </c>
      <c r="M322" s="136">
        <v>1</v>
      </c>
      <c r="N322" s="138" t="str">
        <f t="shared" si="9"/>
        <v>no color = was previously excluded</v>
      </c>
    </row>
    <row r="323" spans="1:14" x14ac:dyDescent="0.25">
      <c r="A323" s="126" t="str">
        <f t="shared" si="8"/>
        <v>241V2302</v>
      </c>
      <c r="B323" s="109" t="s">
        <v>920</v>
      </c>
      <c r="C323" s="110" t="s">
        <v>921</v>
      </c>
      <c r="D323" s="111" t="s">
        <v>1400</v>
      </c>
      <c r="E323" s="112" t="s">
        <v>1401</v>
      </c>
      <c r="F323" s="134">
        <v>1</v>
      </c>
      <c r="G323" s="134">
        <v>0</v>
      </c>
      <c r="H323" s="134">
        <v>0</v>
      </c>
      <c r="I323" s="134">
        <v>0</v>
      </c>
      <c r="J323" s="134">
        <v>0</v>
      </c>
      <c r="K323" s="134">
        <v>1</v>
      </c>
      <c r="L323" s="135">
        <v>0</v>
      </c>
      <c r="M323" s="136">
        <v>0</v>
      </c>
      <c r="N323" s="138" t="str">
        <f t="shared" si="9"/>
        <v>no color = was previously excluded</v>
      </c>
    </row>
    <row r="324" spans="1:14" x14ac:dyDescent="0.25">
      <c r="A324" s="126" t="str">
        <f t="shared" si="8"/>
        <v>241V2303</v>
      </c>
      <c r="B324" s="109" t="s">
        <v>920</v>
      </c>
      <c r="C324" s="110" t="s">
        <v>921</v>
      </c>
      <c r="D324" s="111" t="s">
        <v>1402</v>
      </c>
      <c r="E324" s="112" t="s">
        <v>1403</v>
      </c>
      <c r="F324" s="134">
        <v>1</v>
      </c>
      <c r="G324" s="134">
        <v>0</v>
      </c>
      <c r="H324" s="134">
        <v>0</v>
      </c>
      <c r="I324" s="134">
        <v>0</v>
      </c>
      <c r="J324" s="134">
        <v>0</v>
      </c>
      <c r="K324" s="134">
        <v>1</v>
      </c>
      <c r="L324" s="135">
        <v>0</v>
      </c>
      <c r="M324" s="136">
        <v>0</v>
      </c>
      <c r="N324" s="138" t="str">
        <f t="shared" si="9"/>
        <v>no color = was previously excluded</v>
      </c>
    </row>
    <row r="325" spans="1:14" x14ac:dyDescent="0.25">
      <c r="A325" s="126" t="str">
        <f t="shared" si="8"/>
        <v>241V2304</v>
      </c>
      <c r="B325" s="109" t="s">
        <v>920</v>
      </c>
      <c r="C325" s="110" t="s">
        <v>921</v>
      </c>
      <c r="D325" s="111" t="s">
        <v>1404</v>
      </c>
      <c r="E325" s="112" t="s">
        <v>1405</v>
      </c>
      <c r="F325" s="134">
        <v>1</v>
      </c>
      <c r="G325" s="134">
        <v>0</v>
      </c>
      <c r="H325" s="134">
        <v>0</v>
      </c>
      <c r="I325" s="134">
        <v>0</v>
      </c>
      <c r="J325" s="134">
        <v>0</v>
      </c>
      <c r="K325" s="134">
        <v>1</v>
      </c>
      <c r="L325" s="135">
        <v>0</v>
      </c>
      <c r="M325" s="136">
        <v>1</v>
      </c>
      <c r="N325" s="138" t="str">
        <f t="shared" si="9"/>
        <v>no color = was previously excluded</v>
      </c>
    </row>
    <row r="326" spans="1:14" x14ac:dyDescent="0.25">
      <c r="A326" s="126" t="str">
        <f t="shared" si="8"/>
        <v>241V2305</v>
      </c>
      <c r="B326" s="109" t="s">
        <v>920</v>
      </c>
      <c r="C326" s="110" t="s">
        <v>921</v>
      </c>
      <c r="D326" s="111" t="s">
        <v>1406</v>
      </c>
      <c r="E326" s="112" t="s">
        <v>1407</v>
      </c>
      <c r="F326" s="134">
        <v>1</v>
      </c>
      <c r="G326" s="134">
        <v>0</v>
      </c>
      <c r="H326" s="134">
        <v>0</v>
      </c>
      <c r="I326" s="134">
        <v>0</v>
      </c>
      <c r="J326" s="134">
        <v>0</v>
      </c>
      <c r="K326" s="134">
        <v>1</v>
      </c>
      <c r="L326" s="135">
        <v>0</v>
      </c>
      <c r="M326" s="136">
        <v>0</v>
      </c>
      <c r="N326" s="138" t="str">
        <f t="shared" si="9"/>
        <v>no color = was previously excluded</v>
      </c>
    </row>
    <row r="327" spans="1:14" x14ac:dyDescent="0.25">
      <c r="A327" s="126" t="str">
        <f t="shared" si="8"/>
        <v>241V2306</v>
      </c>
      <c r="B327" s="109" t="s">
        <v>920</v>
      </c>
      <c r="C327" s="110" t="s">
        <v>921</v>
      </c>
      <c r="D327" s="111" t="s">
        <v>1408</v>
      </c>
      <c r="E327" s="112" t="s">
        <v>1409</v>
      </c>
      <c r="F327" s="134">
        <v>1</v>
      </c>
      <c r="G327" s="134">
        <v>0</v>
      </c>
      <c r="H327" s="134">
        <v>0</v>
      </c>
      <c r="I327" s="134">
        <v>0</v>
      </c>
      <c r="J327" s="134">
        <v>0</v>
      </c>
      <c r="K327" s="134">
        <v>1</v>
      </c>
      <c r="L327" s="135">
        <v>1</v>
      </c>
      <c r="M327" s="136">
        <v>0</v>
      </c>
      <c r="N327" s="138" t="str">
        <f t="shared" si="9"/>
        <v>no color = was previously excluded</v>
      </c>
    </row>
    <row r="328" spans="1:14" x14ac:dyDescent="0.25">
      <c r="A328" s="126" t="str">
        <f t="shared" si="8"/>
        <v>241V2307</v>
      </c>
      <c r="B328" s="109" t="s">
        <v>920</v>
      </c>
      <c r="C328" s="110" t="s">
        <v>921</v>
      </c>
      <c r="D328" s="111" t="s">
        <v>1410</v>
      </c>
      <c r="E328" s="112" t="s">
        <v>1411</v>
      </c>
      <c r="F328" s="134">
        <v>1</v>
      </c>
      <c r="G328" s="134">
        <v>0</v>
      </c>
      <c r="H328" s="134">
        <v>0</v>
      </c>
      <c r="I328" s="134">
        <v>0</v>
      </c>
      <c r="J328" s="134">
        <v>0</v>
      </c>
      <c r="K328" s="134">
        <v>1</v>
      </c>
      <c r="L328" s="135">
        <v>0</v>
      </c>
      <c r="M328" s="136">
        <v>0</v>
      </c>
      <c r="N328" s="138" t="str">
        <f t="shared" si="9"/>
        <v>no color = was previously excluded</v>
      </c>
    </row>
    <row r="329" spans="1:14" x14ac:dyDescent="0.25">
      <c r="A329" s="126" t="str">
        <f t="shared" si="8"/>
        <v>241V2308</v>
      </c>
      <c r="B329" s="109" t="s">
        <v>920</v>
      </c>
      <c r="C329" s="110" t="s">
        <v>921</v>
      </c>
      <c r="D329" s="111" t="s">
        <v>1412</v>
      </c>
      <c r="E329" s="112" t="s">
        <v>1413</v>
      </c>
      <c r="F329" s="134">
        <v>1</v>
      </c>
      <c r="G329" s="134">
        <v>0</v>
      </c>
      <c r="H329" s="134">
        <v>0</v>
      </c>
      <c r="I329" s="134">
        <v>0</v>
      </c>
      <c r="J329" s="134">
        <v>0</v>
      </c>
      <c r="K329" s="134">
        <v>1</v>
      </c>
      <c r="L329" s="135">
        <v>0</v>
      </c>
      <c r="M329" s="136">
        <v>1</v>
      </c>
      <c r="N329" s="138" t="str">
        <f t="shared" si="9"/>
        <v>no color = was previously excluded</v>
      </c>
    </row>
    <row r="330" spans="1:14" x14ac:dyDescent="0.25">
      <c r="A330" s="126" t="str">
        <f t="shared" si="8"/>
        <v>241V2311</v>
      </c>
      <c r="B330" s="109" t="s">
        <v>920</v>
      </c>
      <c r="C330" s="110" t="s">
        <v>921</v>
      </c>
      <c r="D330" s="111" t="s">
        <v>1414</v>
      </c>
      <c r="E330" s="112" t="s">
        <v>1415</v>
      </c>
      <c r="F330" s="134">
        <v>1</v>
      </c>
      <c r="G330" s="134">
        <v>0</v>
      </c>
      <c r="H330" s="134">
        <v>0</v>
      </c>
      <c r="I330" s="134">
        <v>0</v>
      </c>
      <c r="J330" s="134">
        <v>0</v>
      </c>
      <c r="K330" s="134">
        <v>1</v>
      </c>
      <c r="L330" s="135">
        <v>0</v>
      </c>
      <c r="M330" s="136">
        <v>1</v>
      </c>
      <c r="N330" s="138" t="str">
        <f t="shared" si="9"/>
        <v>no color = was previously excluded</v>
      </c>
    </row>
    <row r="331" spans="1:14" x14ac:dyDescent="0.25">
      <c r="A331" s="126" t="str">
        <f t="shared" si="8"/>
        <v>241V2313</v>
      </c>
      <c r="B331" s="109" t="s">
        <v>920</v>
      </c>
      <c r="C331" s="110" t="s">
        <v>921</v>
      </c>
      <c r="D331" s="111" t="s">
        <v>1416</v>
      </c>
      <c r="E331" s="112" t="s">
        <v>1417</v>
      </c>
      <c r="F331" s="134">
        <v>1</v>
      </c>
      <c r="G331" s="134">
        <v>0</v>
      </c>
      <c r="H331" s="134">
        <v>0</v>
      </c>
      <c r="I331" s="134">
        <v>0</v>
      </c>
      <c r="J331" s="134">
        <v>0</v>
      </c>
      <c r="K331" s="134">
        <v>1</v>
      </c>
      <c r="L331" s="135">
        <v>0</v>
      </c>
      <c r="M331" s="136">
        <v>0</v>
      </c>
      <c r="N331" s="138" t="str">
        <f t="shared" si="9"/>
        <v>no color = was previously excluded</v>
      </c>
    </row>
    <row r="332" spans="1:14" x14ac:dyDescent="0.25">
      <c r="A332" s="126" t="str">
        <f t="shared" ref="A332:A395" si="10">B332&amp;D332</f>
        <v>241V2318</v>
      </c>
      <c r="B332" s="109" t="s">
        <v>920</v>
      </c>
      <c r="C332" s="110" t="s">
        <v>921</v>
      </c>
      <c r="D332" s="111" t="s">
        <v>1418</v>
      </c>
      <c r="E332" s="112" t="s">
        <v>1419</v>
      </c>
      <c r="F332" s="134">
        <v>1</v>
      </c>
      <c r="G332" s="134">
        <v>0</v>
      </c>
      <c r="H332" s="134">
        <v>0</v>
      </c>
      <c r="I332" s="134">
        <v>0</v>
      </c>
      <c r="J332" s="134">
        <v>0</v>
      </c>
      <c r="K332" s="134">
        <v>1</v>
      </c>
      <c r="L332" s="135">
        <v>0</v>
      </c>
      <c r="M332" s="136">
        <v>0</v>
      </c>
      <c r="N332" s="138" t="str">
        <f t="shared" ref="N332:N395" si="11">IF(LEFT(D332,2)="WW","yellow = previously excluded WW code",IF(F332=1,"no color = was previously excluded",IF(G332=1,"blue = new coded being added",IF(H332=1,"purple = new or old code excluded in PB/OP being added to DME","light orange = oldcodebeingaddedtoDME"))))</f>
        <v>no color = was previously excluded</v>
      </c>
    </row>
    <row r="333" spans="1:14" x14ac:dyDescent="0.25">
      <c r="A333" s="126" t="str">
        <f t="shared" si="10"/>
        <v>241V2319</v>
      </c>
      <c r="B333" s="109" t="s">
        <v>920</v>
      </c>
      <c r="C333" s="110" t="s">
        <v>921</v>
      </c>
      <c r="D333" s="111" t="s">
        <v>1420</v>
      </c>
      <c r="E333" s="112" t="s">
        <v>1421</v>
      </c>
      <c r="F333" s="134">
        <v>1</v>
      </c>
      <c r="G333" s="134">
        <v>0</v>
      </c>
      <c r="H333" s="134">
        <v>0</v>
      </c>
      <c r="I333" s="134">
        <v>0</v>
      </c>
      <c r="J333" s="134">
        <v>0</v>
      </c>
      <c r="K333" s="134">
        <v>1</v>
      </c>
      <c r="L333" s="135">
        <v>0</v>
      </c>
      <c r="M333" s="136">
        <v>1</v>
      </c>
      <c r="N333" s="138" t="str">
        <f t="shared" si="11"/>
        <v>no color = was previously excluded</v>
      </c>
    </row>
    <row r="334" spans="1:14" x14ac:dyDescent="0.25">
      <c r="A334" s="126" t="str">
        <f t="shared" si="10"/>
        <v>241V2320</v>
      </c>
      <c r="B334" s="109" t="s">
        <v>920</v>
      </c>
      <c r="C334" s="110" t="s">
        <v>921</v>
      </c>
      <c r="D334" s="111" t="s">
        <v>1422</v>
      </c>
      <c r="E334" s="112" t="s">
        <v>1423</v>
      </c>
      <c r="F334" s="134">
        <v>1</v>
      </c>
      <c r="G334" s="134">
        <v>0</v>
      </c>
      <c r="H334" s="134">
        <v>0</v>
      </c>
      <c r="I334" s="134">
        <v>0</v>
      </c>
      <c r="J334" s="134">
        <v>0</v>
      </c>
      <c r="K334" s="134">
        <v>1</v>
      </c>
      <c r="L334" s="135">
        <v>0</v>
      </c>
      <c r="M334" s="136">
        <v>1</v>
      </c>
      <c r="N334" s="138" t="str">
        <f t="shared" si="11"/>
        <v>no color = was previously excluded</v>
      </c>
    </row>
    <row r="335" spans="1:14" x14ac:dyDescent="0.25">
      <c r="A335" s="126" t="str">
        <f t="shared" si="10"/>
        <v>241V2321</v>
      </c>
      <c r="B335" s="109" t="s">
        <v>920</v>
      </c>
      <c r="C335" s="110" t="s">
        <v>921</v>
      </c>
      <c r="D335" s="111" t="s">
        <v>1424</v>
      </c>
      <c r="E335" s="112" t="s">
        <v>1425</v>
      </c>
      <c r="F335" s="134">
        <v>1</v>
      </c>
      <c r="G335" s="134">
        <v>0</v>
      </c>
      <c r="H335" s="134">
        <v>0</v>
      </c>
      <c r="I335" s="134">
        <v>0</v>
      </c>
      <c r="J335" s="134">
        <v>0</v>
      </c>
      <c r="K335" s="134">
        <v>1</v>
      </c>
      <c r="L335" s="135">
        <v>0</v>
      </c>
      <c r="M335" s="136">
        <v>1</v>
      </c>
      <c r="N335" s="138" t="str">
        <f t="shared" si="11"/>
        <v>no color = was previously excluded</v>
      </c>
    </row>
    <row r="336" spans="1:14" x14ac:dyDescent="0.25">
      <c r="A336" s="126" t="str">
        <f t="shared" si="10"/>
        <v>241V2410</v>
      </c>
      <c r="B336" s="109" t="s">
        <v>920</v>
      </c>
      <c r="C336" s="110" t="s">
        <v>921</v>
      </c>
      <c r="D336" s="111" t="s">
        <v>1426</v>
      </c>
      <c r="E336" s="112" t="s">
        <v>1427</v>
      </c>
      <c r="F336" s="134">
        <v>1</v>
      </c>
      <c r="G336" s="134">
        <v>0</v>
      </c>
      <c r="H336" s="134">
        <v>0</v>
      </c>
      <c r="I336" s="134">
        <v>0</v>
      </c>
      <c r="J336" s="134">
        <v>0</v>
      </c>
      <c r="K336" s="134">
        <v>1</v>
      </c>
      <c r="L336" s="135">
        <v>0</v>
      </c>
      <c r="M336" s="136">
        <v>1</v>
      </c>
      <c r="N336" s="138" t="str">
        <f t="shared" si="11"/>
        <v>no color = was previously excluded</v>
      </c>
    </row>
    <row r="337" spans="1:14" x14ac:dyDescent="0.25">
      <c r="A337" s="126" t="str">
        <f t="shared" si="10"/>
        <v>241V2430</v>
      </c>
      <c r="B337" s="109" t="s">
        <v>920</v>
      </c>
      <c r="C337" s="110" t="s">
        <v>921</v>
      </c>
      <c r="D337" s="111" t="s">
        <v>1428</v>
      </c>
      <c r="E337" s="112" t="s">
        <v>1429</v>
      </c>
      <c r="F337" s="134">
        <v>1</v>
      </c>
      <c r="G337" s="134">
        <v>0</v>
      </c>
      <c r="H337" s="134">
        <v>0</v>
      </c>
      <c r="I337" s="134">
        <v>0</v>
      </c>
      <c r="J337" s="134">
        <v>0</v>
      </c>
      <c r="K337" s="134">
        <v>1</v>
      </c>
      <c r="L337" s="135">
        <v>0</v>
      </c>
      <c r="M337" s="136">
        <v>1</v>
      </c>
      <c r="N337" s="138" t="str">
        <f t="shared" si="11"/>
        <v>no color = was previously excluded</v>
      </c>
    </row>
    <row r="338" spans="1:14" x14ac:dyDescent="0.25">
      <c r="A338" s="126" t="str">
        <f t="shared" si="10"/>
        <v>241V2500</v>
      </c>
      <c r="B338" s="109" t="s">
        <v>920</v>
      </c>
      <c r="C338" s="110" t="s">
        <v>921</v>
      </c>
      <c r="D338" s="111" t="s">
        <v>1430</v>
      </c>
      <c r="E338" s="112" t="s">
        <v>1431</v>
      </c>
      <c r="F338" s="134">
        <v>1</v>
      </c>
      <c r="G338" s="134">
        <v>0</v>
      </c>
      <c r="H338" s="134">
        <v>0</v>
      </c>
      <c r="I338" s="134">
        <v>0</v>
      </c>
      <c r="J338" s="134">
        <v>0</v>
      </c>
      <c r="K338" s="134">
        <v>1</v>
      </c>
      <c r="L338" s="135">
        <v>0</v>
      </c>
      <c r="M338" s="136">
        <v>0</v>
      </c>
      <c r="N338" s="138" t="str">
        <f t="shared" si="11"/>
        <v>no color = was previously excluded</v>
      </c>
    </row>
    <row r="339" spans="1:14" x14ac:dyDescent="0.25">
      <c r="A339" s="126" t="str">
        <f t="shared" si="10"/>
        <v>241V2510</v>
      </c>
      <c r="B339" s="109" t="s">
        <v>920</v>
      </c>
      <c r="C339" s="110" t="s">
        <v>921</v>
      </c>
      <c r="D339" s="111" t="s">
        <v>1432</v>
      </c>
      <c r="E339" s="112" t="s">
        <v>1433</v>
      </c>
      <c r="F339" s="134">
        <v>1</v>
      </c>
      <c r="G339" s="134">
        <v>0</v>
      </c>
      <c r="H339" s="134">
        <v>0</v>
      </c>
      <c r="I339" s="134">
        <v>0</v>
      </c>
      <c r="J339" s="134">
        <v>0</v>
      </c>
      <c r="K339" s="134">
        <v>1</v>
      </c>
      <c r="L339" s="135">
        <v>0</v>
      </c>
      <c r="M339" s="136">
        <v>0</v>
      </c>
      <c r="N339" s="138" t="str">
        <f t="shared" si="11"/>
        <v>no color = was previously excluded</v>
      </c>
    </row>
    <row r="340" spans="1:14" x14ac:dyDescent="0.25">
      <c r="A340" s="126" t="str">
        <f t="shared" si="10"/>
        <v>241V2511</v>
      </c>
      <c r="B340" s="109" t="s">
        <v>920</v>
      </c>
      <c r="C340" s="110" t="s">
        <v>921</v>
      </c>
      <c r="D340" s="111" t="s">
        <v>1434</v>
      </c>
      <c r="E340" s="112" t="s">
        <v>1435</v>
      </c>
      <c r="F340" s="134">
        <v>1</v>
      </c>
      <c r="G340" s="134">
        <v>0</v>
      </c>
      <c r="H340" s="134">
        <v>0</v>
      </c>
      <c r="I340" s="134">
        <v>0</v>
      </c>
      <c r="J340" s="134">
        <v>0</v>
      </c>
      <c r="K340" s="134">
        <v>1</v>
      </c>
      <c r="L340" s="135">
        <v>0</v>
      </c>
      <c r="M340" s="136">
        <v>1</v>
      </c>
      <c r="N340" s="138" t="str">
        <f t="shared" si="11"/>
        <v>no color = was previously excluded</v>
      </c>
    </row>
    <row r="341" spans="1:14" x14ac:dyDescent="0.25">
      <c r="A341" s="126" t="str">
        <f t="shared" si="10"/>
        <v>241V2513</v>
      </c>
      <c r="B341" s="109" t="s">
        <v>920</v>
      </c>
      <c r="C341" s="110" t="s">
        <v>921</v>
      </c>
      <c r="D341" s="111" t="s">
        <v>1436</v>
      </c>
      <c r="E341" s="112" t="s">
        <v>1437</v>
      </c>
      <c r="F341" s="134">
        <v>1</v>
      </c>
      <c r="G341" s="134">
        <v>0</v>
      </c>
      <c r="H341" s="134">
        <v>0</v>
      </c>
      <c r="I341" s="134">
        <v>0</v>
      </c>
      <c r="J341" s="134">
        <v>0</v>
      </c>
      <c r="K341" s="134">
        <v>1</v>
      </c>
      <c r="L341" s="135">
        <v>0</v>
      </c>
      <c r="M341" s="136">
        <v>0</v>
      </c>
      <c r="N341" s="138" t="str">
        <f t="shared" si="11"/>
        <v>no color = was previously excluded</v>
      </c>
    </row>
    <row r="342" spans="1:14" x14ac:dyDescent="0.25">
      <c r="A342" s="126" t="str">
        <f t="shared" si="10"/>
        <v>241V2520</v>
      </c>
      <c r="B342" s="109" t="s">
        <v>920</v>
      </c>
      <c r="C342" s="110" t="s">
        <v>921</v>
      </c>
      <c r="D342" s="111" t="s">
        <v>1438</v>
      </c>
      <c r="E342" s="112" t="s">
        <v>1439</v>
      </c>
      <c r="F342" s="134">
        <v>1</v>
      </c>
      <c r="G342" s="134">
        <v>0</v>
      </c>
      <c r="H342" s="134">
        <v>0</v>
      </c>
      <c r="I342" s="134">
        <v>0</v>
      </c>
      <c r="J342" s="134">
        <v>0</v>
      </c>
      <c r="K342" s="134">
        <v>1</v>
      </c>
      <c r="L342" s="135">
        <v>0</v>
      </c>
      <c r="M342" s="136">
        <v>0</v>
      </c>
      <c r="N342" s="138" t="str">
        <f t="shared" si="11"/>
        <v>no color = was previously excluded</v>
      </c>
    </row>
    <row r="343" spans="1:14" x14ac:dyDescent="0.25">
      <c r="A343" s="126" t="str">
        <f t="shared" si="10"/>
        <v>241V2521</v>
      </c>
      <c r="B343" s="109" t="s">
        <v>920</v>
      </c>
      <c r="C343" s="110" t="s">
        <v>921</v>
      </c>
      <c r="D343" s="111" t="s">
        <v>1440</v>
      </c>
      <c r="E343" s="112" t="s">
        <v>1441</v>
      </c>
      <c r="F343" s="134">
        <v>1</v>
      </c>
      <c r="G343" s="134">
        <v>0</v>
      </c>
      <c r="H343" s="134">
        <v>0</v>
      </c>
      <c r="I343" s="134">
        <v>0</v>
      </c>
      <c r="J343" s="134">
        <v>0</v>
      </c>
      <c r="K343" s="134">
        <v>1</v>
      </c>
      <c r="L343" s="135">
        <v>0</v>
      </c>
      <c r="M343" s="136">
        <v>0</v>
      </c>
      <c r="N343" s="138" t="str">
        <f t="shared" si="11"/>
        <v>no color = was previously excluded</v>
      </c>
    </row>
    <row r="344" spans="1:14" x14ac:dyDescent="0.25">
      <c r="A344" s="126" t="str">
        <f t="shared" si="10"/>
        <v>241V2522</v>
      </c>
      <c r="B344" s="109" t="s">
        <v>920</v>
      </c>
      <c r="C344" s="110" t="s">
        <v>921</v>
      </c>
      <c r="D344" s="111" t="s">
        <v>1442</v>
      </c>
      <c r="E344" s="112" t="s">
        <v>1443</v>
      </c>
      <c r="F344" s="134">
        <v>1</v>
      </c>
      <c r="G344" s="134">
        <v>0</v>
      </c>
      <c r="H344" s="134">
        <v>0</v>
      </c>
      <c r="I344" s="134">
        <v>0</v>
      </c>
      <c r="J344" s="134">
        <v>0</v>
      </c>
      <c r="K344" s="134">
        <v>1</v>
      </c>
      <c r="L344" s="135">
        <v>1</v>
      </c>
      <c r="M344" s="136">
        <v>1</v>
      </c>
      <c r="N344" s="138" t="str">
        <f t="shared" si="11"/>
        <v>no color = was previously excluded</v>
      </c>
    </row>
    <row r="345" spans="1:14" x14ac:dyDescent="0.25">
      <c r="A345" s="126" t="str">
        <f t="shared" si="10"/>
        <v>241V2523</v>
      </c>
      <c r="B345" s="109" t="s">
        <v>920</v>
      </c>
      <c r="C345" s="110" t="s">
        <v>921</v>
      </c>
      <c r="D345" s="111" t="s">
        <v>1444</v>
      </c>
      <c r="E345" s="112" t="s">
        <v>1445</v>
      </c>
      <c r="F345" s="134">
        <v>1</v>
      </c>
      <c r="G345" s="134">
        <v>0</v>
      </c>
      <c r="H345" s="134">
        <v>0</v>
      </c>
      <c r="I345" s="134">
        <v>0</v>
      </c>
      <c r="J345" s="134">
        <v>0</v>
      </c>
      <c r="K345" s="134">
        <v>1</v>
      </c>
      <c r="L345" s="135">
        <v>1</v>
      </c>
      <c r="M345" s="136">
        <v>1</v>
      </c>
      <c r="N345" s="138" t="str">
        <f t="shared" si="11"/>
        <v>no color = was previously excluded</v>
      </c>
    </row>
    <row r="346" spans="1:14" x14ac:dyDescent="0.25">
      <c r="A346" s="126" t="str">
        <f t="shared" si="10"/>
        <v>241V2524</v>
      </c>
      <c r="B346" s="109" t="s">
        <v>920</v>
      </c>
      <c r="C346" s="110" t="s">
        <v>921</v>
      </c>
      <c r="D346" s="111" t="s">
        <v>1279</v>
      </c>
      <c r="E346" s="112" t="s">
        <v>1280</v>
      </c>
      <c r="F346" s="134">
        <v>0</v>
      </c>
      <c r="G346" s="134">
        <v>0</v>
      </c>
      <c r="H346" s="134">
        <v>1</v>
      </c>
      <c r="I346" s="134">
        <v>1</v>
      </c>
      <c r="J346" s="134">
        <v>0</v>
      </c>
      <c r="K346" s="134">
        <v>1</v>
      </c>
      <c r="L346" s="135">
        <v>0</v>
      </c>
      <c r="M346" s="136">
        <v>0</v>
      </c>
      <c r="N346" s="138" t="str">
        <f t="shared" si="11"/>
        <v>purple = new or old code excluded in PB/OP being added to DME</v>
      </c>
    </row>
    <row r="347" spans="1:14" x14ac:dyDescent="0.25">
      <c r="A347" s="126" t="str">
        <f t="shared" si="10"/>
        <v>241V2525</v>
      </c>
      <c r="B347" s="109" t="s">
        <v>920</v>
      </c>
      <c r="C347" s="110" t="s">
        <v>921</v>
      </c>
      <c r="D347" s="111" t="s">
        <v>1497</v>
      </c>
      <c r="E347" s="112" t="s">
        <v>1498</v>
      </c>
      <c r="F347" s="134">
        <v>0</v>
      </c>
      <c r="G347" s="134">
        <v>0</v>
      </c>
      <c r="H347" s="134">
        <v>1</v>
      </c>
      <c r="I347" s="134">
        <v>1</v>
      </c>
      <c r="J347" s="134">
        <v>0</v>
      </c>
      <c r="K347" s="134">
        <v>1</v>
      </c>
      <c r="L347" s="135">
        <v>0</v>
      </c>
      <c r="M347" s="136">
        <v>1</v>
      </c>
      <c r="N347" s="138" t="str">
        <f t="shared" si="11"/>
        <v>purple = new or old code excluded in PB/OP being added to DME</v>
      </c>
    </row>
    <row r="348" spans="1:14" x14ac:dyDescent="0.25">
      <c r="A348" s="126" t="str">
        <f t="shared" si="10"/>
        <v>241V2531</v>
      </c>
      <c r="B348" s="109" t="s">
        <v>920</v>
      </c>
      <c r="C348" s="110" t="s">
        <v>921</v>
      </c>
      <c r="D348" s="111" t="s">
        <v>1446</v>
      </c>
      <c r="E348" s="112" t="s">
        <v>1447</v>
      </c>
      <c r="F348" s="134">
        <v>1</v>
      </c>
      <c r="G348" s="134">
        <v>0</v>
      </c>
      <c r="H348" s="134">
        <v>0</v>
      </c>
      <c r="I348" s="134">
        <v>0</v>
      </c>
      <c r="J348" s="134">
        <v>0</v>
      </c>
      <c r="K348" s="134">
        <v>1</v>
      </c>
      <c r="L348" s="135">
        <v>1</v>
      </c>
      <c r="M348" s="136">
        <v>1</v>
      </c>
      <c r="N348" s="138" t="str">
        <f t="shared" si="11"/>
        <v>no color = was previously excluded</v>
      </c>
    </row>
    <row r="349" spans="1:14" x14ac:dyDescent="0.25">
      <c r="A349" s="126" t="str">
        <f t="shared" si="10"/>
        <v>241V2623</v>
      </c>
      <c r="B349" s="109" t="s">
        <v>920</v>
      </c>
      <c r="C349" s="110" t="s">
        <v>921</v>
      </c>
      <c r="D349" s="111" t="s">
        <v>1448</v>
      </c>
      <c r="E349" s="112" t="s">
        <v>1449</v>
      </c>
      <c r="F349" s="134">
        <v>1</v>
      </c>
      <c r="G349" s="134">
        <v>0</v>
      </c>
      <c r="H349" s="134">
        <v>0</v>
      </c>
      <c r="I349" s="134">
        <v>0</v>
      </c>
      <c r="J349" s="134">
        <v>0</v>
      </c>
      <c r="K349" s="134">
        <v>1</v>
      </c>
      <c r="L349" s="135">
        <v>1</v>
      </c>
      <c r="M349" s="136">
        <v>0</v>
      </c>
      <c r="N349" s="138" t="str">
        <f t="shared" si="11"/>
        <v>no color = was previously excluded</v>
      </c>
    </row>
    <row r="350" spans="1:14" x14ac:dyDescent="0.25">
      <c r="A350" s="126" t="str">
        <f t="shared" si="10"/>
        <v>241V2624</v>
      </c>
      <c r="B350" s="109" t="s">
        <v>920</v>
      </c>
      <c r="C350" s="110" t="s">
        <v>921</v>
      </c>
      <c r="D350" s="111" t="s">
        <v>1450</v>
      </c>
      <c r="E350" s="112" t="s">
        <v>1451</v>
      </c>
      <c r="F350" s="134">
        <v>1</v>
      </c>
      <c r="G350" s="134">
        <v>0</v>
      </c>
      <c r="H350" s="134">
        <v>0</v>
      </c>
      <c r="I350" s="134">
        <v>0</v>
      </c>
      <c r="J350" s="134">
        <v>0</v>
      </c>
      <c r="K350" s="134">
        <v>1</v>
      </c>
      <c r="L350" s="135">
        <v>0</v>
      </c>
      <c r="M350" s="136">
        <v>1</v>
      </c>
      <c r="N350" s="138" t="str">
        <f t="shared" si="11"/>
        <v>no color = was previously excluded</v>
      </c>
    </row>
    <row r="351" spans="1:14" x14ac:dyDescent="0.25">
      <c r="A351" s="126" t="str">
        <f t="shared" si="10"/>
        <v>241V2625</v>
      </c>
      <c r="B351" s="109" t="s">
        <v>920</v>
      </c>
      <c r="C351" s="110" t="s">
        <v>921</v>
      </c>
      <c r="D351" s="111" t="s">
        <v>1452</v>
      </c>
      <c r="E351" s="112" t="s">
        <v>1453</v>
      </c>
      <c r="F351" s="134">
        <v>1</v>
      </c>
      <c r="G351" s="134">
        <v>0</v>
      </c>
      <c r="H351" s="134">
        <v>0</v>
      </c>
      <c r="I351" s="134">
        <v>0</v>
      </c>
      <c r="J351" s="134">
        <v>0</v>
      </c>
      <c r="K351" s="134">
        <v>1</v>
      </c>
      <c r="L351" s="135">
        <v>0</v>
      </c>
      <c r="M351" s="136">
        <v>1</v>
      </c>
      <c r="N351" s="138" t="str">
        <f t="shared" si="11"/>
        <v>no color = was previously excluded</v>
      </c>
    </row>
    <row r="352" spans="1:14" x14ac:dyDescent="0.25">
      <c r="A352" s="126" t="str">
        <f t="shared" si="10"/>
        <v>241V2626</v>
      </c>
      <c r="B352" s="109" t="s">
        <v>920</v>
      </c>
      <c r="C352" s="110" t="s">
        <v>921</v>
      </c>
      <c r="D352" s="111" t="s">
        <v>1454</v>
      </c>
      <c r="E352" s="112" t="s">
        <v>1455</v>
      </c>
      <c r="F352" s="134">
        <v>1</v>
      </c>
      <c r="G352" s="134">
        <v>0</v>
      </c>
      <c r="H352" s="134">
        <v>0</v>
      </c>
      <c r="I352" s="134">
        <v>0</v>
      </c>
      <c r="J352" s="134">
        <v>0</v>
      </c>
      <c r="K352" s="134">
        <v>1</v>
      </c>
      <c r="L352" s="135">
        <v>0</v>
      </c>
      <c r="M352" s="136">
        <v>1</v>
      </c>
      <c r="N352" s="138" t="str">
        <f t="shared" si="11"/>
        <v>no color = was previously excluded</v>
      </c>
    </row>
    <row r="353" spans="1:14" x14ac:dyDescent="0.25">
      <c r="A353" s="126" t="str">
        <f t="shared" si="10"/>
        <v>241V2627</v>
      </c>
      <c r="B353" s="109" t="s">
        <v>920</v>
      </c>
      <c r="C353" s="110" t="s">
        <v>921</v>
      </c>
      <c r="D353" s="111" t="s">
        <v>1456</v>
      </c>
      <c r="E353" s="112" t="s">
        <v>1457</v>
      </c>
      <c r="F353" s="134">
        <v>1</v>
      </c>
      <c r="G353" s="134">
        <v>0</v>
      </c>
      <c r="H353" s="134">
        <v>0</v>
      </c>
      <c r="I353" s="134">
        <v>0</v>
      </c>
      <c r="J353" s="134">
        <v>0</v>
      </c>
      <c r="K353" s="134">
        <v>1</v>
      </c>
      <c r="L353" s="135">
        <v>0</v>
      </c>
      <c r="M353" s="136">
        <v>0</v>
      </c>
      <c r="N353" s="138" t="str">
        <f t="shared" si="11"/>
        <v>no color = was previously excluded</v>
      </c>
    </row>
    <row r="354" spans="1:14" x14ac:dyDescent="0.25">
      <c r="A354" s="126" t="str">
        <f t="shared" si="10"/>
        <v>241V2628</v>
      </c>
      <c r="B354" s="109" t="s">
        <v>920</v>
      </c>
      <c r="C354" s="110" t="s">
        <v>921</v>
      </c>
      <c r="D354" s="111" t="s">
        <v>1458</v>
      </c>
      <c r="E354" s="112" t="s">
        <v>1459</v>
      </c>
      <c r="F354" s="134">
        <v>1</v>
      </c>
      <c r="G354" s="134">
        <v>0</v>
      </c>
      <c r="H354" s="134">
        <v>0</v>
      </c>
      <c r="I354" s="134">
        <v>0</v>
      </c>
      <c r="J354" s="134">
        <v>0</v>
      </c>
      <c r="K354" s="134">
        <v>1</v>
      </c>
      <c r="L354" s="135">
        <v>1</v>
      </c>
      <c r="M354" s="136">
        <v>0</v>
      </c>
      <c r="N354" s="138" t="str">
        <f t="shared" si="11"/>
        <v>no color = was previously excluded</v>
      </c>
    </row>
    <row r="355" spans="1:14" x14ac:dyDescent="0.25">
      <c r="A355" s="126" t="str">
        <f t="shared" si="10"/>
        <v>241V2700</v>
      </c>
      <c r="B355" s="109" t="s">
        <v>920</v>
      </c>
      <c r="C355" s="110" t="s">
        <v>921</v>
      </c>
      <c r="D355" s="111" t="s">
        <v>1460</v>
      </c>
      <c r="E355" s="112" t="s">
        <v>1461</v>
      </c>
      <c r="F355" s="134">
        <v>1</v>
      </c>
      <c r="G355" s="134">
        <v>0</v>
      </c>
      <c r="H355" s="134">
        <v>0</v>
      </c>
      <c r="I355" s="134">
        <v>0</v>
      </c>
      <c r="J355" s="134">
        <v>0</v>
      </c>
      <c r="K355" s="134">
        <v>1</v>
      </c>
      <c r="L355" s="135">
        <v>1</v>
      </c>
      <c r="M355" s="136">
        <v>0</v>
      </c>
      <c r="N355" s="138" t="str">
        <f t="shared" si="11"/>
        <v>no color = was previously excluded</v>
      </c>
    </row>
    <row r="356" spans="1:14" x14ac:dyDescent="0.25">
      <c r="A356" s="126" t="str">
        <f t="shared" si="10"/>
        <v>241V2710</v>
      </c>
      <c r="B356" s="109" t="s">
        <v>920</v>
      </c>
      <c r="C356" s="110" t="s">
        <v>921</v>
      </c>
      <c r="D356" s="111" t="s">
        <v>1462</v>
      </c>
      <c r="E356" s="112" t="s">
        <v>1463</v>
      </c>
      <c r="F356" s="134">
        <v>1</v>
      </c>
      <c r="G356" s="134">
        <v>0</v>
      </c>
      <c r="H356" s="134">
        <v>0</v>
      </c>
      <c r="I356" s="134">
        <v>0</v>
      </c>
      <c r="J356" s="134">
        <v>0</v>
      </c>
      <c r="K356" s="134">
        <v>1</v>
      </c>
      <c r="L356" s="135">
        <v>0</v>
      </c>
      <c r="M356" s="136">
        <v>1</v>
      </c>
      <c r="N356" s="138" t="str">
        <f t="shared" si="11"/>
        <v>no color = was previously excluded</v>
      </c>
    </row>
    <row r="357" spans="1:14" x14ac:dyDescent="0.25">
      <c r="A357" s="126" t="str">
        <f t="shared" si="10"/>
        <v>241V2715</v>
      </c>
      <c r="B357" s="109" t="s">
        <v>920</v>
      </c>
      <c r="C357" s="110" t="s">
        <v>921</v>
      </c>
      <c r="D357" s="111" t="s">
        <v>1464</v>
      </c>
      <c r="E357" s="112" t="s">
        <v>1465</v>
      </c>
      <c r="F357" s="134">
        <v>1</v>
      </c>
      <c r="G357" s="134">
        <v>0</v>
      </c>
      <c r="H357" s="134">
        <v>0</v>
      </c>
      <c r="I357" s="134">
        <v>0</v>
      </c>
      <c r="J357" s="134">
        <v>0</v>
      </c>
      <c r="K357" s="134">
        <v>1</v>
      </c>
      <c r="L357" s="135">
        <v>1</v>
      </c>
      <c r="M357" s="136">
        <v>1</v>
      </c>
      <c r="N357" s="138" t="str">
        <f t="shared" si="11"/>
        <v>no color = was previously excluded</v>
      </c>
    </row>
    <row r="358" spans="1:14" x14ac:dyDescent="0.25">
      <c r="A358" s="126" t="str">
        <f t="shared" si="10"/>
        <v>241V2718</v>
      </c>
      <c r="B358" s="109" t="s">
        <v>920</v>
      </c>
      <c r="C358" s="110" t="s">
        <v>921</v>
      </c>
      <c r="D358" s="111" t="s">
        <v>1466</v>
      </c>
      <c r="E358" s="112" t="s">
        <v>1467</v>
      </c>
      <c r="F358" s="134">
        <v>1</v>
      </c>
      <c r="G358" s="134">
        <v>0</v>
      </c>
      <c r="H358" s="134">
        <v>0</v>
      </c>
      <c r="I358" s="134">
        <v>0</v>
      </c>
      <c r="J358" s="134">
        <v>0</v>
      </c>
      <c r="K358" s="134">
        <v>1</v>
      </c>
      <c r="L358" s="135">
        <v>0</v>
      </c>
      <c r="M358" s="136">
        <v>0</v>
      </c>
      <c r="N358" s="138" t="str">
        <f t="shared" si="11"/>
        <v>no color = was previously excluded</v>
      </c>
    </row>
    <row r="359" spans="1:14" x14ac:dyDescent="0.25">
      <c r="A359" s="126" t="str">
        <f t="shared" si="10"/>
        <v>241V2730</v>
      </c>
      <c r="B359" s="109" t="s">
        <v>920</v>
      </c>
      <c r="C359" s="110" t="s">
        <v>921</v>
      </c>
      <c r="D359" s="111" t="s">
        <v>1468</v>
      </c>
      <c r="E359" s="112" t="s">
        <v>1469</v>
      </c>
      <c r="F359" s="134">
        <v>1</v>
      </c>
      <c r="G359" s="134">
        <v>0</v>
      </c>
      <c r="H359" s="134">
        <v>0</v>
      </c>
      <c r="I359" s="134">
        <v>0</v>
      </c>
      <c r="J359" s="134">
        <v>0</v>
      </c>
      <c r="K359" s="134">
        <v>1</v>
      </c>
      <c r="L359" s="135">
        <v>0</v>
      </c>
      <c r="M359" s="136">
        <v>0</v>
      </c>
      <c r="N359" s="138" t="str">
        <f t="shared" si="11"/>
        <v>no color = was previously excluded</v>
      </c>
    </row>
    <row r="360" spans="1:14" x14ac:dyDescent="0.25">
      <c r="A360" s="126" t="str">
        <f t="shared" si="10"/>
        <v>241V2744</v>
      </c>
      <c r="B360" s="109" t="s">
        <v>920</v>
      </c>
      <c r="C360" s="110" t="s">
        <v>921</v>
      </c>
      <c r="D360" s="111" t="s">
        <v>1470</v>
      </c>
      <c r="E360" s="112" t="s">
        <v>1471</v>
      </c>
      <c r="F360" s="134">
        <v>1</v>
      </c>
      <c r="G360" s="134">
        <v>0</v>
      </c>
      <c r="H360" s="134">
        <v>0</v>
      </c>
      <c r="I360" s="134">
        <v>0</v>
      </c>
      <c r="J360" s="134">
        <v>0</v>
      </c>
      <c r="K360" s="134">
        <v>1</v>
      </c>
      <c r="L360" s="135">
        <v>0</v>
      </c>
      <c r="M360" s="136">
        <v>0</v>
      </c>
      <c r="N360" s="138" t="str">
        <f t="shared" si="11"/>
        <v>no color = was previously excluded</v>
      </c>
    </row>
    <row r="361" spans="1:14" x14ac:dyDescent="0.25">
      <c r="A361" s="126" t="str">
        <f t="shared" si="10"/>
        <v>241V2745</v>
      </c>
      <c r="B361" s="109" t="s">
        <v>920</v>
      </c>
      <c r="C361" s="110" t="s">
        <v>921</v>
      </c>
      <c r="D361" s="111" t="s">
        <v>1472</v>
      </c>
      <c r="E361" s="112" t="s">
        <v>1473</v>
      </c>
      <c r="F361" s="134">
        <v>1</v>
      </c>
      <c r="G361" s="134">
        <v>0</v>
      </c>
      <c r="H361" s="134">
        <v>0</v>
      </c>
      <c r="I361" s="134">
        <v>0</v>
      </c>
      <c r="J361" s="134">
        <v>0</v>
      </c>
      <c r="K361" s="134">
        <v>1</v>
      </c>
      <c r="L361" s="135">
        <v>0</v>
      </c>
      <c r="M361" s="136">
        <v>0</v>
      </c>
      <c r="N361" s="138" t="str">
        <f t="shared" si="11"/>
        <v>no color = was previously excluded</v>
      </c>
    </row>
    <row r="362" spans="1:14" x14ac:dyDescent="0.25">
      <c r="A362" s="126" t="str">
        <f t="shared" si="10"/>
        <v>241V2750</v>
      </c>
      <c r="B362" s="109" t="s">
        <v>920</v>
      </c>
      <c r="C362" s="110" t="s">
        <v>921</v>
      </c>
      <c r="D362" s="111" t="s">
        <v>1474</v>
      </c>
      <c r="E362" s="112" t="s">
        <v>1475</v>
      </c>
      <c r="F362" s="134">
        <v>1</v>
      </c>
      <c r="G362" s="134">
        <v>0</v>
      </c>
      <c r="H362" s="134">
        <v>0</v>
      </c>
      <c r="I362" s="134">
        <v>0</v>
      </c>
      <c r="J362" s="134">
        <v>0</v>
      </c>
      <c r="K362" s="134">
        <v>1</v>
      </c>
      <c r="L362" s="135">
        <v>1</v>
      </c>
      <c r="M362" s="136">
        <v>1</v>
      </c>
      <c r="N362" s="138" t="str">
        <f t="shared" si="11"/>
        <v>no color = was previously excluded</v>
      </c>
    </row>
    <row r="363" spans="1:14" x14ac:dyDescent="0.25">
      <c r="A363" s="126" t="str">
        <f t="shared" si="10"/>
        <v>241V2755</v>
      </c>
      <c r="B363" s="109" t="s">
        <v>920</v>
      </c>
      <c r="C363" s="110" t="s">
        <v>921</v>
      </c>
      <c r="D363" s="111" t="s">
        <v>1476</v>
      </c>
      <c r="E363" s="112" t="s">
        <v>1477</v>
      </c>
      <c r="F363" s="134">
        <v>1</v>
      </c>
      <c r="G363" s="134">
        <v>0</v>
      </c>
      <c r="H363" s="134">
        <v>0</v>
      </c>
      <c r="I363" s="134">
        <v>0</v>
      </c>
      <c r="J363" s="134">
        <v>0</v>
      </c>
      <c r="K363" s="134">
        <v>1</v>
      </c>
      <c r="L363" s="135">
        <v>1</v>
      </c>
      <c r="M363" s="136">
        <v>1</v>
      </c>
      <c r="N363" s="138" t="str">
        <f t="shared" si="11"/>
        <v>no color = was previously excluded</v>
      </c>
    </row>
    <row r="364" spans="1:14" x14ac:dyDescent="0.25">
      <c r="A364" s="126" t="str">
        <f t="shared" si="10"/>
        <v>241V2780</v>
      </c>
      <c r="B364" s="109" t="s">
        <v>920</v>
      </c>
      <c r="C364" s="110" t="s">
        <v>921</v>
      </c>
      <c r="D364" s="111" t="s">
        <v>1478</v>
      </c>
      <c r="E364" s="112" t="s">
        <v>1479</v>
      </c>
      <c r="F364" s="134">
        <v>1</v>
      </c>
      <c r="G364" s="134">
        <v>0</v>
      </c>
      <c r="H364" s="134">
        <v>0</v>
      </c>
      <c r="I364" s="134">
        <v>0</v>
      </c>
      <c r="J364" s="134">
        <v>0</v>
      </c>
      <c r="K364" s="134">
        <v>1</v>
      </c>
      <c r="L364" s="135">
        <v>0</v>
      </c>
      <c r="M364" s="136">
        <v>0</v>
      </c>
      <c r="N364" s="138" t="str">
        <f t="shared" si="11"/>
        <v>no color = was previously excluded</v>
      </c>
    </row>
    <row r="365" spans="1:14" x14ac:dyDescent="0.25">
      <c r="A365" s="126" t="str">
        <f t="shared" si="10"/>
        <v>241V2782</v>
      </c>
      <c r="B365" s="109" t="s">
        <v>920</v>
      </c>
      <c r="C365" s="110" t="s">
        <v>921</v>
      </c>
      <c r="D365" s="111" t="s">
        <v>1480</v>
      </c>
      <c r="E365" s="112" t="s">
        <v>1481</v>
      </c>
      <c r="F365" s="134">
        <v>1</v>
      </c>
      <c r="G365" s="134">
        <v>0</v>
      </c>
      <c r="H365" s="134">
        <v>0</v>
      </c>
      <c r="I365" s="134">
        <v>0</v>
      </c>
      <c r="J365" s="134">
        <v>0</v>
      </c>
      <c r="K365" s="134">
        <v>1</v>
      </c>
      <c r="L365" s="135">
        <v>0</v>
      </c>
      <c r="M365" s="136">
        <v>1</v>
      </c>
      <c r="N365" s="138" t="str">
        <f t="shared" si="11"/>
        <v>no color = was previously excluded</v>
      </c>
    </row>
    <row r="366" spans="1:14" x14ac:dyDescent="0.25">
      <c r="A366" s="126" t="str">
        <f t="shared" si="10"/>
        <v>241V2783</v>
      </c>
      <c r="B366" s="109" t="s">
        <v>920</v>
      </c>
      <c r="C366" s="110" t="s">
        <v>921</v>
      </c>
      <c r="D366" s="111" t="s">
        <v>1482</v>
      </c>
      <c r="E366" s="112" t="s">
        <v>1483</v>
      </c>
      <c r="F366" s="134">
        <v>1</v>
      </c>
      <c r="G366" s="134">
        <v>0</v>
      </c>
      <c r="H366" s="134">
        <v>0</v>
      </c>
      <c r="I366" s="134">
        <v>0</v>
      </c>
      <c r="J366" s="134">
        <v>0</v>
      </c>
      <c r="K366" s="134">
        <v>1</v>
      </c>
      <c r="L366" s="135">
        <v>0</v>
      </c>
      <c r="M366" s="136">
        <v>0</v>
      </c>
      <c r="N366" s="138" t="str">
        <f t="shared" si="11"/>
        <v>no color = was previously excluded</v>
      </c>
    </row>
    <row r="367" spans="1:14" x14ac:dyDescent="0.25">
      <c r="A367" s="126" t="str">
        <f t="shared" si="10"/>
        <v>241V2784</v>
      </c>
      <c r="B367" s="109" t="s">
        <v>920</v>
      </c>
      <c r="C367" s="110" t="s">
        <v>921</v>
      </c>
      <c r="D367" s="111" t="s">
        <v>1484</v>
      </c>
      <c r="E367" s="112" t="s">
        <v>1485</v>
      </c>
      <c r="F367" s="134">
        <v>1</v>
      </c>
      <c r="G367" s="134">
        <v>0</v>
      </c>
      <c r="H367" s="134">
        <v>0</v>
      </c>
      <c r="I367" s="134">
        <v>0</v>
      </c>
      <c r="J367" s="134">
        <v>0</v>
      </c>
      <c r="K367" s="134">
        <v>1</v>
      </c>
      <c r="L367" s="135">
        <v>0</v>
      </c>
      <c r="M367" s="136">
        <v>0</v>
      </c>
      <c r="N367" s="138" t="str">
        <f t="shared" si="11"/>
        <v>no color = was previously excluded</v>
      </c>
    </row>
    <row r="368" spans="1:14" x14ac:dyDescent="0.25">
      <c r="A368" s="126" t="str">
        <f t="shared" si="10"/>
        <v>241V2799</v>
      </c>
      <c r="B368" s="109" t="s">
        <v>920</v>
      </c>
      <c r="C368" s="110" t="s">
        <v>921</v>
      </c>
      <c r="D368" s="111" t="s">
        <v>1486</v>
      </c>
      <c r="E368" s="112" t="s">
        <v>1487</v>
      </c>
      <c r="F368" s="134">
        <v>1</v>
      </c>
      <c r="G368" s="134">
        <v>0</v>
      </c>
      <c r="H368" s="134">
        <v>0</v>
      </c>
      <c r="I368" s="134">
        <v>0</v>
      </c>
      <c r="J368" s="134">
        <v>0</v>
      </c>
      <c r="K368" s="134">
        <v>1</v>
      </c>
      <c r="L368" s="135">
        <v>0</v>
      </c>
      <c r="M368" s="136">
        <v>1</v>
      </c>
      <c r="N368" s="138" t="str">
        <f t="shared" si="11"/>
        <v>no color = was previously excluded</v>
      </c>
    </row>
    <row r="369" spans="1:14" x14ac:dyDescent="0.25">
      <c r="A369" s="126" t="str">
        <f t="shared" si="10"/>
        <v>243A4673</v>
      </c>
      <c r="B369" s="109" t="s">
        <v>51</v>
      </c>
      <c r="C369" s="110" t="s">
        <v>52</v>
      </c>
      <c r="D369" s="111" t="s">
        <v>1935</v>
      </c>
      <c r="E369" s="112" t="s">
        <v>1936</v>
      </c>
      <c r="F369" s="134">
        <v>0</v>
      </c>
      <c r="G369" s="134">
        <v>0</v>
      </c>
      <c r="H369" s="134">
        <v>0</v>
      </c>
      <c r="I369" s="134">
        <v>0</v>
      </c>
      <c r="J369" s="134">
        <v>0</v>
      </c>
      <c r="K369" s="134">
        <v>1</v>
      </c>
      <c r="L369" s="135">
        <v>0</v>
      </c>
      <c r="M369" s="136">
        <v>1</v>
      </c>
      <c r="N369" s="138" t="str">
        <f t="shared" si="11"/>
        <v>light orange = oldcodebeingaddedtoDME</v>
      </c>
    </row>
    <row r="370" spans="1:14" x14ac:dyDescent="0.25">
      <c r="A370" s="126" t="str">
        <f t="shared" si="10"/>
        <v>243A4700</v>
      </c>
      <c r="B370" s="109" t="s">
        <v>51</v>
      </c>
      <c r="C370" s="110" t="s">
        <v>52</v>
      </c>
      <c r="D370" s="111" t="s">
        <v>1937</v>
      </c>
      <c r="E370" s="112" t="s">
        <v>1938</v>
      </c>
      <c r="F370" s="134">
        <v>0</v>
      </c>
      <c r="G370" s="134">
        <v>0</v>
      </c>
      <c r="H370" s="134">
        <v>0</v>
      </c>
      <c r="I370" s="134">
        <v>0</v>
      </c>
      <c r="J370" s="134">
        <v>0</v>
      </c>
      <c r="K370" s="134">
        <v>1</v>
      </c>
      <c r="L370" s="135">
        <v>0</v>
      </c>
      <c r="M370" s="136">
        <v>0</v>
      </c>
      <c r="N370" s="138" t="str">
        <f t="shared" si="11"/>
        <v>light orange = oldcodebeingaddedtoDME</v>
      </c>
    </row>
    <row r="371" spans="1:14" x14ac:dyDescent="0.25">
      <c r="A371" s="126" t="str">
        <f t="shared" si="10"/>
        <v>243A4708</v>
      </c>
      <c r="B371" s="109" t="s">
        <v>51</v>
      </c>
      <c r="C371" s="110" t="s">
        <v>52</v>
      </c>
      <c r="D371" s="111" t="s">
        <v>1939</v>
      </c>
      <c r="E371" s="112" t="s">
        <v>1940</v>
      </c>
      <c r="F371" s="134">
        <v>0</v>
      </c>
      <c r="G371" s="134">
        <v>0</v>
      </c>
      <c r="H371" s="134">
        <v>0</v>
      </c>
      <c r="I371" s="134">
        <v>0</v>
      </c>
      <c r="J371" s="134">
        <v>0</v>
      </c>
      <c r="K371" s="134">
        <v>1</v>
      </c>
      <c r="L371" s="135">
        <v>0</v>
      </c>
      <c r="M371" s="136">
        <v>0</v>
      </c>
      <c r="N371" s="138" t="str">
        <f t="shared" si="11"/>
        <v>light orange = oldcodebeingaddedtoDME</v>
      </c>
    </row>
    <row r="372" spans="1:14" x14ac:dyDescent="0.25">
      <c r="A372" s="126" t="str">
        <f t="shared" si="10"/>
        <v>243A4719</v>
      </c>
      <c r="B372" s="109" t="s">
        <v>51</v>
      </c>
      <c r="C372" s="110" t="s">
        <v>52</v>
      </c>
      <c r="D372" s="111" t="s">
        <v>1941</v>
      </c>
      <c r="E372" s="112" t="s">
        <v>1942</v>
      </c>
      <c r="F372" s="134">
        <v>0</v>
      </c>
      <c r="G372" s="134">
        <v>0</v>
      </c>
      <c r="H372" s="134">
        <v>0</v>
      </c>
      <c r="I372" s="134">
        <v>0</v>
      </c>
      <c r="J372" s="134">
        <v>0</v>
      </c>
      <c r="K372" s="134">
        <v>1</v>
      </c>
      <c r="L372" s="135">
        <v>0</v>
      </c>
      <c r="M372" s="136">
        <v>0</v>
      </c>
      <c r="N372" s="138" t="str">
        <f t="shared" si="11"/>
        <v>light orange = oldcodebeingaddedtoDME</v>
      </c>
    </row>
    <row r="373" spans="1:14" x14ac:dyDescent="0.25">
      <c r="A373" s="126" t="str">
        <f t="shared" si="10"/>
        <v>243A4728</v>
      </c>
      <c r="B373" s="109" t="s">
        <v>51</v>
      </c>
      <c r="C373" s="110" t="s">
        <v>52</v>
      </c>
      <c r="D373" s="111" t="s">
        <v>1943</v>
      </c>
      <c r="E373" s="112" t="s">
        <v>1944</v>
      </c>
      <c r="F373" s="134">
        <v>0</v>
      </c>
      <c r="G373" s="134">
        <v>0</v>
      </c>
      <c r="H373" s="134">
        <v>0</v>
      </c>
      <c r="I373" s="134">
        <v>0</v>
      </c>
      <c r="J373" s="134">
        <v>0</v>
      </c>
      <c r="K373" s="134">
        <v>1</v>
      </c>
      <c r="L373" s="135">
        <v>0</v>
      </c>
      <c r="M373" s="136">
        <v>1</v>
      </c>
      <c r="N373" s="138" t="str">
        <f t="shared" si="11"/>
        <v>light orange = oldcodebeingaddedtoDME</v>
      </c>
    </row>
    <row r="374" spans="1:14" x14ac:dyDescent="0.25">
      <c r="A374" s="126" t="str">
        <f t="shared" si="10"/>
        <v>243A4735</v>
      </c>
      <c r="B374" s="109" t="s">
        <v>51</v>
      </c>
      <c r="C374" s="110" t="s">
        <v>52</v>
      </c>
      <c r="D374" s="111" t="s">
        <v>1945</v>
      </c>
      <c r="E374" s="112" t="s">
        <v>1946</v>
      </c>
      <c r="F374" s="134">
        <v>0</v>
      </c>
      <c r="G374" s="134">
        <v>0</v>
      </c>
      <c r="H374" s="134">
        <v>0</v>
      </c>
      <c r="I374" s="134">
        <v>0</v>
      </c>
      <c r="J374" s="134">
        <v>0</v>
      </c>
      <c r="K374" s="134">
        <v>1</v>
      </c>
      <c r="L374" s="135">
        <v>0</v>
      </c>
      <c r="M374" s="136">
        <v>1</v>
      </c>
      <c r="N374" s="138" t="str">
        <f t="shared" si="11"/>
        <v>light orange = oldcodebeingaddedtoDME</v>
      </c>
    </row>
    <row r="375" spans="1:14" x14ac:dyDescent="0.25">
      <c r="A375" s="126" t="str">
        <f t="shared" si="10"/>
        <v>243A4850</v>
      </c>
      <c r="B375" s="109" t="s">
        <v>51</v>
      </c>
      <c r="C375" s="110" t="s">
        <v>52</v>
      </c>
      <c r="D375" s="111" t="s">
        <v>1947</v>
      </c>
      <c r="E375" s="112" t="s">
        <v>1948</v>
      </c>
      <c r="F375" s="134">
        <v>0</v>
      </c>
      <c r="G375" s="134">
        <v>0</v>
      </c>
      <c r="H375" s="134">
        <v>0</v>
      </c>
      <c r="I375" s="134">
        <v>0</v>
      </c>
      <c r="J375" s="134">
        <v>0</v>
      </c>
      <c r="K375" s="134">
        <v>1</v>
      </c>
      <c r="L375" s="135">
        <v>0</v>
      </c>
      <c r="M375" s="136">
        <v>1</v>
      </c>
      <c r="N375" s="138" t="str">
        <f t="shared" si="11"/>
        <v>light orange = oldcodebeingaddedtoDME</v>
      </c>
    </row>
    <row r="376" spans="1:14" x14ac:dyDescent="0.25">
      <c r="A376" s="126" t="str">
        <f t="shared" si="10"/>
        <v>243A4919</v>
      </c>
      <c r="B376" s="109" t="s">
        <v>51</v>
      </c>
      <c r="C376" s="110" t="s">
        <v>52</v>
      </c>
      <c r="D376" s="111" t="s">
        <v>1949</v>
      </c>
      <c r="E376" s="112" t="s">
        <v>1950</v>
      </c>
      <c r="F376" s="134">
        <v>0</v>
      </c>
      <c r="G376" s="134">
        <v>0</v>
      </c>
      <c r="H376" s="134">
        <v>0</v>
      </c>
      <c r="I376" s="134">
        <v>0</v>
      </c>
      <c r="J376" s="134">
        <v>0</v>
      </c>
      <c r="K376" s="134">
        <v>1</v>
      </c>
      <c r="L376" s="135">
        <v>0</v>
      </c>
      <c r="M376" s="136">
        <v>1</v>
      </c>
      <c r="N376" s="138" t="str">
        <f t="shared" si="11"/>
        <v>light orange = oldcodebeingaddedtoDME</v>
      </c>
    </row>
    <row r="377" spans="1:14" x14ac:dyDescent="0.25">
      <c r="A377" s="126" t="str">
        <f t="shared" si="10"/>
        <v>243A9590</v>
      </c>
      <c r="B377" s="109" t="s">
        <v>51</v>
      </c>
      <c r="C377" s="110" t="s">
        <v>52</v>
      </c>
      <c r="D377" s="111" t="s">
        <v>1004</v>
      </c>
      <c r="E377" s="112" t="s">
        <v>1005</v>
      </c>
      <c r="F377" s="134">
        <v>0</v>
      </c>
      <c r="G377" s="134">
        <v>1</v>
      </c>
      <c r="H377" s="134">
        <v>0</v>
      </c>
      <c r="I377" s="134">
        <v>1</v>
      </c>
      <c r="J377" s="134">
        <v>0</v>
      </c>
      <c r="K377" s="134">
        <v>1</v>
      </c>
      <c r="L377" s="135">
        <v>0</v>
      </c>
      <c r="M377" s="136">
        <v>0</v>
      </c>
      <c r="N377" s="138" t="str">
        <f t="shared" si="11"/>
        <v>blue = new coded being added</v>
      </c>
    </row>
    <row r="378" spans="1:14" x14ac:dyDescent="0.25">
      <c r="A378" s="126" t="str">
        <f t="shared" si="10"/>
        <v>243C1062</v>
      </c>
      <c r="B378" s="109" t="s">
        <v>51</v>
      </c>
      <c r="C378" s="110" t="s">
        <v>52</v>
      </c>
      <c r="D378" s="111" t="s">
        <v>1006</v>
      </c>
      <c r="E378" s="112" t="s">
        <v>1007</v>
      </c>
      <c r="F378" s="134">
        <v>0</v>
      </c>
      <c r="G378" s="134">
        <v>1</v>
      </c>
      <c r="H378" s="134">
        <v>0</v>
      </c>
      <c r="I378" s="134">
        <v>1</v>
      </c>
      <c r="J378" s="134">
        <v>0</v>
      </c>
      <c r="K378" s="134">
        <v>1</v>
      </c>
      <c r="L378" s="135">
        <v>1</v>
      </c>
      <c r="M378" s="136">
        <v>0</v>
      </c>
      <c r="N378" s="138" t="str">
        <f t="shared" si="11"/>
        <v>blue = new coded being added</v>
      </c>
    </row>
    <row r="379" spans="1:14" x14ac:dyDescent="0.25">
      <c r="A379" s="126" t="str">
        <f t="shared" si="10"/>
        <v>243C1170</v>
      </c>
      <c r="B379" s="109" t="s">
        <v>51</v>
      </c>
      <c r="C379" s="110" t="s">
        <v>52</v>
      </c>
      <c r="D379" s="111" t="s">
        <v>1951</v>
      </c>
      <c r="E379" s="112" t="s">
        <v>1952</v>
      </c>
      <c r="F379" s="134">
        <v>0</v>
      </c>
      <c r="G379" s="134">
        <v>0</v>
      </c>
      <c r="H379" s="134">
        <v>0</v>
      </c>
      <c r="I379" s="134">
        <v>0</v>
      </c>
      <c r="J379" s="134">
        <v>0</v>
      </c>
      <c r="K379" s="134">
        <v>1</v>
      </c>
      <c r="L379" s="135">
        <v>0</v>
      </c>
      <c r="M379" s="136">
        <v>0</v>
      </c>
      <c r="N379" s="138" t="str">
        <f t="shared" si="11"/>
        <v>light orange = oldcodebeingaddedtoDME</v>
      </c>
    </row>
    <row r="380" spans="1:14" x14ac:dyDescent="0.25">
      <c r="A380" s="126" t="str">
        <f t="shared" si="10"/>
        <v>243C1174</v>
      </c>
      <c r="B380" s="109" t="s">
        <v>51</v>
      </c>
      <c r="C380" s="110" t="s">
        <v>52</v>
      </c>
      <c r="D380" s="111" t="s">
        <v>1953</v>
      </c>
      <c r="E380" s="112" t="s">
        <v>1954</v>
      </c>
      <c r="F380" s="134">
        <v>0</v>
      </c>
      <c r="G380" s="134">
        <v>0</v>
      </c>
      <c r="H380" s="134">
        <v>0</v>
      </c>
      <c r="I380" s="134">
        <v>0</v>
      </c>
      <c r="J380" s="134">
        <v>0</v>
      </c>
      <c r="K380" s="134">
        <v>1</v>
      </c>
      <c r="L380" s="135">
        <v>0</v>
      </c>
      <c r="M380" s="136">
        <v>0</v>
      </c>
      <c r="N380" s="138" t="str">
        <f t="shared" si="11"/>
        <v>light orange = oldcodebeingaddedtoDME</v>
      </c>
    </row>
    <row r="381" spans="1:14" x14ac:dyDescent="0.25">
      <c r="A381" s="126" t="str">
        <f t="shared" si="10"/>
        <v>243C1176</v>
      </c>
      <c r="B381" s="109" t="s">
        <v>51</v>
      </c>
      <c r="C381" s="110" t="s">
        <v>52</v>
      </c>
      <c r="D381" s="111" t="s">
        <v>1955</v>
      </c>
      <c r="E381" s="112" t="s">
        <v>1956</v>
      </c>
      <c r="F381" s="134">
        <v>0</v>
      </c>
      <c r="G381" s="134">
        <v>0</v>
      </c>
      <c r="H381" s="134">
        <v>0</v>
      </c>
      <c r="I381" s="134">
        <v>0</v>
      </c>
      <c r="J381" s="134">
        <v>0</v>
      </c>
      <c r="K381" s="134">
        <v>1</v>
      </c>
      <c r="L381" s="135">
        <v>0</v>
      </c>
      <c r="M381" s="136">
        <v>0</v>
      </c>
      <c r="N381" s="138" t="str">
        <f t="shared" si="11"/>
        <v>light orange = oldcodebeingaddedtoDME</v>
      </c>
    </row>
    <row r="382" spans="1:14" x14ac:dyDescent="0.25">
      <c r="A382" s="126" t="str">
        <f t="shared" si="10"/>
        <v>243C1701</v>
      </c>
      <c r="B382" s="109" t="s">
        <v>51</v>
      </c>
      <c r="C382" s="110" t="s">
        <v>52</v>
      </c>
      <c r="D382" s="111" t="s">
        <v>1957</v>
      </c>
      <c r="E382" s="112" t="s">
        <v>1958</v>
      </c>
      <c r="F382" s="134">
        <v>0</v>
      </c>
      <c r="G382" s="134">
        <v>0</v>
      </c>
      <c r="H382" s="134">
        <v>0</v>
      </c>
      <c r="I382" s="134">
        <v>0</v>
      </c>
      <c r="J382" s="134">
        <v>0</v>
      </c>
      <c r="K382" s="134">
        <v>1</v>
      </c>
      <c r="L382" s="135">
        <v>0</v>
      </c>
      <c r="M382" s="136">
        <v>1</v>
      </c>
      <c r="N382" s="138" t="str">
        <f t="shared" si="11"/>
        <v>light orange = oldcodebeingaddedtoDME</v>
      </c>
    </row>
    <row r="383" spans="1:14" x14ac:dyDescent="0.25">
      <c r="A383" s="126" t="str">
        <f t="shared" si="10"/>
        <v>243C1703</v>
      </c>
      <c r="B383" s="109" t="s">
        <v>51</v>
      </c>
      <c r="C383" s="110" t="s">
        <v>52</v>
      </c>
      <c r="D383" s="111" t="s">
        <v>1959</v>
      </c>
      <c r="E383" s="112" t="s">
        <v>1960</v>
      </c>
      <c r="F383" s="134">
        <v>0</v>
      </c>
      <c r="G383" s="134">
        <v>0</v>
      </c>
      <c r="H383" s="134">
        <v>0</v>
      </c>
      <c r="I383" s="134">
        <v>0</v>
      </c>
      <c r="J383" s="134">
        <v>0</v>
      </c>
      <c r="K383" s="134">
        <v>1</v>
      </c>
      <c r="L383" s="135">
        <v>0</v>
      </c>
      <c r="M383" s="136">
        <v>1</v>
      </c>
      <c r="N383" s="138" t="str">
        <f t="shared" si="11"/>
        <v>light orange = oldcodebeingaddedtoDME</v>
      </c>
    </row>
    <row r="384" spans="1:14" x14ac:dyDescent="0.25">
      <c r="A384" s="126" t="str">
        <f t="shared" si="10"/>
        <v>243C1705</v>
      </c>
      <c r="B384" s="109" t="s">
        <v>51</v>
      </c>
      <c r="C384" s="110" t="s">
        <v>52</v>
      </c>
      <c r="D384" s="111" t="s">
        <v>1961</v>
      </c>
      <c r="E384" s="112" t="s">
        <v>1962</v>
      </c>
      <c r="F384" s="134">
        <v>0</v>
      </c>
      <c r="G384" s="134">
        <v>0</v>
      </c>
      <c r="H384" s="134">
        <v>0</v>
      </c>
      <c r="I384" s="134">
        <v>0</v>
      </c>
      <c r="J384" s="134">
        <v>0</v>
      </c>
      <c r="K384" s="134">
        <v>1</v>
      </c>
      <c r="L384" s="135">
        <v>0</v>
      </c>
      <c r="M384" s="136">
        <v>1</v>
      </c>
      <c r="N384" s="138" t="str">
        <f t="shared" si="11"/>
        <v>light orange = oldcodebeingaddedtoDME</v>
      </c>
    </row>
    <row r="385" spans="1:14" x14ac:dyDescent="0.25">
      <c r="A385" s="126" t="str">
        <f t="shared" si="10"/>
        <v>243C1709</v>
      </c>
      <c r="B385" s="109" t="s">
        <v>51</v>
      </c>
      <c r="C385" s="110" t="s">
        <v>52</v>
      </c>
      <c r="D385" s="111" t="s">
        <v>1963</v>
      </c>
      <c r="E385" s="112" t="s">
        <v>1964</v>
      </c>
      <c r="F385" s="134">
        <v>0</v>
      </c>
      <c r="G385" s="134">
        <v>0</v>
      </c>
      <c r="H385" s="134">
        <v>0</v>
      </c>
      <c r="I385" s="134">
        <v>0</v>
      </c>
      <c r="J385" s="134">
        <v>0</v>
      </c>
      <c r="K385" s="134">
        <v>1</v>
      </c>
      <c r="L385" s="135">
        <v>0</v>
      </c>
      <c r="M385" s="136">
        <v>1</v>
      </c>
      <c r="N385" s="138" t="str">
        <f t="shared" si="11"/>
        <v>light orange = oldcodebeingaddedtoDME</v>
      </c>
    </row>
    <row r="386" spans="1:14" x14ac:dyDescent="0.25">
      <c r="A386" s="126" t="str">
        <f t="shared" si="10"/>
        <v>243C1711</v>
      </c>
      <c r="B386" s="109" t="s">
        <v>51</v>
      </c>
      <c r="C386" s="110" t="s">
        <v>52</v>
      </c>
      <c r="D386" s="111" t="s">
        <v>1965</v>
      </c>
      <c r="E386" s="112" t="s">
        <v>1966</v>
      </c>
      <c r="F386" s="134">
        <v>0</v>
      </c>
      <c r="G386" s="134">
        <v>0</v>
      </c>
      <c r="H386" s="134">
        <v>0</v>
      </c>
      <c r="I386" s="134">
        <v>0</v>
      </c>
      <c r="J386" s="134">
        <v>0</v>
      </c>
      <c r="K386" s="134">
        <v>1</v>
      </c>
      <c r="L386" s="135">
        <v>0</v>
      </c>
      <c r="M386" s="136">
        <v>1</v>
      </c>
      <c r="N386" s="138" t="str">
        <f t="shared" si="11"/>
        <v>light orange = oldcodebeingaddedtoDME</v>
      </c>
    </row>
    <row r="387" spans="1:14" x14ac:dyDescent="0.25">
      <c r="A387" s="126" t="str">
        <f t="shared" si="10"/>
        <v>243C1780</v>
      </c>
      <c r="B387" s="109" t="s">
        <v>51</v>
      </c>
      <c r="C387" s="110" t="s">
        <v>52</v>
      </c>
      <c r="D387" s="111" t="s">
        <v>1967</v>
      </c>
      <c r="E387" s="112" t="s">
        <v>1968</v>
      </c>
      <c r="F387" s="134">
        <v>0</v>
      </c>
      <c r="G387" s="134">
        <v>0</v>
      </c>
      <c r="H387" s="134">
        <v>0</v>
      </c>
      <c r="I387" s="134">
        <v>0</v>
      </c>
      <c r="J387" s="134">
        <v>0</v>
      </c>
      <c r="K387" s="134">
        <v>1</v>
      </c>
      <c r="L387" s="135">
        <v>0</v>
      </c>
      <c r="M387" s="136">
        <v>0</v>
      </c>
      <c r="N387" s="138" t="str">
        <f t="shared" si="11"/>
        <v>light orange = oldcodebeingaddedtoDME</v>
      </c>
    </row>
    <row r="388" spans="1:14" x14ac:dyDescent="0.25">
      <c r="A388" s="126" t="str">
        <f t="shared" si="10"/>
        <v>243C1792</v>
      </c>
      <c r="B388" s="109" t="s">
        <v>51</v>
      </c>
      <c r="C388" s="110" t="s">
        <v>52</v>
      </c>
      <c r="D388" s="111" t="s">
        <v>1969</v>
      </c>
      <c r="E388" s="112" t="s">
        <v>1970</v>
      </c>
      <c r="F388" s="134">
        <v>0</v>
      </c>
      <c r="G388" s="134">
        <v>0</v>
      </c>
      <c r="H388" s="134">
        <v>0</v>
      </c>
      <c r="I388" s="134">
        <v>0</v>
      </c>
      <c r="J388" s="134">
        <v>0</v>
      </c>
      <c r="K388" s="134">
        <v>1</v>
      </c>
      <c r="L388" s="135">
        <v>0</v>
      </c>
      <c r="M388" s="136">
        <v>0</v>
      </c>
      <c r="N388" s="138" t="str">
        <f t="shared" si="11"/>
        <v>light orange = oldcodebeingaddedtoDME</v>
      </c>
    </row>
    <row r="389" spans="1:14" x14ac:dyDescent="0.25">
      <c r="A389" s="126" t="str">
        <f t="shared" si="10"/>
        <v>243C1796</v>
      </c>
      <c r="B389" s="109" t="s">
        <v>51</v>
      </c>
      <c r="C389" s="110" t="s">
        <v>52</v>
      </c>
      <c r="D389" s="111" t="s">
        <v>1971</v>
      </c>
      <c r="E389" s="112" t="s">
        <v>1972</v>
      </c>
      <c r="F389" s="134">
        <v>0</v>
      </c>
      <c r="G389" s="134">
        <v>0</v>
      </c>
      <c r="H389" s="134">
        <v>0</v>
      </c>
      <c r="I389" s="134">
        <v>0</v>
      </c>
      <c r="J389" s="134">
        <v>0</v>
      </c>
      <c r="K389" s="134">
        <v>1</v>
      </c>
      <c r="L389" s="135">
        <v>0</v>
      </c>
      <c r="M389" s="136">
        <v>0</v>
      </c>
      <c r="N389" s="138" t="str">
        <f t="shared" si="11"/>
        <v>light orange = oldcodebeingaddedtoDME</v>
      </c>
    </row>
    <row r="390" spans="1:14" x14ac:dyDescent="0.25">
      <c r="A390" s="126" t="str">
        <f t="shared" si="10"/>
        <v>243C1804</v>
      </c>
      <c r="B390" s="109" t="s">
        <v>51</v>
      </c>
      <c r="C390" s="110" t="s">
        <v>52</v>
      </c>
      <c r="D390" s="111" t="s">
        <v>1973</v>
      </c>
      <c r="E390" s="112" t="s">
        <v>1974</v>
      </c>
      <c r="F390" s="134">
        <v>0</v>
      </c>
      <c r="G390" s="134">
        <v>0</v>
      </c>
      <c r="H390" s="134">
        <v>0</v>
      </c>
      <c r="I390" s="134">
        <v>0</v>
      </c>
      <c r="J390" s="134">
        <v>0</v>
      </c>
      <c r="K390" s="134">
        <v>1</v>
      </c>
      <c r="L390" s="135">
        <v>0</v>
      </c>
      <c r="M390" s="136">
        <v>0</v>
      </c>
      <c r="N390" s="138" t="str">
        <f t="shared" si="11"/>
        <v>light orange = oldcodebeingaddedtoDME</v>
      </c>
    </row>
    <row r="391" spans="1:14" x14ac:dyDescent="0.25">
      <c r="A391" s="126" t="str">
        <f t="shared" si="10"/>
        <v>243C1840</v>
      </c>
      <c r="B391" s="109" t="s">
        <v>51</v>
      </c>
      <c r="C391" s="110" t="s">
        <v>52</v>
      </c>
      <c r="D391" s="111" t="s">
        <v>1975</v>
      </c>
      <c r="E391" s="112" t="s">
        <v>1976</v>
      </c>
      <c r="F391" s="134">
        <v>0</v>
      </c>
      <c r="G391" s="134">
        <v>0</v>
      </c>
      <c r="H391" s="134">
        <v>0</v>
      </c>
      <c r="I391" s="134">
        <v>0</v>
      </c>
      <c r="J391" s="134">
        <v>0</v>
      </c>
      <c r="K391" s="134">
        <v>1</v>
      </c>
      <c r="L391" s="135">
        <v>0</v>
      </c>
      <c r="M391" s="136">
        <v>0</v>
      </c>
      <c r="N391" s="138" t="str">
        <f t="shared" si="11"/>
        <v>light orange = oldcodebeingaddedtoDME</v>
      </c>
    </row>
    <row r="392" spans="1:14" x14ac:dyDescent="0.25">
      <c r="A392" s="126" t="str">
        <f t="shared" si="10"/>
        <v>243C9408</v>
      </c>
      <c r="B392" s="109" t="s">
        <v>51</v>
      </c>
      <c r="C392" s="110" t="s">
        <v>52</v>
      </c>
      <c r="D392" s="111" t="s">
        <v>1307</v>
      </c>
      <c r="E392" s="112" t="s">
        <v>1308</v>
      </c>
      <c r="F392" s="134">
        <v>0</v>
      </c>
      <c r="G392" s="134">
        <v>1</v>
      </c>
      <c r="H392" s="134">
        <v>0</v>
      </c>
      <c r="I392" s="134">
        <v>1</v>
      </c>
      <c r="J392" s="134">
        <v>0</v>
      </c>
      <c r="K392" s="134">
        <v>1</v>
      </c>
      <c r="L392" s="135">
        <v>0</v>
      </c>
      <c r="M392" s="136">
        <v>0</v>
      </c>
      <c r="N392" s="138" t="str">
        <f t="shared" si="11"/>
        <v>blue = new coded being added</v>
      </c>
    </row>
    <row r="393" spans="1:14" x14ac:dyDescent="0.25">
      <c r="A393" s="126" t="str">
        <f t="shared" si="10"/>
        <v>243E0483</v>
      </c>
      <c r="B393" s="109" t="s">
        <v>51</v>
      </c>
      <c r="C393" s="110" t="s">
        <v>52</v>
      </c>
      <c r="D393" s="111" t="s">
        <v>1320</v>
      </c>
      <c r="E393" s="112" t="s">
        <v>1321</v>
      </c>
      <c r="F393" s="134">
        <v>1</v>
      </c>
      <c r="G393" s="134">
        <v>0</v>
      </c>
      <c r="H393" s="134">
        <v>0</v>
      </c>
      <c r="I393" s="134">
        <v>0</v>
      </c>
      <c r="J393" s="134">
        <v>0</v>
      </c>
      <c r="K393" s="134">
        <v>0</v>
      </c>
      <c r="L393" s="135">
        <v>0</v>
      </c>
      <c r="M393" s="136">
        <v>0</v>
      </c>
      <c r="N393" s="138" t="str">
        <f t="shared" si="11"/>
        <v>no color = was previously excluded</v>
      </c>
    </row>
    <row r="394" spans="1:14" x14ac:dyDescent="0.25">
      <c r="A394" s="126" t="str">
        <f t="shared" si="10"/>
        <v>243E1500</v>
      </c>
      <c r="B394" s="109" t="s">
        <v>51</v>
      </c>
      <c r="C394" s="110" t="s">
        <v>52</v>
      </c>
      <c r="D394" s="111" t="s">
        <v>1977</v>
      </c>
      <c r="E394" s="112" t="s">
        <v>1978</v>
      </c>
      <c r="F394" s="134">
        <v>0</v>
      </c>
      <c r="G394" s="134">
        <v>0</v>
      </c>
      <c r="H394" s="134">
        <v>0</v>
      </c>
      <c r="I394" s="134">
        <v>0</v>
      </c>
      <c r="J394" s="134">
        <v>0</v>
      </c>
      <c r="K394" s="134">
        <v>1</v>
      </c>
      <c r="L394" s="135">
        <v>0</v>
      </c>
      <c r="M394" s="136">
        <v>1</v>
      </c>
      <c r="N394" s="138" t="str">
        <f t="shared" si="11"/>
        <v>light orange = oldcodebeingaddedtoDME</v>
      </c>
    </row>
    <row r="395" spans="1:14" x14ac:dyDescent="0.25">
      <c r="A395" s="126" t="str">
        <f t="shared" si="10"/>
        <v>243E1520</v>
      </c>
      <c r="B395" s="109" t="s">
        <v>51</v>
      </c>
      <c r="C395" s="110" t="s">
        <v>52</v>
      </c>
      <c r="D395" s="111" t="s">
        <v>1979</v>
      </c>
      <c r="E395" s="112" t="s">
        <v>1980</v>
      </c>
      <c r="F395" s="134">
        <v>0</v>
      </c>
      <c r="G395" s="134">
        <v>0</v>
      </c>
      <c r="H395" s="134">
        <v>0</v>
      </c>
      <c r="I395" s="134">
        <v>0</v>
      </c>
      <c r="J395" s="134">
        <v>0</v>
      </c>
      <c r="K395" s="134">
        <v>1</v>
      </c>
      <c r="L395" s="135">
        <v>1</v>
      </c>
      <c r="M395" s="136">
        <v>1</v>
      </c>
      <c r="N395" s="138" t="str">
        <f t="shared" si="11"/>
        <v>light orange = oldcodebeingaddedtoDME</v>
      </c>
    </row>
    <row r="396" spans="1:14" x14ac:dyDescent="0.25">
      <c r="A396" s="126" t="str">
        <f t="shared" ref="A396:A413" si="12">B396&amp;D396</f>
        <v>243E1540</v>
      </c>
      <c r="B396" s="109" t="s">
        <v>51</v>
      </c>
      <c r="C396" s="110" t="s">
        <v>52</v>
      </c>
      <c r="D396" s="111" t="s">
        <v>1981</v>
      </c>
      <c r="E396" s="112" t="s">
        <v>1982</v>
      </c>
      <c r="F396" s="134">
        <v>0</v>
      </c>
      <c r="G396" s="134">
        <v>0</v>
      </c>
      <c r="H396" s="134">
        <v>0</v>
      </c>
      <c r="I396" s="134">
        <v>0</v>
      </c>
      <c r="J396" s="134">
        <v>0</v>
      </c>
      <c r="K396" s="134">
        <v>1</v>
      </c>
      <c r="L396" s="135">
        <v>0</v>
      </c>
      <c r="M396" s="136">
        <v>0</v>
      </c>
      <c r="N396" s="138" t="str">
        <f t="shared" ref="N396:N413" si="13">IF(LEFT(D396,2)="WW","yellow = previously excluded WW code",IF(F396=1,"no color = was previously excluded",IF(G396=1,"blue = new coded being added",IF(H396=1,"purple = new or old code excluded in PB/OP being added to DME","light orange = oldcodebeingaddedtoDME"))))</f>
        <v>light orange = oldcodebeingaddedtoDME</v>
      </c>
    </row>
    <row r="397" spans="1:14" x14ac:dyDescent="0.25">
      <c r="A397" s="126" t="str">
        <f t="shared" si="12"/>
        <v>243E1560</v>
      </c>
      <c r="B397" s="109" t="s">
        <v>51</v>
      </c>
      <c r="C397" s="110" t="s">
        <v>52</v>
      </c>
      <c r="D397" s="111" t="s">
        <v>1983</v>
      </c>
      <c r="E397" s="112" t="s">
        <v>1984</v>
      </c>
      <c r="F397" s="134">
        <v>0</v>
      </c>
      <c r="G397" s="134">
        <v>0</v>
      </c>
      <c r="H397" s="134">
        <v>0</v>
      </c>
      <c r="I397" s="134">
        <v>0</v>
      </c>
      <c r="J397" s="134">
        <v>0</v>
      </c>
      <c r="K397" s="134">
        <v>1</v>
      </c>
      <c r="L397" s="135">
        <v>0</v>
      </c>
      <c r="M397" s="136">
        <v>0</v>
      </c>
      <c r="N397" s="138" t="str">
        <f t="shared" si="13"/>
        <v>light orange = oldcodebeingaddedtoDME</v>
      </c>
    </row>
    <row r="398" spans="1:14" x14ac:dyDescent="0.25">
      <c r="A398" s="126" t="str">
        <f t="shared" si="12"/>
        <v>243E1590</v>
      </c>
      <c r="B398" s="109" t="s">
        <v>51</v>
      </c>
      <c r="C398" s="110" t="s">
        <v>52</v>
      </c>
      <c r="D398" s="111" t="s">
        <v>1985</v>
      </c>
      <c r="E398" s="112" t="s">
        <v>1986</v>
      </c>
      <c r="F398" s="134">
        <v>0</v>
      </c>
      <c r="G398" s="134">
        <v>0</v>
      </c>
      <c r="H398" s="134">
        <v>0</v>
      </c>
      <c r="I398" s="134">
        <v>0</v>
      </c>
      <c r="J398" s="134">
        <v>0</v>
      </c>
      <c r="K398" s="134">
        <v>1</v>
      </c>
      <c r="L398" s="135">
        <v>0</v>
      </c>
      <c r="M398" s="136">
        <v>0</v>
      </c>
      <c r="N398" s="138" t="str">
        <f t="shared" si="13"/>
        <v>light orange = oldcodebeingaddedtoDME</v>
      </c>
    </row>
    <row r="399" spans="1:14" x14ac:dyDescent="0.25">
      <c r="A399" s="126" t="str">
        <f t="shared" si="12"/>
        <v>243E1594</v>
      </c>
      <c r="B399" s="109" t="s">
        <v>51</v>
      </c>
      <c r="C399" s="110" t="s">
        <v>52</v>
      </c>
      <c r="D399" s="111" t="s">
        <v>1987</v>
      </c>
      <c r="E399" s="112" t="s">
        <v>1988</v>
      </c>
      <c r="F399" s="134">
        <v>0</v>
      </c>
      <c r="G399" s="134">
        <v>0</v>
      </c>
      <c r="H399" s="134">
        <v>0</v>
      </c>
      <c r="I399" s="134">
        <v>0</v>
      </c>
      <c r="J399" s="134">
        <v>0</v>
      </c>
      <c r="K399" s="134">
        <v>1</v>
      </c>
      <c r="L399" s="135">
        <v>0</v>
      </c>
      <c r="M399" s="136">
        <v>0</v>
      </c>
      <c r="N399" s="138" t="str">
        <f t="shared" si="13"/>
        <v>light orange = oldcodebeingaddedtoDME</v>
      </c>
    </row>
    <row r="400" spans="1:14" x14ac:dyDescent="0.25">
      <c r="A400" s="126" t="str">
        <f t="shared" si="12"/>
        <v>243E1610</v>
      </c>
      <c r="B400" s="109" t="s">
        <v>51</v>
      </c>
      <c r="C400" s="110" t="s">
        <v>52</v>
      </c>
      <c r="D400" s="111" t="s">
        <v>1989</v>
      </c>
      <c r="E400" s="112" t="s">
        <v>1990</v>
      </c>
      <c r="F400" s="134">
        <v>0</v>
      </c>
      <c r="G400" s="134">
        <v>0</v>
      </c>
      <c r="H400" s="134">
        <v>0</v>
      </c>
      <c r="I400" s="134">
        <v>0</v>
      </c>
      <c r="J400" s="134">
        <v>0</v>
      </c>
      <c r="K400" s="134">
        <v>1</v>
      </c>
      <c r="L400" s="135">
        <v>0</v>
      </c>
      <c r="M400" s="136">
        <v>0</v>
      </c>
      <c r="N400" s="138" t="str">
        <f t="shared" si="13"/>
        <v>light orange = oldcodebeingaddedtoDME</v>
      </c>
    </row>
    <row r="401" spans="1:14" x14ac:dyDescent="0.25">
      <c r="A401" s="126" t="str">
        <f t="shared" si="12"/>
        <v>243E1620</v>
      </c>
      <c r="B401" s="109" t="s">
        <v>51</v>
      </c>
      <c r="C401" s="110" t="s">
        <v>52</v>
      </c>
      <c r="D401" s="111" t="s">
        <v>1991</v>
      </c>
      <c r="E401" s="112" t="s">
        <v>1992</v>
      </c>
      <c r="F401" s="134">
        <v>0</v>
      </c>
      <c r="G401" s="134">
        <v>0</v>
      </c>
      <c r="H401" s="134">
        <v>0</v>
      </c>
      <c r="I401" s="134">
        <v>0</v>
      </c>
      <c r="J401" s="134">
        <v>0</v>
      </c>
      <c r="K401" s="134">
        <v>1</v>
      </c>
      <c r="L401" s="135">
        <v>0</v>
      </c>
      <c r="M401" s="136">
        <v>0</v>
      </c>
      <c r="N401" s="138" t="str">
        <f t="shared" si="13"/>
        <v>light orange = oldcodebeingaddedtoDME</v>
      </c>
    </row>
    <row r="402" spans="1:14" x14ac:dyDescent="0.25">
      <c r="A402" s="126" t="str">
        <f t="shared" si="12"/>
        <v>243E1629</v>
      </c>
      <c r="B402" s="109" t="s">
        <v>51</v>
      </c>
      <c r="C402" s="110" t="s">
        <v>52</v>
      </c>
      <c r="D402" s="111" t="s">
        <v>1018</v>
      </c>
      <c r="E402" s="112" t="s">
        <v>1019</v>
      </c>
      <c r="F402" s="134">
        <v>0</v>
      </c>
      <c r="G402" s="134">
        <v>1</v>
      </c>
      <c r="H402" s="134">
        <v>0</v>
      </c>
      <c r="I402" s="134">
        <v>1</v>
      </c>
      <c r="J402" s="134">
        <v>0</v>
      </c>
      <c r="K402" s="134">
        <v>1</v>
      </c>
      <c r="L402" s="135">
        <v>0</v>
      </c>
      <c r="M402" s="136">
        <v>0</v>
      </c>
      <c r="N402" s="138" t="str">
        <f t="shared" si="13"/>
        <v>blue = new coded being added</v>
      </c>
    </row>
    <row r="403" spans="1:14" x14ac:dyDescent="0.25">
      <c r="A403" s="126" t="str">
        <f t="shared" si="12"/>
        <v>243E1632</v>
      </c>
      <c r="B403" s="109" t="s">
        <v>51</v>
      </c>
      <c r="C403" s="110" t="s">
        <v>52</v>
      </c>
      <c r="D403" s="111" t="s">
        <v>1993</v>
      </c>
      <c r="E403" s="112" t="s">
        <v>1994</v>
      </c>
      <c r="F403" s="134">
        <v>0</v>
      </c>
      <c r="G403" s="134">
        <v>0</v>
      </c>
      <c r="H403" s="134">
        <v>0</v>
      </c>
      <c r="I403" s="134">
        <v>0</v>
      </c>
      <c r="J403" s="134">
        <v>0</v>
      </c>
      <c r="K403" s="134">
        <v>1</v>
      </c>
      <c r="L403" s="135">
        <v>0</v>
      </c>
      <c r="M403" s="136">
        <v>0</v>
      </c>
      <c r="N403" s="138" t="str">
        <f t="shared" si="13"/>
        <v>light orange = oldcodebeingaddedtoDME</v>
      </c>
    </row>
    <row r="404" spans="1:14" x14ac:dyDescent="0.25">
      <c r="A404" s="126" t="str">
        <f t="shared" si="12"/>
        <v>243E1635</v>
      </c>
      <c r="B404" s="109" t="s">
        <v>51</v>
      </c>
      <c r="C404" s="110" t="s">
        <v>52</v>
      </c>
      <c r="D404" s="111" t="s">
        <v>1995</v>
      </c>
      <c r="E404" s="112" t="s">
        <v>1996</v>
      </c>
      <c r="F404" s="134">
        <v>0</v>
      </c>
      <c r="G404" s="134">
        <v>0</v>
      </c>
      <c r="H404" s="134">
        <v>0</v>
      </c>
      <c r="I404" s="134">
        <v>0</v>
      </c>
      <c r="J404" s="134">
        <v>0</v>
      </c>
      <c r="K404" s="134">
        <v>1</v>
      </c>
      <c r="L404" s="135">
        <v>0</v>
      </c>
      <c r="M404" s="136">
        <v>0</v>
      </c>
      <c r="N404" s="138" t="str">
        <f t="shared" si="13"/>
        <v>light orange = oldcodebeingaddedtoDME</v>
      </c>
    </row>
    <row r="405" spans="1:14" x14ac:dyDescent="0.25">
      <c r="A405" s="126" t="str">
        <f t="shared" si="12"/>
        <v>243E1699</v>
      </c>
      <c r="B405" s="109" t="s">
        <v>51</v>
      </c>
      <c r="C405" s="110" t="s">
        <v>52</v>
      </c>
      <c r="D405" s="111" t="s">
        <v>1997</v>
      </c>
      <c r="E405" s="112" t="s">
        <v>1998</v>
      </c>
      <c r="F405" s="134">
        <v>0</v>
      </c>
      <c r="G405" s="134">
        <v>0</v>
      </c>
      <c r="H405" s="134">
        <v>0</v>
      </c>
      <c r="I405" s="134">
        <v>0</v>
      </c>
      <c r="J405" s="134">
        <v>0</v>
      </c>
      <c r="K405" s="134">
        <v>1</v>
      </c>
      <c r="L405" s="135">
        <v>0</v>
      </c>
      <c r="M405" s="136">
        <v>0</v>
      </c>
      <c r="N405" s="138" t="str">
        <f t="shared" si="13"/>
        <v>light orange = oldcodebeingaddedtoDME</v>
      </c>
    </row>
    <row r="406" spans="1:14" x14ac:dyDescent="0.25">
      <c r="A406" s="126" t="str">
        <f t="shared" si="12"/>
        <v>243K0412</v>
      </c>
      <c r="B406" s="109" t="s">
        <v>51</v>
      </c>
      <c r="C406" s="110" t="s">
        <v>52</v>
      </c>
      <c r="D406" s="111" t="s">
        <v>1999</v>
      </c>
      <c r="E406" s="112" t="s">
        <v>583</v>
      </c>
      <c r="F406" s="134">
        <v>0</v>
      </c>
      <c r="G406" s="134">
        <v>0</v>
      </c>
      <c r="H406" s="134">
        <v>0</v>
      </c>
      <c r="I406" s="134">
        <v>0</v>
      </c>
      <c r="J406" s="134">
        <v>0</v>
      </c>
      <c r="K406" s="134">
        <v>1</v>
      </c>
      <c r="L406" s="135">
        <v>0</v>
      </c>
      <c r="M406" s="136">
        <v>0</v>
      </c>
      <c r="N406" s="138" t="str">
        <f t="shared" si="13"/>
        <v>light orange = oldcodebeingaddedtoDME</v>
      </c>
    </row>
    <row r="407" spans="1:14" x14ac:dyDescent="0.25">
      <c r="A407" s="126" t="str">
        <f t="shared" si="12"/>
        <v>243K0610</v>
      </c>
      <c r="B407" s="109" t="s">
        <v>51</v>
      </c>
      <c r="C407" s="110" t="s">
        <v>52</v>
      </c>
      <c r="D407" s="111" t="s">
        <v>2000</v>
      </c>
      <c r="E407" s="112" t="s">
        <v>2001</v>
      </c>
      <c r="F407" s="134">
        <v>0</v>
      </c>
      <c r="G407" s="134">
        <v>0</v>
      </c>
      <c r="H407" s="134">
        <v>0</v>
      </c>
      <c r="I407" s="134">
        <v>0</v>
      </c>
      <c r="J407" s="134">
        <v>0</v>
      </c>
      <c r="K407" s="134">
        <v>1</v>
      </c>
      <c r="L407" s="135">
        <v>0</v>
      </c>
      <c r="M407" s="136">
        <v>0</v>
      </c>
      <c r="N407" s="138" t="str">
        <f t="shared" si="13"/>
        <v>light orange = oldcodebeingaddedtoDME</v>
      </c>
    </row>
    <row r="408" spans="1:14" x14ac:dyDescent="0.25">
      <c r="A408" s="126" t="str">
        <f t="shared" si="12"/>
        <v>243K0614</v>
      </c>
      <c r="B408" s="109" t="s">
        <v>51</v>
      </c>
      <c r="C408" s="110" t="s">
        <v>52</v>
      </c>
      <c r="D408" s="111" t="s">
        <v>2002</v>
      </c>
      <c r="E408" s="112" t="s">
        <v>2003</v>
      </c>
      <c r="F408" s="134">
        <v>0</v>
      </c>
      <c r="G408" s="134">
        <v>0</v>
      </c>
      <c r="H408" s="134">
        <v>0</v>
      </c>
      <c r="I408" s="134">
        <v>0</v>
      </c>
      <c r="J408" s="134">
        <v>0</v>
      </c>
      <c r="K408" s="134">
        <v>1</v>
      </c>
      <c r="L408" s="135">
        <v>0</v>
      </c>
      <c r="M408" s="136">
        <v>0</v>
      </c>
      <c r="N408" s="138" t="str">
        <f t="shared" si="13"/>
        <v>light orange = oldcodebeingaddedtoDME</v>
      </c>
    </row>
    <row r="409" spans="1:14" x14ac:dyDescent="0.25">
      <c r="A409" s="126" t="str">
        <f t="shared" si="12"/>
        <v>N/AWW002</v>
      </c>
      <c r="B409" s="139" t="s">
        <v>1488</v>
      </c>
      <c r="C409" s="140" t="s">
        <v>1488</v>
      </c>
      <c r="D409" s="141" t="s">
        <v>1489</v>
      </c>
      <c r="E409" s="142" t="s">
        <v>601</v>
      </c>
      <c r="F409" s="134">
        <v>1</v>
      </c>
      <c r="G409" s="134">
        <v>0</v>
      </c>
      <c r="H409" s="134">
        <v>0</v>
      </c>
      <c r="I409" s="134">
        <v>0</v>
      </c>
      <c r="J409" s="134" t="s">
        <v>1730</v>
      </c>
      <c r="K409" s="134" t="s">
        <v>1730</v>
      </c>
      <c r="L409" s="135" t="s">
        <v>1730</v>
      </c>
      <c r="M409" s="136" t="s">
        <v>1730</v>
      </c>
      <c r="N409" s="138" t="str">
        <f t="shared" si="13"/>
        <v>yellow = previously excluded WW code</v>
      </c>
    </row>
    <row r="410" spans="1:14" x14ac:dyDescent="0.25">
      <c r="A410" s="126" t="str">
        <f t="shared" si="12"/>
        <v>N/AWW003</v>
      </c>
      <c r="B410" s="139" t="s">
        <v>1488</v>
      </c>
      <c r="C410" s="140" t="s">
        <v>1488</v>
      </c>
      <c r="D410" s="141" t="s">
        <v>1490</v>
      </c>
      <c r="E410" s="142" t="s">
        <v>1491</v>
      </c>
      <c r="F410" s="134">
        <v>1</v>
      </c>
      <c r="G410" s="134">
        <v>0</v>
      </c>
      <c r="H410" s="134">
        <v>0</v>
      </c>
      <c r="I410" s="134">
        <v>0</v>
      </c>
      <c r="J410" s="134" t="s">
        <v>1730</v>
      </c>
      <c r="K410" s="134" t="s">
        <v>1730</v>
      </c>
      <c r="L410" s="135" t="s">
        <v>1730</v>
      </c>
      <c r="M410" s="136" t="s">
        <v>1730</v>
      </c>
      <c r="N410" s="138" t="str">
        <f t="shared" si="13"/>
        <v>yellow = previously excluded WW code</v>
      </c>
    </row>
    <row r="411" spans="1:14" x14ac:dyDescent="0.25">
      <c r="A411" s="126" t="str">
        <f t="shared" si="12"/>
        <v>N/AWW005</v>
      </c>
      <c r="B411" s="139" t="s">
        <v>1488</v>
      </c>
      <c r="C411" s="140" t="s">
        <v>1488</v>
      </c>
      <c r="D411" s="141" t="s">
        <v>1492</v>
      </c>
      <c r="E411" s="142" t="s">
        <v>1493</v>
      </c>
      <c r="F411" s="134">
        <v>1</v>
      </c>
      <c r="G411" s="134">
        <v>0</v>
      </c>
      <c r="H411" s="134">
        <v>0</v>
      </c>
      <c r="I411" s="134">
        <v>0</v>
      </c>
      <c r="J411" s="134" t="s">
        <v>1730</v>
      </c>
      <c r="K411" s="134" t="s">
        <v>1730</v>
      </c>
      <c r="L411" s="135" t="s">
        <v>1730</v>
      </c>
      <c r="M411" s="136" t="s">
        <v>1730</v>
      </c>
      <c r="N411" s="138" t="str">
        <f t="shared" si="13"/>
        <v>yellow = previously excluded WW code</v>
      </c>
    </row>
    <row r="412" spans="1:14" x14ac:dyDescent="0.25">
      <c r="A412" s="126" t="str">
        <f t="shared" si="12"/>
        <v>N/AWW006</v>
      </c>
      <c r="B412" s="139" t="s">
        <v>1488</v>
      </c>
      <c r="C412" s="140" t="s">
        <v>1488</v>
      </c>
      <c r="D412" s="141" t="s">
        <v>1494</v>
      </c>
      <c r="E412" s="142" t="s">
        <v>1495</v>
      </c>
      <c r="F412" s="134">
        <v>1</v>
      </c>
      <c r="G412" s="134">
        <v>0</v>
      </c>
      <c r="H412" s="134">
        <v>0</v>
      </c>
      <c r="I412" s="134">
        <v>0</v>
      </c>
      <c r="J412" s="134" t="s">
        <v>1730</v>
      </c>
      <c r="K412" s="134" t="s">
        <v>1730</v>
      </c>
      <c r="L412" s="135" t="s">
        <v>1730</v>
      </c>
      <c r="M412" s="136" t="s">
        <v>1730</v>
      </c>
      <c r="N412" s="138" t="str">
        <f t="shared" si="13"/>
        <v>yellow = previously excluded WW code</v>
      </c>
    </row>
    <row r="413" spans="1:14" x14ac:dyDescent="0.25">
      <c r="A413" s="126" t="str">
        <f t="shared" si="12"/>
        <v>N/AWW093</v>
      </c>
      <c r="B413" s="139" t="s">
        <v>1488</v>
      </c>
      <c r="C413" s="140" t="s">
        <v>1488</v>
      </c>
      <c r="D413" s="141" t="s">
        <v>1496</v>
      </c>
      <c r="E413" s="142" t="s">
        <v>595</v>
      </c>
      <c r="F413" s="134">
        <v>1</v>
      </c>
      <c r="G413" s="134">
        <v>0</v>
      </c>
      <c r="H413" s="134">
        <v>0</v>
      </c>
      <c r="I413" s="134">
        <v>0</v>
      </c>
      <c r="J413" s="134" t="s">
        <v>1730</v>
      </c>
      <c r="K413" s="134" t="s">
        <v>1730</v>
      </c>
      <c r="L413" s="135" t="s">
        <v>1730</v>
      </c>
      <c r="M413" s="136" t="s">
        <v>1730</v>
      </c>
      <c r="N413" s="138" t="str">
        <f t="shared" si="13"/>
        <v>yellow = previously excluded WW code</v>
      </c>
    </row>
    <row r="414" spans="1:14" x14ac:dyDescent="0.25">
      <c r="B414" s="139" t="s">
        <v>1488</v>
      </c>
      <c r="C414" s="140" t="s">
        <v>1488</v>
      </c>
      <c r="D414" s="141" t="s">
        <v>2080</v>
      </c>
      <c r="E414" s="142" t="s">
        <v>2081</v>
      </c>
      <c r="F414" s="134">
        <v>1</v>
      </c>
      <c r="G414" s="134">
        <v>0</v>
      </c>
      <c r="H414" s="134">
        <v>0</v>
      </c>
      <c r="I414" s="134">
        <v>0</v>
      </c>
      <c r="J414" s="134" t="s">
        <v>1730</v>
      </c>
      <c r="K414" s="134" t="s">
        <v>1730</v>
      </c>
      <c r="L414" s="135" t="s">
        <v>1730</v>
      </c>
      <c r="M414" s="136" t="s">
        <v>1730</v>
      </c>
    </row>
  </sheetData>
  <autoFilter ref="B11:N413" xr:uid="{00000000-0009-0000-0000-000008000000}"/>
  <sortState xmlns:xlrd2="http://schemas.microsoft.com/office/spreadsheetml/2017/richdata2" ref="A9:N410">
    <sortCondition ref="B9:B410"/>
    <sortCondition ref="D9:D410"/>
  </sortState>
  <mergeCells count="7">
    <mergeCell ref="B1:J1"/>
    <mergeCell ref="C3:E3"/>
    <mergeCell ref="C4:E4"/>
    <mergeCell ref="C6:E6"/>
    <mergeCell ref="C5:E5"/>
    <mergeCell ref="B3:B7"/>
    <mergeCell ref="C7:E7"/>
  </mergeCells>
  <conditionalFormatting sqref="B12:E414">
    <cfRule type="expression" dxfId="2" priority="1">
      <formula>$F12+$G12+$H12=0</formula>
    </cfRule>
    <cfRule type="expression" dxfId="1" priority="2">
      <formula>$H12=1</formula>
    </cfRule>
    <cfRule type="expression" dxfId="0" priority="3">
      <formula>$G12=1</formula>
    </cfRule>
  </conditionalFormatting>
  <conditionalFormatting sqref="F12:M413">
    <cfRule type="colorScale" priority="98">
      <colorScale>
        <cfvo type="min"/>
        <cfvo type="max"/>
        <color rgb="FFFCFCFF"/>
        <color theme="7" tint="0.79998168889431442"/>
      </colorScale>
    </cfRule>
  </conditionalFormatting>
  <conditionalFormatting sqref="F414:M414">
    <cfRule type="colorScale" priority="4">
      <colorScale>
        <cfvo type="min"/>
        <cfvo type="max"/>
        <color rgb="FFFCFCFF"/>
        <color theme="7" tint="0.79998168889431442"/>
      </colorScale>
    </cfRule>
  </conditionalFormatting>
  <pageMargins left="0.7" right="0.7" top="0.75" bottom="0.75"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989885-1493-4c2a-b4de-ae4e37576c19">
      <Terms xmlns="http://schemas.microsoft.com/office/infopath/2007/PartnerControls"/>
    </lcf76f155ced4ddcb4097134ff3c332f>
    <Information xmlns="25989885-1493-4c2a-b4de-ae4e37576c19" xsi:nil="true"/>
    <TaxCatchAll xmlns="d67f834a-e0d4-4a07-95fc-bcca640c9b3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9347EEEF897A49B519798F6ECB3A53" ma:contentTypeVersion="16" ma:contentTypeDescription="Create a new document." ma:contentTypeScope="" ma:versionID="e028ad4e49daaefff0a055c15933d2ed">
  <xsd:schema xmlns:xsd="http://www.w3.org/2001/XMLSchema" xmlns:xs="http://www.w3.org/2001/XMLSchema" xmlns:p="http://schemas.microsoft.com/office/2006/metadata/properties" xmlns:ns2="25989885-1493-4c2a-b4de-ae4e37576c19" xmlns:ns3="d67f834a-e0d4-4a07-95fc-bcca640c9b3f" targetNamespace="http://schemas.microsoft.com/office/2006/metadata/properties" ma:root="true" ma:fieldsID="31ff1884ce6bddbcd47df6b6b11cc5c0" ns2:_="" ns3:_="">
    <xsd:import namespace="25989885-1493-4c2a-b4de-ae4e37576c19"/>
    <xsd:import namespace="d67f834a-e0d4-4a07-95fc-bcca640c9b3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Informa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989885-1493-4c2a-b4de-ae4e37576c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654925c-3bd7-4187-ab31-e932ed5cd6b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Information" ma:index="22" nillable="true" ma:displayName="Information" ma:description="Description of document" ma:format="Dropdown" ma:internalName="Information">
      <xsd:simpleType>
        <xsd:restriction base="dms:Text">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7f834a-e0d4-4a07-95fc-bcca640c9b3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e811321-c305-45b2-ba40-39f54105b739}" ma:internalName="TaxCatchAll" ma:showField="CatchAllData" ma:web="d67f834a-e0d4-4a07-95fc-bcca640c9b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9F208D-A716-46FF-8FBC-D44DC2156D44}">
  <ds:schemaRefs>
    <ds:schemaRef ds:uri="http://schemas.microsoft.com/sharepoint/v3/contenttype/forms"/>
  </ds:schemaRefs>
</ds:datastoreItem>
</file>

<file path=customXml/itemProps2.xml><?xml version="1.0" encoding="utf-8"?>
<ds:datastoreItem xmlns:ds="http://schemas.openxmlformats.org/officeDocument/2006/customXml" ds:itemID="{916531A4-ADE0-4DA3-A547-9D117A925D20}">
  <ds:schemaRefs>
    <ds:schemaRef ds:uri="http://schemas.microsoft.com/office/2006/metadata/properties"/>
    <ds:schemaRef ds:uri="http://schemas.microsoft.com/office/infopath/2007/PartnerControls"/>
    <ds:schemaRef ds:uri="25989885-1493-4c2a-b4de-ae4e37576c19"/>
    <ds:schemaRef ds:uri="d67f834a-e0d4-4a07-95fc-bcca640c9b3f"/>
  </ds:schemaRefs>
</ds:datastoreItem>
</file>

<file path=customXml/itemProps3.xml><?xml version="1.0" encoding="utf-8"?>
<ds:datastoreItem xmlns:ds="http://schemas.openxmlformats.org/officeDocument/2006/customXml" ds:itemID="{C6A8EDE0-D125-4BD5-8549-B0FFDD0006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Phys_&amp;_OP (3)</vt:lpstr>
      <vt:lpstr>DMEPOS (3)</vt:lpstr>
      <vt:lpstr>Overview</vt:lpstr>
      <vt:lpstr>Approach</vt:lpstr>
      <vt:lpstr>IP</vt:lpstr>
      <vt:lpstr>Emergency_Room</vt:lpstr>
      <vt:lpstr>Phys_&amp;_OP</vt:lpstr>
      <vt:lpstr>Phys_&amp;_OP (2)</vt:lpstr>
      <vt:lpstr>DMEPOS</vt:lpstr>
      <vt:lpstr>DMEPOS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Orly Romero</dc:creator>
  <cp:keywords/>
  <dc:description/>
  <cp:lastModifiedBy>Alrick Edwards (Abt Global)</cp:lastModifiedBy>
  <cp:revision/>
  <dcterms:created xsi:type="dcterms:W3CDTF">2023-02-06T18:04:26Z</dcterms:created>
  <dcterms:modified xsi:type="dcterms:W3CDTF">2026-06-05T15:26:21Z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0x010100FC9347EEEF897A49B519798F6ECB3A53</vt:lpwstr>
  </property>
  <property fmtid="{D5CDD505-2E9C-101B-9397-08002B2CF9AE}" pid="3" name="MediaServiceImageTags">
    <vt:lpwstr/>
  </property>
</Properties>
</file>