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Users\h4y4\Desktop\"/>
    </mc:Choice>
  </mc:AlternateContent>
  <xr:revisionPtr revIDLastSave="0" documentId="13_ncr:1_{B31D7923-7CEA-4E2A-85C9-3AF5DAF3AC22}" xr6:coauthVersionLast="47" xr6:coauthVersionMax="47" xr10:uidLastSave="{00000000-0000-0000-0000-000000000000}"/>
  <bookViews>
    <workbookView xWindow="-120" yWindow="-120" windowWidth="29040" windowHeight="15720" xr2:uid="{1D5B61CC-3FF0-407D-9CAA-0CD25EF0F9EC}"/>
  </bookViews>
  <sheets>
    <sheet name="New and Reconsidered Codes" sheetId="1" r:id="rId1"/>
  </sheets>
  <definedNames>
    <definedName name="_xlnm._FilterDatabase" localSheetId="0" hidden="1">'New and Reconsidered Codes'!$A$2:$H$94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<sst xmlns="http://schemas.openxmlformats.org/spreadsheetml/2006/main" count="628" uniqueCount="355">
  <si>
    <t>FACA Mtg Order</t>
  </si>
  <si>
    <t>Final Code #</t>
  </si>
  <si>
    <t>Code Type</t>
  </si>
  <si>
    <t>Long Code Descriptor</t>
  </si>
  <si>
    <t>Panel Recommendation</t>
  </si>
  <si>
    <t>Rationale</t>
  </si>
  <si>
    <t>0533U</t>
  </si>
  <si>
    <t>NEW- PLA</t>
  </si>
  <si>
    <t>Drug metabolism (adverse drug reactions and drug response), genotyping of 16 genes (ie, ABCG2, CYP2B6, CYP2C9, CYP2C19, CYP2C, CYP2D6, CYP3A5, CYP4F2, DPYD, G6PD, GGCX, NUDT15, SLCO1B1, TPMT, UGT1A1, VKORC1), reported as metabolizer status and transporter function</t>
  </si>
  <si>
    <t>0423U</t>
  </si>
  <si>
    <t>RECONSIDERED</t>
  </si>
  <si>
    <t xml:space="preserve">Psychiatry (e.g., depression, anxiety), genomic analysis panel, including variant analysis of 26 genes, buccal swab, report including metabolizer status and risk of drug toxicity by condition </t>
  </si>
  <si>
    <t>0552U</t>
  </si>
  <si>
    <t>Testing for genetic disorders from outer layer of embryo cells, reported as low-risk or high-risk for familial genetic disorder in preimplantation genetic assessment</t>
  </si>
  <si>
    <t>0553U</t>
  </si>
  <si>
    <t>Analysis of 24 chromosomes using DNA genomic sequence analysis of outer layer of embryo cells, results reported as normal/balanced or balanced per embryo tested in preimplantation genetic assessment</t>
  </si>
  <si>
    <t>0554U</t>
  </si>
  <si>
    <t>Analysis of 24 chromosomes using DNA genomic sequence analysis of outer layer of embryo cells, results reported as normal, monosomy, trisomy, segmental aneuploidy, triploid, haploid, or mosaic, per embryo testing in preimplantation assessment</t>
  </si>
  <si>
    <t>0555U</t>
  </si>
  <si>
    <t>Analysis of 24 chromosomes using DNA genomic sequence analysis of outer layer of embryo cells, results reported as reported as normal/balanced (euploidy/balanced), unbalanced structural rearrangement, monosomy, trisomy, segmental aneuploidy, triploid, haploid, or mosaic, per embryo testing in preimplantation assessment</t>
  </si>
  <si>
    <t>Cytogenomic genome-wide analysis, hematologic malignancy, structural variations and copy number variations, optical genome mapping (OGM)</t>
  </si>
  <si>
    <t>NEW</t>
  </si>
  <si>
    <t>Cytogenomic (genome-wide) analysis for constitutional chromosomal abnormalities; interrogation of structural and copy number variants, optical genome mapping (OGM)</t>
  </si>
  <si>
    <t>0575U</t>
  </si>
  <si>
    <t>Transplantation medicine (liver allograft rejection), miRNA gene expression profiling by RT-PCR of 4 genes (miR-122, miR-885, miR-23a housekeeping, spike-in control), serum, algorithm reported as risk of liver allograft rejection</t>
  </si>
  <si>
    <t>0534U</t>
  </si>
  <si>
    <t>Oncology (prostate), microRNA, single-nucleotide polymorphisms (SNPs) analysis by RT-PCR of 32 variants, using buccal swab, algorithm reported as a risk score</t>
  </si>
  <si>
    <t>0531U</t>
  </si>
  <si>
    <t>Infectious disease (acid-fast bacteria and invasive fungi), DNA (673 organisms), next-generation sequencing, plasma</t>
  </si>
  <si>
    <t>0590U</t>
  </si>
  <si>
    <t>Infectious disease (bacterial and fungal), DNA of 44 organisms (34 bacteria, 10 fungi), urine, next-generation sequencing, reported as positive or negative for each organism</t>
  </si>
  <si>
    <t>NEW- CAT 1</t>
  </si>
  <si>
    <t>Susceptibility studies, antimicrobial agent; carbapenemase enzyme detection (eg, Klebsiella pneumoniae carbapenemase [KPC], New Delhi metallo-beta-lactamase [NDM], Verona integron-encoded metallo-beta-lactamase [VIM]), multiplex immunoassay, qualitative, per isolate</t>
  </si>
  <si>
    <t>Infectious agent antigen detection by immunoassay with direct optical (ie, visual) observation; severe acute respiratory syndrome coronavirus 2 (SARS-CoV-2) (coronavirus disease [COVID-19]) and influenza virus types A and B</t>
  </si>
  <si>
    <t>0580U</t>
  </si>
  <si>
    <t>Borrelia burgdorferi, antibody detection of 24 recombinant protein groups, by immunoassay, IgG</t>
  </si>
  <si>
    <t>0594U</t>
  </si>
  <si>
    <t>Infectious disease (sepsis), semiquantitative measurement of pancreatic stone protein concentration, whole blood, reported as risk of sepsis</t>
  </si>
  <si>
    <t>0574U</t>
  </si>
  <si>
    <t>Culture filtrate protein-10-kDa testing in serum or plasma for tuberculosis</t>
  </si>
  <si>
    <t>0556U</t>
  </si>
  <si>
    <t>Testing of pathogen-specific DNA and RNA by real-time PCR for 12 targets from nasal or throat swab, reported as detected or not detected in bacterial or viral respiratory tract infection</t>
  </si>
  <si>
    <t>0557U</t>
  </si>
  <si>
    <t>Real-time amplification testing for bacterial DNA markers in vaginal fluid reported as detected or not detected for each organism in bacterial vaginosis and vaginitis</t>
  </si>
  <si>
    <t>0563U</t>
  </si>
  <si>
    <t>Pathogen-specific nucleic acid DNA or RNA testing for 11 viral targets and 4 bacterial targets in upper respiratory specimen for each pathogen, reported as positive or negative in bacterial and/or viral respiratory tract infection</t>
  </si>
  <si>
    <t>0564U</t>
  </si>
  <si>
    <t>Pathogen-specific nucleic acid DNA or RNA testing for 10 viral targets and 4 bacterial targets in upper respiratory specimen, each pathogen reported as positive or negative in bacterial and/or respiratory tract infection</t>
  </si>
  <si>
    <t>Infectious agent detection by nucleic acid (DNA or RNA); Human Papillomavirus (HPV), separately reported high-risk types (e.g., 16, 18, 31,45, 51, 52) and high-risk pooled result(s)</t>
  </si>
  <si>
    <t>0588U</t>
  </si>
  <si>
    <t>Infectious disease (bacterial or viral), 32 genes (29 informative and 3 housekeeping), immune response mRNA, gene expression profiling by split-well multiplex reverse transcription loop-mediated isothermal amplification (RT-LAMP), whole blood, reported as continuous risk scores for likelihood of bacterial and viral infection and likelihood of severe illness within the next 7 days</t>
  </si>
  <si>
    <t>0595U</t>
  </si>
  <si>
    <t>Infectious disease (tropical fever pathogens), vector-borne and zoonotic pathogens, including 2 viruses (Chikungunya virus and Dengue virus serotypes 1, 2, 3, and 4), 1 bacterium (Leptospira species), and 1 parasite with species differentiation (Plasmodium species, Plasmodium falciparum, and Plasmodium vivax/ovale), real-time RT-PCR, whole blood, each pathogen reported as detected or not detected</t>
  </si>
  <si>
    <t>0536U</t>
  </si>
  <si>
    <t>Red blood cell antigen (fetal RhD), PCR analysis of exon 4 of RHD gene and housekeeping control gene GAPDH from whole blood in pregnant individuals at 10+ weeks gestation known to be RhD negative, reported as fetal RhD status</t>
  </si>
  <si>
    <t>0523U</t>
  </si>
  <si>
    <t>Oncology (solid tumor), DNA, qualitative, next-generation sequencing (NGS) of single- nucleotide variants (SNV) and insertion/deletions in 22 genes utilizing formalin-fixed paraffin- embedded tissue, reported as presence or absence of mutation(s), location of mutation(s), nucleotide change, and amino acid change</t>
  </si>
  <si>
    <t>0538U</t>
  </si>
  <si>
    <t>Oncology (solid tumor), next- generation targeted sequencing analysis, formalin-fixed paraffin- embedded (FFPE) tumor tissue, DNA analysis of 600 genes, interrogation for single-nucleotide variants, insertions/deletions, gene rearrangements, and copy number alterations, microsatellite instability, tumor mutation burden, reported as actionable variant</t>
  </si>
  <si>
    <t>0543U</t>
  </si>
  <si>
    <t>Oncology (solid tumor), next- generation sequencing of DNA from formalin-fixed paraffin-embedded (FFPE) tissue of 517 genes, interrogation for single- nucleotide variants, multi- nucleotide variants, insertions and deletions from DNA, fusions in 24 genes and splice variants in 1 gene from RNA, and tumor mutation burden</t>
  </si>
  <si>
    <t>0578U</t>
  </si>
  <si>
    <t>Oncology (cutaneous melanoma), RNA, gene expression profiling by real-time qPCR of 10 genes (8 content and 2 housekeeping), utilizing formalin-fixed paraffin-embedded (FFPE) tissue, algorithm reports a binary result, either low-risk or high-risk for sentinel lymph node metastasis and recurrence</t>
  </si>
  <si>
    <t>0586U</t>
  </si>
  <si>
    <t>Oncology, mRNA, gene expression profiling of 216 genes (204 targeted and 12 housekeeping genes), RNA expression analysis, formalin-fixed paraffin-embedded (FFPE) tissue, quantitative, reported as log2 ratio per gene</t>
  </si>
  <si>
    <t>0597U</t>
  </si>
  <si>
    <t>Oncology (breast), RNA expression profiling of 329 genes by targeted next-generation sequencing and 20 proteins by multiplex immunofluorescence, formalin-fixed paraffin-embedded (FFPE) tissue, algorithmic analyses to determine tumor-recurrence risk score</t>
  </si>
  <si>
    <t>0527U</t>
  </si>
  <si>
    <t>Herpes simplex virus (HSV) types 1 and 2 and Varicella zoster virus (VZV), amplified probe technique, each pathogen reported as detected or not detected</t>
  </si>
  <si>
    <t>0528U</t>
  </si>
  <si>
    <t>Infectious agent detection by nucleic acid (DNA or RNA); Helicobacter pylori (H. pylori), clarithromycin resistance, amplified probe technique</t>
  </si>
  <si>
    <t>Infectious agent detection by nucleic acid (DNA or RNA); joint space pathogens and drug resistance genes, multiplex amplified probe technique, 26 or more targets</t>
  </si>
  <si>
    <t>Infectious agent detection by nucleic acid (DNA or RNA); Chlamydia trachomatis and Neisseria gonorrhoeae, multiplex amplified probe technique</t>
  </si>
  <si>
    <t>0593U</t>
  </si>
  <si>
    <t>Infectious disease (genitourinary pathogens), DNA, 46 targets (28 pathogens, 18 resistance genes), RT-PCR amplified probe technique, urine, each analyte reported as detected or not detected</t>
  </si>
  <si>
    <t>G0567</t>
  </si>
  <si>
    <t>Infectious agent detection by nucleic acid (DNA or RNA); hepatitis C, screening, amplified probe technique</t>
  </si>
  <si>
    <t>0540U</t>
  </si>
  <si>
    <t>Transplantation medicine, quantification of donor- derived cell-free DNA using next-generation sequencing analysis of plasma, reported as percentage of donor- derived cell free DNA to determine probability of rejection</t>
  </si>
  <si>
    <t>0530U</t>
  </si>
  <si>
    <t>Oncology (pan-solid tumor), ctDNA, utilizing plasma, next- generation sequencing (NGS) of 77 genes, 8 fusions, microsatellite instability, and tumor mutation burden, interpretative report for single-nucleotide variants, copy-number alterations, with therapy association</t>
  </si>
  <si>
    <t>0539U</t>
  </si>
  <si>
    <t>Oncology (solid tumor), cell- free circulating tumor DNA (ctDNA), 152 genes, next- generation sequencing, interrogation for single- nucleotide variants, insertions/deletions, gene rearrangements, copy number alterations, and microsatellite instability, using whole-blood samples, mutations with clinical actionability reported as actionable variant</t>
  </si>
  <si>
    <t>0560U</t>
  </si>
  <si>
    <t>Genomic sequence analysis in cell-free DNA in whole blood and tumor tissue, baseline assessment for design and construction of a personalized variant panel to evaluate current minimal residual disease and for comparison to subsequent minimal residual disease assessments for cancer</t>
  </si>
  <si>
    <t>0561U</t>
  </si>
  <si>
    <t>Genomic sequence analysis in cell-free DNA in whole blood, subsequent assessment with comparison to initial assessment to evaluate for minimal residual disease in cancer</t>
  </si>
  <si>
    <t>0562U</t>
  </si>
  <si>
    <t>Targeted genomic sequence analysis of 33 genes, detection of single-nucleotide variants (SNVs) in plasma, reported as presence of actionable variants in solid tumor cancer</t>
  </si>
  <si>
    <t>0571U</t>
  </si>
  <si>
    <t>Next-generation sequencing of DNA in 80 genes and RNA in 10 genes in plasma, reported as clinically actionable variants in solid tumor cancer</t>
  </si>
  <si>
    <t>0585U</t>
  </si>
  <si>
    <t>Targeted genomic sequence analysis panel, solid organ neoplasm, circulating cell-free DNA (cfDNA) analysis from plasma of 521 genes, interrogation for sequence variants, gene copy number amplifications, gene rearrangements, and microsatellite instability, report shows identified mutations, including variants with clinical actionability</t>
  </si>
  <si>
    <t>0524U</t>
  </si>
  <si>
    <t>Obstetrics (preeclampsia), sFlt- 1/PlGF ratio, immunoassay, utilizing serum or plasma, reported as a value</t>
  </si>
  <si>
    <t>0550U</t>
  </si>
  <si>
    <t>Oncology (prostate), enzyme- linked immunosorbent assays (ELISA) for total prostate- specific antigen (PSA) and free PSA, serum, combined with age, previous negative prostate biopsy status, digital rectal examination findings, prostate volume, and image and data reporting of the prostate, algorithm reported as a risk score for the presence of high-grade prostate cancer</t>
  </si>
  <si>
    <t>0558U</t>
  </si>
  <si>
    <t>Quantitative enzyme-linked immunosorbent assay (ELISA) for secreted colorectal cancer protein marker in serum, reported as response/no response to therapy or disease progression/regression</t>
  </si>
  <si>
    <t>0559U</t>
  </si>
  <si>
    <t>Quantitative enzyme-linked immunosorbent assay (ELISA) for secreted breast cancer protein marker in serum, result reported as indicative of response/no response to therapy or disease progression/regression</t>
  </si>
  <si>
    <t>0573U</t>
  </si>
  <si>
    <t>Testing for 3 biomarkers in pancreatic cyst lesion fluid, algorithm reported as categorical mucinous or non-mucinous in pancreatic cancer</t>
  </si>
  <si>
    <t>0591U</t>
  </si>
  <si>
    <t>Oncology (prostate cancer), biochemical analysis of 3 proteins (total PSA, free PSA, and HE4), plasma, serum, prognostic algorithm incorporating 3 proteins and digital rectal examination, results reported as a probability score for clinically significant prostate cancer</t>
  </si>
  <si>
    <t>0599U</t>
  </si>
  <si>
    <t>Oncology (pancreatic cancer), multiplex immunoassay of ICAM1, TIMP1, CTSD, THBS1, and CA 19-9, serum, diagnostic algorithm reported as positive or negative</t>
  </si>
  <si>
    <t>0577U</t>
  </si>
  <si>
    <t>Oncology (ovarian), serum, analysis of 39 glycoproteins by liquid chromatography with tandem mass spectrometry (LC-MS/MS) in multiple reaction monitoring mode, reported as likelihood of malignancy</t>
  </si>
  <si>
    <t>0549U</t>
  </si>
  <si>
    <t>Oncology (urothelial), DNA, quantitative methylated real- time PCR of TRNA-Cys, SIM2, and NKX1-1, using urine, diagnostic algorithm reported as a probability index for bladder cancer and/or upper tract urothelial carcinoma (UTUC)</t>
  </si>
  <si>
    <t>0565U</t>
  </si>
  <si>
    <t>Next-generation sequencing methylation pattern assay to detect 6626 epigenetic alterations in cell-free DNA plasma, algorithm reported as cancer signal detected or not detected in liver cancer</t>
  </si>
  <si>
    <t>0566U</t>
  </si>
  <si>
    <t>qPCR-based analysis of 13 differentially methylated regions in pleural fluid, algorithm reported as a qualitative result in lung cancer</t>
  </si>
  <si>
    <t>0569U</t>
  </si>
  <si>
    <t>Next-generation sequencing analysis of tumor methylation markers present in cell-free circulating tumor DNA (ctDNA) in whole blood, algorithm reported as presence or absence of ctDNA in solid tumor cancer</t>
  </si>
  <si>
    <t>0572U</t>
  </si>
  <si>
    <t>High-throughput telomere length quantification by FISH testing in whole blood, diagnostic algorithm reported as risk of prostate cancer</t>
  </si>
  <si>
    <t>0464U</t>
  </si>
  <si>
    <t xml:space="preserve">Oncology (colorectal) screening, quantitative real-time target and signal amplification, methylated DNA markers, including LASS4, LRRC4 and PPP2R5C, a reference marker ZDHHC1, and a protein marker (fecal hemoglobin), utilizing stool, algorithm reported as a positive or negative result </t>
  </si>
  <si>
    <t>0420U</t>
  </si>
  <si>
    <t xml:space="preserve">Oncology (urothelial), mRNA expression profiling by real-time quantitative PCR of MDK, HOXA13, CDC2, IGFBP5, and CXCR2 in combination with droplet digital PCR  ddPCR) analysis of 6 single-nucleotide polymorphisms (SNPs) genes TERT and FGFR3, urine, algorithm reported as a risk score for urothelial carcinoma </t>
  </si>
  <si>
    <t>Oncology (central nervous system tumor), DNA methylation analysis of at least 10,000 methylation sites, utilizing DNA extracted from formalin-fixed tumor tissue, algorithm(s) reported as probability of matching a reference tumor family and class, and MGMT (O-6-methylguanine-DNA methyltransferase) promoter methylation status, if performed</t>
  </si>
  <si>
    <t>0592U</t>
  </si>
  <si>
    <t>Oncology (hematolymphoid neoplasms), DNA, targeted genomic sequence of 417 genes, interrogation for gene fusions, translocations, rearrangements, utilizing formalin-fixed paraffin-embedded (FFPE) tumor tissue, results report clinically significant variant(s)</t>
  </si>
  <si>
    <t>0535U</t>
  </si>
  <si>
    <t>Perfluoroalkyl substances (PFAS) (eg, perfluorooctanoic acid, perfluorooctane sulfonic acid), by liquid chromatography with tandem mass spectrometry (LC-MS/MS), plasma or serum, quantitative</t>
  </si>
  <si>
    <t>0541U</t>
  </si>
  <si>
    <t>Cardiovascular disease (HDL reverse cholesterol transport), cholesterol efflux capacity, LC-MS/MS, quantitative measurement of 5 distinct HDL-bound apolipoproteins (apolipoproteins A1, C1, C2, C3, and C4), serum, algorithm reported as prediction of coronary artery disease (pCAD) score</t>
  </si>
  <si>
    <t>0542U</t>
  </si>
  <si>
    <t>Nephrology (renal transplant), urine, nuclear magnetic resonance (NMR) spectroscopy measurement of 84 urinary metabolites, combined with patient data, quantification of BK virus (human polyomavirus 1) using real-time PCR and serum creatinine, algorithm reported as a probability score for allograft injury status</t>
  </si>
  <si>
    <t>0589U</t>
  </si>
  <si>
    <t>Perfluoroalkyl substances (PFAS) (eg, perfluorooctanoic acid, perfluorooctane sulfonic acid), 24 PFAS compounds by high-performance liquid chromatography with tandem mass spectrometry (LC-MS/MS), plasma or serum, quantitative</t>
  </si>
  <si>
    <t>0579U</t>
  </si>
  <si>
    <t>Nephrology (diabetic chronic kidney disease), enzyme-linked immunosorbent assay (ELISA) of apolipoprotein A4 (APOA4), CD5 antigen-like (CD5L) combined with estimated glomerular filtration rate (GFR), age, plasma, algorithm reported as a risk score for kidney function decline</t>
  </si>
  <si>
    <t>0587U</t>
  </si>
  <si>
    <t>Therapeutic drug monitoring, 60-150 drugs and metabolites, urine, saliva, quantitative liquid chromatography with tandem mass spectrometry (LC-MS/MS), specimen validity, and algorithmic analyses for presence or absence of drug or metabolite, risk score predicted for adverse drug effects</t>
  </si>
  <si>
    <t>0581U</t>
  </si>
  <si>
    <t>Transplantation medicine, antibody to non-human leukocyte antigens (non-HLA), blood specimen, flow cytometry, single-antigen bead technology, 39 targets, individual positive antibodies reported</t>
  </si>
  <si>
    <t>0598U</t>
  </si>
  <si>
    <t>Gastroenterology (irritable bowel syndrome), IgG antibodies to 18 food items by microarray-based immunoassay, whole blood or serum, report as elevated (positive) or normal (negative) antibody levels</t>
  </si>
  <si>
    <t>0529U</t>
  </si>
  <si>
    <t>0532U</t>
  </si>
  <si>
    <t>Rare diseases (constitutional disease/hereditary disorders), rapid whole genome and mitochondrial DNA sequencing for single- nucleotide variants, insertions/deletions, copy number variations, peripheral blood, buffy coat, saliva, buccal or tissue sample, results reported as positive or negative</t>
  </si>
  <si>
    <t>0583U</t>
  </si>
  <si>
    <t>Rare diseases (constitutional disease/hereditary disorders), rapid whole genome comparator DNA sequencing for single-nucleotide variants, insertions/deletions, copy number variations, blood, saliva, tissue sample, variants reported with proband results (List separately in addition to primary procedure)</t>
  </si>
  <si>
    <t>0567U</t>
  </si>
  <si>
    <t>Whole-genome sequence analysis in blood, saliva, amniocentesis, chorionic villus sample or tissue, identification and categorization of genetic variants in constitutional/heritable disorder</t>
  </si>
  <si>
    <t>0582U</t>
  </si>
  <si>
    <t>Rare diseases (constitutional disease/hereditary disorders), rapid whole genome DNA sequencing for single-nucleotide variants, insertions/deletions, copy number variations, blood, saliva, tissue sample, variants reported</t>
  </si>
  <si>
    <t>0544U</t>
  </si>
  <si>
    <t>Nephrology (transplant monitoring), 48 variants by digital PCR, using cell-free DNA from plasma, donor-derived cell-free DNA, percentage reported as risk for rejection</t>
  </si>
  <si>
    <t>0576U</t>
  </si>
  <si>
    <t>Transplantation medicine (liver allograft rejection), quantitative donor-derived cell-free DNA (cfDNA) by whole genome next-generation sequencing, plasma and mRNA gene expression profiling by multiplex real-time PCR of 56 genes, whole blood, combined algorithm reported as a rejection risk score</t>
  </si>
  <si>
    <t>0584U</t>
  </si>
  <si>
    <t>0570U</t>
  </si>
  <si>
    <t>Testing for proteins in whole blood or plasma, individual components reported with overall result of elevated or non-elevated based on threshold comparison in traumatic brain injury</t>
  </si>
  <si>
    <t>0596U</t>
  </si>
  <si>
    <t>Neurology (Alzheimer disease), plasma, 3 distinct isoform-specific peptides (APOE2, APOE3, and APOE4) by liquid chromatography with tandem mass spectrometry (LC-MS/MS), reported as an APOE prototype</t>
  </si>
  <si>
    <t>0521U</t>
  </si>
  <si>
    <t>Rheumatoid factor IgA and IgM, cyclic citrullinated peptide (CCP) antibodies, and scavenger receptor A (SR-A) by immunoassay, blood</t>
  </si>
  <si>
    <t>0522U</t>
  </si>
  <si>
    <t>Carbonic anhydrase VI, parotid specific/secretory protein and salivary protein 1 (SP1), IgG, IgM, and IgA antibodies, chemiluminescence, semiqualitative, blood</t>
  </si>
  <si>
    <t>0525U</t>
  </si>
  <si>
    <t>Oncology, spheroid cell culture, 11-drug panel (carboplatin, docetaxel, doxorubicin,  etoposide, gemcitabine, niraparib, olaparib, paclitaxel, rucaparib, topotecan, veliparib) ovarian, fallopian, or peritoneal response prediction for each drug</t>
  </si>
  <si>
    <t>0526U</t>
  </si>
  <si>
    <t>Nephrology (renal transplant), quantification of CXCL10 chemokines, flow cytometry, urine, reported as pg/mL creatinine baseline and monitoring over time</t>
  </si>
  <si>
    <t>0545U</t>
  </si>
  <si>
    <t>Acetylcholine receptor (AChR), antibody identification by immunofluorescence, using live cells, reported as positive or negative</t>
  </si>
  <si>
    <t>0546U</t>
  </si>
  <si>
    <t>Low-density lipoprotein receptor-related protein 4 (LRP4), antibody identification by immunofluorescence, using live cells, reported as positive or negative</t>
  </si>
  <si>
    <t>0547U</t>
  </si>
  <si>
    <t>Neurofilament light chain (NfL), chemiluminescent enzyme immunoassay, plasma, quantitative</t>
  </si>
  <si>
    <t>0548U</t>
  </si>
  <si>
    <t>Glial fibrillary acidic protein (GFAP), chemiluminescent enzyme immunoassay, using plasma</t>
  </si>
  <si>
    <t>0551U</t>
  </si>
  <si>
    <t>Tau, phosphorylated, pTau217, by single-molecule array (ultrasensitive digital protein detection), using plasma</t>
  </si>
  <si>
    <t>0568U</t>
  </si>
  <si>
    <t>Testing for proteins by ultra high-sensitivity molecule array detection in plasma, algorithm reported as positive, intermediate, or negative for Alzheimer pathology</t>
  </si>
  <si>
    <t>1. Abstain
2. Gapfill
3. 0516U: 8
4. 0434U
5. 0476U: 2</t>
  </si>
  <si>
    <t>1. Abstain
2. Gapfill: 3
3. 0476U: 6
4. 0516U:1 
5. 0345U
6. 0411U</t>
  </si>
  <si>
    <t>1. Abstain
2. Gapfill: 4
3. 81425
4. 0254U: 6</t>
  </si>
  <si>
    <t>1. Abstain
2. Gapfill
3. 0254U: 10</t>
  </si>
  <si>
    <t xml:space="preserve">1. Abstain
2. Gapfill
3. 0254U: 10
</t>
  </si>
  <si>
    <t>1. Abstain
2. Gapfill
3. 0331U: 10</t>
  </si>
  <si>
    <t>1. Abstain
2. Gapfill: 1
3. 0018U x.85: 3
4. 0069U: 6</t>
  </si>
  <si>
    <t>1. Abstain
2. Gapfill: 1
3. 0018U: 9</t>
  </si>
  <si>
    <t>1. Abstain
2. Gapfill: 10
3. 0326U
4. 81520
5. 0480U
6. 0152U</t>
  </si>
  <si>
    <t>1. Abstain
2. Gapfill: 10
3. 0504U</t>
  </si>
  <si>
    <t>1. Abstain
2. Gapfill: 1
3. 87185x3: 9</t>
  </si>
  <si>
    <t xml:space="preserve">1. Abstain
2. Gapfill: 1
3. 87811+87804: 1
4. 87811+87804x2: 8
</t>
  </si>
  <si>
    <t>1. Abstain
2. Gapfill: 10</t>
  </si>
  <si>
    <t>1. Abstain
2. Gapfill
3. 87633: 10</t>
  </si>
  <si>
    <t>1. Abstain
2. Gapfill
3. 81514: 10</t>
  </si>
  <si>
    <t>1. Abstain
2. Gapfill
3. 87633: 10
4. 0115U</t>
  </si>
  <si>
    <t>1. Abstain: 1
2. Gapfill
3. 0203U: 9</t>
  </si>
  <si>
    <t>1. Abstain
2. Gapfill
3. 87506: 10</t>
  </si>
  <si>
    <t>1. Abstain
2. Gapfill
3. 0453U: 10
4. 0488U
5. 0494U</t>
  </si>
  <si>
    <t xml:space="preserve">1. Abstain
2. Gapfill
3. 81445: 10
4. 0022U - 81449
</t>
  </si>
  <si>
    <t xml:space="preserve">1. Abstain
2. Gapfill
3. 0334U: 1
4. 81459: 9
</t>
  </si>
  <si>
    <t xml:space="preserve">1. Abstain
2. Gapfill
3. 81459: 9
4. 0379U: 1
</t>
  </si>
  <si>
    <t>1. Abstain
2. Gapfill
3. 81525: 10
4. 81529</t>
  </si>
  <si>
    <t xml:space="preserve">1. Abstain
2. Gapfill
3. 81456: 10
</t>
  </si>
  <si>
    <t xml:space="preserve">1. Abstain
2. Gapfill: 7
3. 81521: 3
</t>
  </si>
  <si>
    <t>1. Abstain
2. Gapfill
3. 87631: 10
4. 0455U</t>
  </si>
  <si>
    <t xml:space="preserve">1. Abstain
2. Gapfill
3. 0321U: 10
4. 87633+87632
5. 87633
</t>
  </si>
  <si>
    <t>1. Abstain
2. Gapfill: 1
3. 87150x5: 8
4. 87505: 1</t>
  </si>
  <si>
    <t>1. Abstain: 1
2. Gapfill
3. 87564: 9</t>
  </si>
  <si>
    <t>1. Abstain
2. Gapfill
3. 0505U: 9
4. 87633: 1</t>
  </si>
  <si>
    <t>1. Abstain
2. Gapfill
3. 87491+87591: 9
4. 0402Ux0.5
5. 87801: 1</t>
  </si>
  <si>
    <t>1. Abstain
2. Gapfill
3. 0321U: 10
4. 0374U (deleted code)</t>
  </si>
  <si>
    <t>1. Abstain
2. Gapfill
3. 87521: 10
4. 87521x1.5</t>
  </si>
  <si>
    <t>1. Abstain
2. Gapfill
3. 0306U (was not on ballot)
4. 0493U: 10</t>
  </si>
  <si>
    <t xml:space="preserve">1. Abstain: 1
2. Gapfill
3. 81464: 9
4. 81455
</t>
  </si>
  <si>
    <t>1. Abstain
2. Gapfill
3. 81464: 10
4. 0326U</t>
  </si>
  <si>
    <t xml:space="preserve">1. Abstain
2. Gapfill
3. 0306U: 10
</t>
  </si>
  <si>
    <t xml:space="preserve">1. Abstain
2. Gapfill
3. 0307U: 10
</t>
  </si>
  <si>
    <t>1. Abstain: 1
2. Gapfill
3. 0388U: 9</t>
  </si>
  <si>
    <t>1. Abstain: 1
2. Gapfill
3. 81455: 9</t>
  </si>
  <si>
    <t>1. Abstain: 1
2. Gapfill
3. 0239U: 9</t>
  </si>
  <si>
    <t>1. Abstain
2. Gapfill
3. 0482U: 10</t>
  </si>
  <si>
    <t>1. Abstain
2. Gapfill: 1
3. 86316: 9</t>
  </si>
  <si>
    <t xml:space="preserve">1. Abstain
2. Gapfill: 10
3. 82948+82378+0.66x0080U
</t>
  </si>
  <si>
    <t>1. Abstain
2. Gapfill
3. 81539: 10</t>
  </si>
  <si>
    <t>1. Abstain
2. Gapfill
3. 81539: 10
4. 0342U</t>
  </si>
  <si>
    <t>1. Abstain
2. Gapfill: 1
3. 81503: 9</t>
  </si>
  <si>
    <t>1. Abstain
2. Gapfill
3. 0012M: 10
4. 0229U</t>
  </si>
  <si>
    <t>1. Abstain
2. Gapfill: 1
3. 0410U: 9
4. 0507U</t>
  </si>
  <si>
    <t xml:space="preserve">1. Abstain
2. Gapfill: 7
3. 0398U: 3
</t>
  </si>
  <si>
    <t>1. Abstain
2. Gapfill: 10
3. 0493U
4. 0537U</t>
  </si>
  <si>
    <t>1. Abstain
2. Gapfill: 10
3. 0537U</t>
  </si>
  <si>
    <t>1. Abstain
2. Gapfill: 1
3. 0012M+0356Ux0.35: 9</t>
  </si>
  <si>
    <t>1. Abstain
2. Gapfill: 8
3. 0537U: 2</t>
  </si>
  <si>
    <t>1. Abstain
2. Gapfill
3. 81455: 10</t>
  </si>
  <si>
    <t>1. Abstain
2. Gapfill
3. 0457U: 10</t>
  </si>
  <si>
    <t>1. Abstain
2. Gapfill: 10
3. 82172x5</t>
  </si>
  <si>
    <t>1. Abstain
2. Gapfill: 9
3. 81558: 1</t>
  </si>
  <si>
    <t>1. Abstain
2. Gapfill
3. 0457U: 10
4. 0457Ux1.15</t>
  </si>
  <si>
    <t>1. Abstain
2. Gapfill
3. 0385U: 10</t>
  </si>
  <si>
    <t>1. Abstain
2. Gapfill
3. 0328U: 10</t>
  </si>
  <si>
    <t>1. Abstain: 1
2. Gapfill: 1
3. 86833: 8</t>
  </si>
  <si>
    <t>1. Abstain
2. Gapfill: 2
3. 0360U: 8
4. 0399Ux2
5. 0399U</t>
  </si>
  <si>
    <t>1. Abstain
2. Gapfill: 9
3. 81229: 1</t>
  </si>
  <si>
    <t>1. Abstain
2. Gapfill: 1
3. 0094U: 9</t>
  </si>
  <si>
    <t>1. Abstain: 1
2. Gapfill: 1
3. 81426: 8
4. 0094Ux0.5</t>
  </si>
  <si>
    <t xml:space="preserve">1. Abstain
2. Gapfill: 1
3. 0212U: 7
4. 0212U + 0318U: 1
5. 0212U (or 81425) + 0212U + 0318U: 1
</t>
  </si>
  <si>
    <t>1. Abstain: 1
2. Gapfill
3. 0094U: 9</t>
  </si>
  <si>
    <t xml:space="preserve">1. Abstain
2. Gapfill
3. 81558: 9
4. 81558+0118U: 1
</t>
  </si>
  <si>
    <t>1. Abstain: 1
2. Gapfill
3. 0035U: 9</t>
  </si>
  <si>
    <t>1. Abstain
2. Gapfill
3. 0358U: 10</t>
  </si>
  <si>
    <t>1. Abstain: 1
2. Gapfill: 2
3. 0412U: 2
4. 0.33 x 0412U: 5</t>
  </si>
  <si>
    <t xml:space="preserve">1. Abstain
2. Gapfill
3. 86200x4: 9
4. 0312Ux0.5: 1
</t>
  </si>
  <si>
    <t xml:space="preserve">1. Abstain
2. Gapfill: 9
3. 81490: 1
</t>
  </si>
  <si>
    <t>1. Abstain
2. Gapfill
3. 0248U: 10</t>
  </si>
  <si>
    <t>1. Abstain: 1
2. Gapfill: 9</t>
  </si>
  <si>
    <t xml:space="preserve">1. Abstain
2. Gapfill: 10
</t>
  </si>
  <si>
    <t>1. Abstain
2. Gapfill
3. 0361U: 10</t>
  </si>
  <si>
    <t xml:space="preserve">1. Abstain
2. Gapfill
3. 0361U: 10
</t>
  </si>
  <si>
    <t>1. Abstain
2. Gapfill
3. 81503: 10</t>
  </si>
  <si>
    <r>
      <t>Susceptibility studies, antimicrobial agent; carbapenem resistance genes (eg, bla</t>
    </r>
    <r>
      <rPr>
        <vertAlign val="subscript"/>
        <sz val="10"/>
        <rFont val="Times New Roman"/>
        <family val="1"/>
      </rPr>
      <t>KPC</t>
    </r>
    <r>
      <rPr>
        <sz val="10"/>
        <rFont val="Times New Roman"/>
        <family val="1"/>
      </rPr>
      <t>, bla</t>
    </r>
    <r>
      <rPr>
        <vertAlign val="subscript"/>
        <sz val="10"/>
        <rFont val="Times New Roman"/>
        <family val="1"/>
      </rPr>
      <t>NDM</t>
    </r>
    <r>
      <rPr>
        <sz val="10"/>
        <rFont val="Times New Roman"/>
        <family val="1"/>
      </rPr>
      <t>, bla</t>
    </r>
    <r>
      <rPr>
        <vertAlign val="subscript"/>
        <sz val="10"/>
        <rFont val="Times New Roman"/>
        <family val="1"/>
      </rPr>
      <t>VIM</t>
    </r>
    <r>
      <rPr>
        <sz val="10"/>
        <rFont val="Times New Roman"/>
        <family val="1"/>
      </rPr>
      <t>, bla</t>
    </r>
    <r>
      <rPr>
        <vertAlign val="subscript"/>
        <sz val="10"/>
        <rFont val="Times New Roman"/>
        <family val="1"/>
      </rPr>
      <t>OXA-48</t>
    </r>
    <r>
      <rPr>
        <sz val="10"/>
        <rFont val="Times New Roman"/>
        <family val="1"/>
      </rPr>
      <t>, bla</t>
    </r>
    <r>
      <rPr>
        <vertAlign val="subscript"/>
        <sz val="10"/>
        <rFont val="Times New Roman"/>
        <family val="1"/>
      </rPr>
      <t>IMP</t>
    </r>
    <r>
      <rPr>
        <sz val="10"/>
        <rFont val="Times New Roman"/>
        <family val="1"/>
      </rPr>
      <t>), amplified probe technique, per isolate</t>
    </r>
  </si>
  <si>
    <r>
      <t xml:space="preserve">Hematology (venous thromboembolism [VTE]), genome-wide single-nucleotide polymorphism variants, including </t>
    </r>
    <r>
      <rPr>
        <i/>
        <sz val="10"/>
        <rFont val="Times New Roman"/>
        <family val="1"/>
      </rPr>
      <t xml:space="preserve">F2 </t>
    </r>
    <r>
      <rPr>
        <sz val="10"/>
        <rFont val="Times New Roman"/>
        <family val="1"/>
      </rPr>
      <t xml:space="preserve">and </t>
    </r>
    <r>
      <rPr>
        <i/>
        <sz val="10"/>
        <rFont val="Times New Roman"/>
        <family val="1"/>
      </rPr>
      <t xml:space="preserve">F5 </t>
    </r>
    <r>
      <rPr>
        <sz val="10"/>
        <rFont val="Times New Roman"/>
        <family val="1"/>
      </rPr>
      <t>gene analysis, and Leiden variant, by microarray analysis, saliva, report as risk score for VTE</t>
    </r>
  </si>
  <si>
    <t>Crosswalk to 0328U</t>
  </si>
  <si>
    <t>Crosswalk to 81503</t>
  </si>
  <si>
    <t>Crosswalk to 0361U</t>
  </si>
  <si>
    <t>Crosswalk to 86362</t>
  </si>
  <si>
    <t>Crosswalk to 86356</t>
  </si>
  <si>
    <t>Crosswalk to 0248U</t>
  </si>
  <si>
    <t>Crosswalk to 0358U</t>
  </si>
  <si>
    <t xml:space="preserve">Crosswalk to 86200 x 4
</t>
  </si>
  <si>
    <t xml:space="preserve">Gapfill
</t>
  </si>
  <si>
    <t>Crosswalk to 0035U</t>
  </si>
  <si>
    <t xml:space="preserve">Crosswalk to 81558
</t>
  </si>
  <si>
    <t>Gapfill</t>
  </si>
  <si>
    <t>Crosswalk to 81425</t>
  </si>
  <si>
    <t>Crosswalk to 81426</t>
  </si>
  <si>
    <t>Crosswalk to 86833</t>
  </si>
  <si>
    <t>Crosswalk to 0385U</t>
  </si>
  <si>
    <t>Crosswalk to 0457U</t>
  </si>
  <si>
    <t>Crosswalk to 80307</t>
  </si>
  <si>
    <t>Crosswalk to 81455</t>
  </si>
  <si>
    <t>Crosswalk to 0368U</t>
  </si>
  <si>
    <t>Crosswalk to 0410U</t>
  </si>
  <si>
    <t>Crosswalk to 0012M</t>
  </si>
  <si>
    <t>Crosswalk to 0051U</t>
  </si>
  <si>
    <t>Crosswalk to 81539</t>
  </si>
  <si>
    <t>Crosswalk to 86316</t>
  </si>
  <si>
    <t>Crosswalk to 0482U</t>
  </si>
  <si>
    <t>Crosswalk to 81445</t>
  </si>
  <si>
    <t xml:space="preserve">Crosswalk to 0307U
</t>
  </si>
  <si>
    <t xml:space="preserve">Crosswalk to 0306U
</t>
  </si>
  <si>
    <t>Crosswalk to 0493U</t>
  </si>
  <si>
    <t>Crosswalk to 87521</t>
  </si>
  <si>
    <t xml:space="preserve">Crosswalk to 0321U
 </t>
  </si>
  <si>
    <t>Crosswalk to 87801</t>
  </si>
  <si>
    <t>Crosswalk to 87633</t>
  </si>
  <si>
    <t>Crosswalk to 87150</t>
  </si>
  <si>
    <t>Crosswalk to 87631</t>
  </si>
  <si>
    <t xml:space="preserve">Crosswalk to 81456
</t>
  </si>
  <si>
    <t>Crosswalk to 81525</t>
  </si>
  <si>
    <t>Crosswalk to 81459</t>
  </si>
  <si>
    <t>Crosswalk to 0022U-81449</t>
  </si>
  <si>
    <t>Crosswalk to 0185U</t>
  </si>
  <si>
    <t>Crosswalk to 87506</t>
  </si>
  <si>
    <t>Crosswalk to 81514</t>
  </si>
  <si>
    <t>Crosswalk to 81513</t>
  </si>
  <si>
    <t>Crosswalk to 0042U</t>
  </si>
  <si>
    <t>Crosswalk to 87811+(87804x2)</t>
  </si>
  <si>
    <t>Crosswalk to 0069U</t>
  </si>
  <si>
    <t>Crosswalk to 0260U</t>
  </si>
  <si>
    <t>Crosswalk to 0254U</t>
  </si>
  <si>
    <t>Crosswalk to 0476U</t>
  </si>
  <si>
    <t>Crosswalk to 0516U</t>
  </si>
  <si>
    <t xml:space="preserve">Neurology (prion disease), cerebrospinal fluid, detection of prion protein by quaking-induced conformational conversion, qualitative
</t>
  </si>
  <si>
    <t>1. Abstain
2. Gapfill
3. 81229 + 88262 + 81404 + 81243 + 88275
4. 0260U: 10</t>
  </si>
  <si>
    <t>Lower respiratory tract infectious agent detection, 18 bacteria, 8 viruses, and 7 antimicrobial- resistance genes, amplified probe technique, including reverse transcription for RNA targets, each analyte reported as detected or not detected with semiquantitative results for 15 bacteria</t>
  </si>
  <si>
    <t>Crosswalk to 86363</t>
  </si>
  <si>
    <t>Crosswalk to 0453U</t>
  </si>
  <si>
    <t>Crosswalk to 81464</t>
  </si>
  <si>
    <t>Crosswalk to 0497U</t>
  </si>
  <si>
    <t>Crosswalk to 0203U</t>
  </si>
  <si>
    <t>Crosswalk to 0331U</t>
  </si>
  <si>
    <t>Crosswalk to 87491+87591</t>
  </si>
  <si>
    <t>Crosswalk to 0505U</t>
  </si>
  <si>
    <t>Crosswalk to 0321U</t>
  </si>
  <si>
    <t xml:space="preserve">CMS continues to agree with the majority panel recommendation to gapfill this code.  Although there are other codes on the CLFS that produce similar clinical outcomes, the use in 0597U of multiplex immunofluorescence sets it apart from other test codes.  </t>
  </si>
  <si>
    <t xml:space="preserve">CMS continues to believe a crosswalk to 87150 is the most appropriate crosswalk.  According to the CPT descriptor, all 5 genes mentioned may not be run each time.  </t>
  </si>
  <si>
    <t>Crosswalk to 0094U</t>
  </si>
  <si>
    <t>Finalize as proposed</t>
  </si>
  <si>
    <t>0399U</t>
  </si>
  <si>
    <t>Finalize as proposed; we thank commenters for indicating their support of the preliminary determination.</t>
  </si>
  <si>
    <t>Finalize as proposed.</t>
  </si>
  <si>
    <t xml:space="preserve">Upon review of materials submitted by the laboratory, CMS agrees with both stakeholders and the majority Panel to crosswalk this code to 0321U.  CMS agrees 0321U is more similar in terms of method and analysis. </t>
  </si>
  <si>
    <t xml:space="preserve">Upon review of additional materials submitted by the laboratory, CMS agrees 86363 is a more appropriate crosswalk. </t>
  </si>
  <si>
    <t xml:space="preserve">Upon review of additional materials submitted by the laboratory, CMS is changing the crosswalk to 0497U.  This test is more similar to 0578U. 
</t>
  </si>
  <si>
    <t xml:space="preserve">Upon review of materials submitted by the laboratory, CMS understands that ELISA analysis is used in this test, making it an appropriate comparator to 0399U.  Both tests use ELISA to analyze IgG with an algorithm to interpret results. </t>
  </si>
  <si>
    <t xml:space="preserve">Upon review of additional materials submitted by stakeholders, CMS agrees with both stakeholders and the majority Panel to crosswalk this code to 0331U.  
</t>
  </si>
  <si>
    <t xml:space="preserve">Upon review of materials submitted by the laboratory, CMS agrees with both stakeholders and the majority Panel to gapfill this code.  We recognize the use of flow cytometry to analyze chemokines differs significantly from a more generic cell counting approach. </t>
  </si>
  <si>
    <t xml:space="preserve">Upon review of additional materials submitted by stakeholders, CMS agrees with the Panel majority to crosswalk this test to 0453U.  </t>
  </si>
  <si>
    <t xml:space="preserve">CMS continues to believe CPT 87150 is the most appropriate crosswalk.  CMS did not find the explanation supporting a different crosswalk to have enough justification to change the original decision. More specifically, CMS did not find ample justification as to why CPT 87150, though a more generic code, is not an appropriate crosswalk. Both codes describe infectious agent detection by nucleic acid, using an amplified probe technique.  </t>
  </si>
  <si>
    <t xml:space="preserve">Finalize as proposed. CMS continues to agree with the Panel minority to gapfill this code. We have traditionally crosswalked SNP analyses differently from profiling.  We do not agree the methods are similar enough to justify a crosswalk.   </t>
  </si>
  <si>
    <t xml:space="preserve">Upon review of additional material submitted by the laboratory, CMS agrees with the Panel majority to crosswalk to 81464. </t>
  </si>
  <si>
    <r>
      <t>CMS continues to believe gapfill is the correct method for rate determination for this test.  CMS does not agree with the justification to use 1/3 of 0412U.  Not only is the 1/3 multiplier arbitrary, 0596U does not include an algorithmic analysis.  Although the laboratory suggested other crosswalk options, CMS does not believe any of those options represent the methods and resources</t>
    </r>
    <r>
      <rPr>
        <strike/>
        <sz val="10"/>
        <rFont val="Times New Roman"/>
        <family val="1"/>
      </rPr>
      <t xml:space="preserve"> </t>
    </r>
    <r>
      <rPr>
        <sz val="10"/>
        <rFont val="Times New Roman"/>
        <family val="1"/>
      </rPr>
      <t xml:space="preserve">described in 0596U. </t>
    </r>
  </si>
  <si>
    <t>Upon review of additional materials submitted by the laboratory, CMS agrees with both the lab and Panel majority to crosswalk this code to 0203U.  CMS believes these tests are indeed similar  in methods and resource utilization.</t>
  </si>
  <si>
    <t xml:space="preserve">After review of materials submitted by stakeholders, we agree that given the use of rapid sequencing, this test is more comparable to 0094U x 0.5. </t>
  </si>
  <si>
    <t xml:space="preserve">After review of materials submitted by stakeholders, we agree with the Panel majority that given the use of rapid sequencing, this test is a more comparable crosswalk to 0094U. </t>
  </si>
  <si>
    <t>Crosswalk to 0094U x 0.5</t>
  </si>
  <si>
    <t xml:space="preserve">Upon review of additional materials submitted by stakeholders, CMS agrees with the panel majority and stakeholders that 0505U is a more comparable crosswalk for this test.  We agree the number of targets is more similar, and better understand the use of real-time PCR in the test. </t>
  </si>
  <si>
    <t xml:space="preserve">Upon review of additional materials submitted by stakeholders, CMS agrees both with stakeholders and the majority Panel to crosswalk this code to 87491+87591.  We agree the sum of these codes better represents methods and resource utilization of code 87494. 
</t>
  </si>
  <si>
    <t xml:space="preserve">CMS continues to agree with the Panel majority recommendation to gapfill this code.  Although this test did not receive ADLT status because of similar clinical outcomes to other tests, the ADLT review process is independent of the CLFS rate determination process, which looks at methods and resources required to perform the tests.  There are several examples of tests on the CLFS that may produce similar clinical outcomes, but use different methods. CMS continues to believe gapfill is the correct determination as there are no other comparable codes using similar methodology or resources evaluating methylation markers in tumor DNA. </t>
  </si>
  <si>
    <t xml:space="preserve">CMS appreciates the comments submitted by stakeholders, but continues to believe 81445 is the most appropriate crosswalk, particularly given the CPT descriptor language that refers only to SNVs.  This is considerably less complex in terms of methodology than the proposed crosswalk to 0388U. 
</t>
  </si>
  <si>
    <r>
      <rPr>
        <b/>
        <sz val="10"/>
        <rFont val="Times New Roman"/>
        <family val="1"/>
      </rPr>
      <t>Calendar Year (CY) 2026 Clinical Laboratory Fee Schedule (CLFS) Annual Laboratory Meeting Code List</t>
    </r>
    <r>
      <rPr>
        <b/>
        <vertAlign val="superscript"/>
        <sz val="10"/>
        <rFont val="Times New Roman"/>
        <family val="1"/>
      </rPr>
      <t>1</t>
    </r>
    <r>
      <rPr>
        <sz val="10"/>
        <rFont val="Times New Roman"/>
        <family val="1"/>
      </rPr>
      <t xml:space="preserve">
This worksheet "Final Determinations” of this Excel workbook contains all of the new CLFS codes and CMS final payment determinations. 
We welcome reconsideration requests on our final determinations for the basis of payment.  All comments must be submitted electronically by January 26, 2026 to the following CMS mailbox: CLFS_Annual_Public_Meeting@cms.hhs.gov.  When submitting reconsideration requests, please refer to the specific code and its rationale.
1 CPT codes, descriptions and other data only are copyright 2024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  
</t>
    </r>
  </si>
  <si>
    <t>CMS CY 26 Preliminary Recommendation</t>
  </si>
  <si>
    <t>CMS CY 26 Final Determination</t>
  </si>
  <si>
    <t>Code deleted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</si>
</sst>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0"/>
      <color theme="1"/>
      <name val="Times New Roman"/>
      <family val="1"/>
    </font>
    <font>
      <b/>
      <sz val="10"/>
      <name val="Times New Roman"/>
      <family val="1"/>
    </font>
    <font>
      <sz val="10"/>
      <name val="Times New Roman"/>
      <family val="1"/>
    </font>
    <font>
      <strike/>
      <sz val="10"/>
      <name val="Times New Roman"/>
      <family val="1"/>
    </font>
    <font>
      <vertAlign val="subscript"/>
      <sz val="10"/>
      <name val="Times New Roman"/>
      <family val="1"/>
    </font>
    <font>
      <i/>
      <sz val="10"/>
      <name val="Times New Roman"/>
      <family val="1"/>
    </font>
    <font>
      <b/>
      <vertAlign val="superscript"/>
      <sz val="1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49" fontId="3" fillId="0" borderId="1" xfId="0" applyNumberFormat="1" applyFont="1" applyBorder="1" applyAlignment="1">
      <alignment horizontal="left" vertical="top" wrapText="1"/>
    </xf>
    <xf numFmtId="0" fontId="3" fillId="0" borderId="0" xfId="0" applyFont="1" applyAlignment="1">
      <alignment horizontal="left" vertical="top" wrapText="1"/>
    </xf>
    <xf numFmtId="0" fontId="1" fillId="0" borderId="1" xfId="0" applyFont="1" applyBorder="1" applyAlignment="1">
      <alignment horizontal="left" vertical="top" wrapText="1"/>
    </xf>
    <xf numFmtId="0" fontId="3" fillId="0" borderId="1"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69638-F027-455F-A46C-53F74630EA67}">
  <sheetPr>
    <pageSetUpPr fitToPage="1"/>
  </sheetPr>
  <dimension ref="A1:H94"/>
  <sheetViews>
    <sheetView tabSelected="1" zoomScale="80" zoomScaleNormal="80" workbookViewId="0">
      <pane ySplit="1" topLeftCell="A2" activePane="bottomLeft" state="frozen"/>
      <selection pane="bottomLeft" activeCell="D65" sqref="D65"/>
    </sheetView>
  </sheetViews>
  <sheetFormatPr defaultColWidth="9.140625" defaultRowHeight="12.75" x14ac:dyDescent="0.25"/>
  <cols>
    <col min="1" max="1" width="8" style="6" customWidth="1"/>
    <col min="2" max="2" width="8.85546875" style="6" bestFit="1" customWidth="1"/>
    <col min="3" max="3" width="9.140625" style="6" customWidth="1"/>
    <col min="4" max="4" width="47.5703125" style="6" customWidth="1"/>
    <col min="5" max="5" width="15.28515625" style="6" customWidth="1"/>
    <col min="6" max="6" width="17.140625" style="6" customWidth="1"/>
    <col min="7" max="7" width="21.5703125" style="6" customWidth="1"/>
    <col min="8" max="8" width="55.28515625" style="6" customWidth="1"/>
    <col min="9" max="9" width="9.140625" style="4" customWidth="1"/>
    <col min="10" max="16384" width="9.140625" style="4"/>
  </cols>
  <sheetData>
    <row r="1" spans="1:8" ht="154.9" customHeight="1" x14ac:dyDescent="0.25">
      <c r="A1" s="8" t="s">
        <v>351</v>
      </c>
      <c r="B1" s="8"/>
      <c r="C1" s="8"/>
      <c r="D1" s="8"/>
      <c r="E1" s="8"/>
      <c r="F1" s="8"/>
      <c r="G1" s="8"/>
      <c r="H1" s="8"/>
    </row>
    <row r="2" spans="1:8" ht="70.900000000000006" customHeight="1" x14ac:dyDescent="0.25">
      <c r="A2" s="3" t="s">
        <v>0</v>
      </c>
      <c r="B2" s="3" t="s">
        <v>1</v>
      </c>
      <c r="C2" s="3" t="s">
        <v>2</v>
      </c>
      <c r="D2" s="3" t="s">
        <v>3</v>
      </c>
      <c r="E2" s="3" t="s">
        <v>4</v>
      </c>
      <c r="F2" s="3" t="s">
        <v>352</v>
      </c>
      <c r="G2" s="3" t="s">
        <v>353</v>
      </c>
      <c r="H2" s="3" t="s">
        <v>5</v>
      </c>
    </row>
    <row r="3" spans="1:8" ht="51" x14ac:dyDescent="0.25">
      <c r="A3" s="1">
        <v>7</v>
      </c>
      <c r="B3" s="1">
        <v>81195</v>
      </c>
      <c r="C3" s="1" t="s">
        <v>10</v>
      </c>
      <c r="D3" s="1" t="s">
        <v>20</v>
      </c>
      <c r="E3" s="1" t="s">
        <v>185</v>
      </c>
      <c r="F3" s="1" t="s">
        <v>309</v>
      </c>
      <c r="G3" s="1" t="s">
        <v>321</v>
      </c>
      <c r="H3" s="1" t="s">
        <v>336</v>
      </c>
    </row>
    <row r="4" spans="1:8" ht="89.25" x14ac:dyDescent="0.25">
      <c r="A4" s="1">
        <v>35</v>
      </c>
      <c r="B4" s="1">
        <v>87513</v>
      </c>
      <c r="C4" s="1" t="s">
        <v>10</v>
      </c>
      <c r="D4" s="1" t="s">
        <v>70</v>
      </c>
      <c r="E4" s="1" t="s">
        <v>208</v>
      </c>
      <c r="F4" s="1" t="s">
        <v>296</v>
      </c>
      <c r="G4" s="1" t="s">
        <v>296</v>
      </c>
      <c r="H4" s="1" t="s">
        <v>339</v>
      </c>
    </row>
    <row r="5" spans="1:8" ht="51" x14ac:dyDescent="0.25">
      <c r="A5" s="2">
        <v>22</v>
      </c>
      <c r="B5" s="2">
        <v>87626</v>
      </c>
      <c r="C5" s="2" t="s">
        <v>10</v>
      </c>
      <c r="D5" s="2" t="s">
        <v>48</v>
      </c>
      <c r="E5" s="2"/>
      <c r="F5" s="2"/>
      <c r="G5" s="1"/>
      <c r="H5" s="1" t="s">
        <v>354</v>
      </c>
    </row>
    <row r="6" spans="1:8" ht="76.5" x14ac:dyDescent="0.25">
      <c r="A6" s="1">
        <v>62</v>
      </c>
      <c r="B6" s="1" t="s">
        <v>121</v>
      </c>
      <c r="C6" s="1" t="s">
        <v>10</v>
      </c>
      <c r="D6" s="1" t="s">
        <v>122</v>
      </c>
      <c r="E6" s="1" t="s">
        <v>232</v>
      </c>
      <c r="F6" s="1" t="s">
        <v>273</v>
      </c>
      <c r="G6" s="1" t="s">
        <v>273</v>
      </c>
      <c r="H6" s="1" t="s">
        <v>328</v>
      </c>
    </row>
    <row r="7" spans="1:8" ht="76.5" x14ac:dyDescent="0.25">
      <c r="A7" s="1">
        <v>2</v>
      </c>
      <c r="B7" s="1" t="s">
        <v>9</v>
      </c>
      <c r="C7" s="1" t="s">
        <v>10</v>
      </c>
      <c r="D7" s="1" t="s">
        <v>11</v>
      </c>
      <c r="E7" s="1" t="s">
        <v>181</v>
      </c>
      <c r="F7" s="1" t="s">
        <v>311</v>
      </c>
      <c r="G7" s="1" t="s">
        <v>311</v>
      </c>
      <c r="H7" s="1" t="s">
        <v>328</v>
      </c>
    </row>
    <row r="8" spans="1:8" ht="63.75" x14ac:dyDescent="0.25">
      <c r="A8" s="2">
        <v>61</v>
      </c>
      <c r="B8" s="2" t="s">
        <v>119</v>
      </c>
      <c r="C8" s="2" t="s">
        <v>10</v>
      </c>
      <c r="D8" s="2" t="s">
        <v>120</v>
      </c>
      <c r="E8" s="2"/>
      <c r="F8" s="2"/>
      <c r="G8" s="2"/>
      <c r="H8" s="1" t="s">
        <v>354</v>
      </c>
    </row>
    <row r="9" spans="1:8" ht="63.75" x14ac:dyDescent="0.25">
      <c r="A9" s="1">
        <v>83</v>
      </c>
      <c r="B9" s="1" t="s">
        <v>160</v>
      </c>
      <c r="C9" s="1" t="s">
        <v>7</v>
      </c>
      <c r="D9" s="1" t="s">
        <v>161</v>
      </c>
      <c r="E9" s="1" t="s">
        <v>252</v>
      </c>
      <c r="F9" s="1" t="s">
        <v>269</v>
      </c>
      <c r="G9" s="1" t="s">
        <v>269</v>
      </c>
      <c r="H9" s="1" t="s">
        <v>328</v>
      </c>
    </row>
    <row r="10" spans="1:8" ht="51" x14ac:dyDescent="0.25">
      <c r="A10" s="1">
        <v>84</v>
      </c>
      <c r="B10" s="1" t="s">
        <v>162</v>
      </c>
      <c r="C10" s="1" t="s">
        <v>7</v>
      </c>
      <c r="D10" s="1" t="s">
        <v>163</v>
      </c>
      <c r="E10" s="1" t="s">
        <v>253</v>
      </c>
      <c r="F10" s="1" t="s">
        <v>268</v>
      </c>
      <c r="G10" s="1" t="s">
        <v>268</v>
      </c>
      <c r="H10" s="1" t="s">
        <v>328</v>
      </c>
    </row>
    <row r="11" spans="1:8" ht="76.5" x14ac:dyDescent="0.25">
      <c r="A11" s="1">
        <v>26</v>
      </c>
      <c r="B11" s="1" t="s">
        <v>55</v>
      </c>
      <c r="C11" s="1" t="s">
        <v>7</v>
      </c>
      <c r="D11" s="1" t="s">
        <v>56</v>
      </c>
      <c r="E11" s="1" t="s">
        <v>199</v>
      </c>
      <c r="F11" s="1" t="s">
        <v>301</v>
      </c>
      <c r="G11" s="1" t="s">
        <v>301</v>
      </c>
      <c r="H11" s="1" t="s">
        <v>328</v>
      </c>
    </row>
    <row r="12" spans="1:8" ht="38.25" x14ac:dyDescent="0.25">
      <c r="A12" s="1">
        <v>48</v>
      </c>
      <c r="B12" s="1" t="s">
        <v>93</v>
      </c>
      <c r="C12" s="1" t="s">
        <v>7</v>
      </c>
      <c r="D12" s="1" t="s">
        <v>94</v>
      </c>
      <c r="E12" s="1" t="s">
        <v>221</v>
      </c>
      <c r="F12" s="1" t="s">
        <v>287</v>
      </c>
      <c r="G12" s="1" t="s">
        <v>287</v>
      </c>
      <c r="H12" s="1" t="s">
        <v>328</v>
      </c>
    </row>
    <row r="13" spans="1:8" ht="51" x14ac:dyDescent="0.25">
      <c r="A13" s="1">
        <v>85</v>
      </c>
      <c r="B13" s="1" t="s">
        <v>164</v>
      </c>
      <c r="C13" s="1" t="s">
        <v>7</v>
      </c>
      <c r="D13" s="1" t="s">
        <v>165</v>
      </c>
      <c r="E13" s="1" t="s">
        <v>254</v>
      </c>
      <c r="F13" s="1" t="s">
        <v>267</v>
      </c>
      <c r="G13" s="1" t="s">
        <v>267</v>
      </c>
      <c r="H13" s="1" t="s">
        <v>328</v>
      </c>
    </row>
    <row r="14" spans="1:8" ht="51" x14ac:dyDescent="0.25">
      <c r="A14" s="1">
        <v>86</v>
      </c>
      <c r="B14" s="1" t="s">
        <v>166</v>
      </c>
      <c r="C14" s="1" t="s">
        <v>7</v>
      </c>
      <c r="D14" s="1" t="s">
        <v>167</v>
      </c>
      <c r="E14" s="1" t="s">
        <v>255</v>
      </c>
      <c r="F14" s="1" t="s">
        <v>266</v>
      </c>
      <c r="G14" s="1" t="s">
        <v>273</v>
      </c>
      <c r="H14" s="1" t="s">
        <v>337</v>
      </c>
    </row>
    <row r="15" spans="1:8" ht="51" x14ac:dyDescent="0.25">
      <c r="A15" s="1">
        <v>32</v>
      </c>
      <c r="B15" s="1" t="s">
        <v>67</v>
      </c>
      <c r="C15" s="1" t="s">
        <v>7</v>
      </c>
      <c r="D15" s="1" t="s">
        <v>68</v>
      </c>
      <c r="E15" s="1" t="s">
        <v>205</v>
      </c>
      <c r="F15" s="1" t="s">
        <v>297</v>
      </c>
      <c r="G15" s="1" t="s">
        <v>297</v>
      </c>
      <c r="H15" s="1" t="s">
        <v>330</v>
      </c>
    </row>
    <row r="16" spans="1:8" ht="76.5" x14ac:dyDescent="0.25">
      <c r="A16" s="1">
        <v>33</v>
      </c>
      <c r="B16" s="1" t="s">
        <v>69</v>
      </c>
      <c r="C16" s="1" t="s">
        <v>7</v>
      </c>
      <c r="D16" s="1" t="s">
        <v>315</v>
      </c>
      <c r="E16" s="1" t="s">
        <v>206</v>
      </c>
      <c r="F16" s="1" t="s">
        <v>295</v>
      </c>
      <c r="G16" s="1" t="s">
        <v>324</v>
      </c>
      <c r="H16" s="1" t="s">
        <v>332</v>
      </c>
    </row>
    <row r="17" spans="1:8" ht="51" x14ac:dyDescent="0.25">
      <c r="A17" s="1">
        <v>73</v>
      </c>
      <c r="B17" s="1" t="s">
        <v>142</v>
      </c>
      <c r="C17" s="1" t="s">
        <v>7</v>
      </c>
      <c r="D17" s="1" t="s">
        <v>261</v>
      </c>
      <c r="E17" s="1" t="s">
        <v>243</v>
      </c>
      <c r="F17" s="1" t="s">
        <v>273</v>
      </c>
      <c r="G17" s="1" t="s">
        <v>273</v>
      </c>
      <c r="H17" s="1" t="s">
        <v>331</v>
      </c>
    </row>
    <row r="18" spans="1:8" ht="63.75" x14ac:dyDescent="0.25">
      <c r="A18" s="1">
        <v>41</v>
      </c>
      <c r="B18" s="1" t="s">
        <v>79</v>
      </c>
      <c r="C18" s="1" t="s">
        <v>7</v>
      </c>
      <c r="D18" s="1" t="s">
        <v>80</v>
      </c>
      <c r="E18" s="1" t="s">
        <v>214</v>
      </c>
      <c r="F18" s="1" t="s">
        <v>280</v>
      </c>
      <c r="G18" s="1" t="s">
        <v>280</v>
      </c>
      <c r="H18" s="1" t="s">
        <v>331</v>
      </c>
    </row>
    <row r="19" spans="1:8" ht="76.5" x14ac:dyDescent="0.25">
      <c r="A19" s="1">
        <v>11</v>
      </c>
      <c r="B19" s="1" t="s">
        <v>27</v>
      </c>
      <c r="C19" s="1" t="s">
        <v>7</v>
      </c>
      <c r="D19" s="1" t="s">
        <v>28</v>
      </c>
      <c r="E19" s="1" t="s">
        <v>188</v>
      </c>
      <c r="F19" s="1" t="s">
        <v>273</v>
      </c>
      <c r="G19" s="1" t="s">
        <v>273</v>
      </c>
      <c r="H19" s="1" t="s">
        <v>331</v>
      </c>
    </row>
    <row r="20" spans="1:8" ht="76.5" x14ac:dyDescent="0.25">
      <c r="A20" s="1">
        <v>74</v>
      </c>
      <c r="B20" s="1" t="s">
        <v>143</v>
      </c>
      <c r="C20" s="1" t="s">
        <v>7</v>
      </c>
      <c r="D20" s="1" t="s">
        <v>144</v>
      </c>
      <c r="E20" s="1" t="s">
        <v>244</v>
      </c>
      <c r="F20" s="1" t="s">
        <v>274</v>
      </c>
      <c r="G20" s="1" t="s">
        <v>274</v>
      </c>
      <c r="H20" s="1" t="s">
        <v>331</v>
      </c>
    </row>
    <row r="21" spans="1:8" ht="76.5" x14ac:dyDescent="0.25">
      <c r="A21" s="1">
        <v>1</v>
      </c>
      <c r="B21" s="1" t="s">
        <v>6</v>
      </c>
      <c r="C21" s="1" t="s">
        <v>7</v>
      </c>
      <c r="D21" s="1" t="s">
        <v>8</v>
      </c>
      <c r="E21" s="1" t="s">
        <v>180</v>
      </c>
      <c r="F21" s="1" t="s">
        <v>312</v>
      </c>
      <c r="G21" s="1" t="s">
        <v>312</v>
      </c>
      <c r="H21" s="1" t="s">
        <v>331</v>
      </c>
    </row>
    <row r="22" spans="1:8" ht="51" x14ac:dyDescent="0.25">
      <c r="A22" s="1">
        <v>10</v>
      </c>
      <c r="B22" s="1" t="s">
        <v>25</v>
      </c>
      <c r="C22" s="1" t="s">
        <v>7</v>
      </c>
      <c r="D22" s="1" t="s">
        <v>26</v>
      </c>
      <c r="E22" s="1" t="s">
        <v>187</v>
      </c>
      <c r="F22" s="1" t="s">
        <v>273</v>
      </c>
      <c r="G22" s="1" t="s">
        <v>273</v>
      </c>
      <c r="H22" s="1" t="s">
        <v>340</v>
      </c>
    </row>
    <row r="23" spans="1:8" ht="51" x14ac:dyDescent="0.25">
      <c r="A23" s="1">
        <v>65</v>
      </c>
      <c r="B23" s="1" t="s">
        <v>126</v>
      </c>
      <c r="C23" s="1" t="s">
        <v>7</v>
      </c>
      <c r="D23" s="1" t="s">
        <v>127</v>
      </c>
      <c r="E23" s="1" t="s">
        <v>235</v>
      </c>
      <c r="F23" s="1" t="s">
        <v>279</v>
      </c>
      <c r="G23" s="1" t="s">
        <v>279</v>
      </c>
      <c r="H23" s="1" t="s">
        <v>331</v>
      </c>
    </row>
    <row r="24" spans="1:8" ht="63.75" x14ac:dyDescent="0.25">
      <c r="A24" s="1">
        <v>25</v>
      </c>
      <c r="B24" s="1" t="s">
        <v>53</v>
      </c>
      <c r="C24" s="1" t="s">
        <v>7</v>
      </c>
      <c r="D24" s="1" t="s">
        <v>54</v>
      </c>
      <c r="E24" s="1" t="s">
        <v>198</v>
      </c>
      <c r="F24" s="1" t="s">
        <v>302</v>
      </c>
      <c r="G24" s="1" t="s">
        <v>317</v>
      </c>
      <c r="H24" s="1" t="s">
        <v>338</v>
      </c>
    </row>
    <row r="25" spans="1:8" ht="89.25" x14ac:dyDescent="0.25">
      <c r="A25" s="1">
        <v>27</v>
      </c>
      <c r="B25" s="1" t="s">
        <v>57</v>
      </c>
      <c r="C25" s="1" t="s">
        <v>7</v>
      </c>
      <c r="D25" s="1" t="s">
        <v>58</v>
      </c>
      <c r="E25" s="1" t="s">
        <v>200</v>
      </c>
      <c r="F25" s="1" t="s">
        <v>300</v>
      </c>
      <c r="G25" s="1" t="s">
        <v>300</v>
      </c>
      <c r="H25" s="1" t="s">
        <v>330</v>
      </c>
    </row>
    <row r="26" spans="1:8" ht="89.25" x14ac:dyDescent="0.25">
      <c r="A26" s="1">
        <v>42</v>
      </c>
      <c r="B26" s="1" t="s">
        <v>81</v>
      </c>
      <c r="C26" s="1" t="s">
        <v>7</v>
      </c>
      <c r="D26" s="1" t="s">
        <v>82</v>
      </c>
      <c r="E26" s="1" t="s">
        <v>215</v>
      </c>
      <c r="F26" s="1" t="s">
        <v>280</v>
      </c>
      <c r="G26" s="1" t="s">
        <v>318</v>
      </c>
      <c r="H26" s="1" t="s">
        <v>341</v>
      </c>
    </row>
    <row r="27" spans="1:8" ht="63.75" x14ac:dyDescent="0.25">
      <c r="A27" s="1">
        <v>40</v>
      </c>
      <c r="B27" s="1" t="s">
        <v>77</v>
      </c>
      <c r="C27" s="1" t="s">
        <v>7</v>
      </c>
      <c r="D27" s="1" t="s">
        <v>78</v>
      </c>
      <c r="E27" s="1" t="s">
        <v>213</v>
      </c>
      <c r="F27" s="1" t="s">
        <v>291</v>
      </c>
      <c r="G27" s="1" t="s">
        <v>291</v>
      </c>
      <c r="H27" s="1" t="s">
        <v>331</v>
      </c>
    </row>
    <row r="28" spans="1:8" ht="76.5" x14ac:dyDescent="0.25">
      <c r="A28" s="1">
        <v>66</v>
      </c>
      <c r="B28" s="1" t="s">
        <v>128</v>
      </c>
      <c r="C28" s="1" t="s">
        <v>7</v>
      </c>
      <c r="D28" s="1" t="s">
        <v>129</v>
      </c>
      <c r="E28" s="1" t="s">
        <v>236</v>
      </c>
      <c r="F28" s="1" t="s">
        <v>273</v>
      </c>
      <c r="G28" s="1" t="s">
        <v>273</v>
      </c>
      <c r="H28" s="1" t="s">
        <v>331</v>
      </c>
    </row>
    <row r="29" spans="1:8" ht="76.5" x14ac:dyDescent="0.25">
      <c r="A29" s="1">
        <v>67</v>
      </c>
      <c r="B29" s="1" t="s">
        <v>130</v>
      </c>
      <c r="C29" s="1" t="s">
        <v>7</v>
      </c>
      <c r="D29" s="1" t="s">
        <v>131</v>
      </c>
      <c r="E29" s="1" t="s">
        <v>237</v>
      </c>
      <c r="F29" s="1" t="s">
        <v>273</v>
      </c>
      <c r="G29" s="1" t="s">
        <v>273</v>
      </c>
      <c r="H29" s="1" t="s">
        <v>331</v>
      </c>
    </row>
    <row r="30" spans="1:8" ht="76.5" x14ac:dyDescent="0.25">
      <c r="A30" s="1">
        <v>28</v>
      </c>
      <c r="B30" s="1" t="s">
        <v>59</v>
      </c>
      <c r="C30" s="1" t="s">
        <v>7</v>
      </c>
      <c r="D30" s="1" t="s">
        <v>60</v>
      </c>
      <c r="E30" s="1" t="s">
        <v>201</v>
      </c>
      <c r="F30" s="1" t="s">
        <v>300</v>
      </c>
      <c r="G30" s="1" t="s">
        <v>300</v>
      </c>
      <c r="H30" s="1" t="s">
        <v>331</v>
      </c>
    </row>
    <row r="31" spans="1:8" ht="38.25" x14ac:dyDescent="0.25">
      <c r="A31" s="2">
        <v>78</v>
      </c>
      <c r="B31" s="2" t="s">
        <v>151</v>
      </c>
      <c r="C31" s="2" t="s">
        <v>7</v>
      </c>
      <c r="D31" s="2" t="s">
        <v>152</v>
      </c>
      <c r="E31" s="2"/>
      <c r="F31" s="2"/>
      <c r="G31" s="2"/>
      <c r="H31" s="1" t="s">
        <v>354</v>
      </c>
    </row>
    <row r="32" spans="1:8" ht="38.25" x14ac:dyDescent="0.25">
      <c r="A32" s="1">
        <v>87</v>
      </c>
      <c r="B32" s="1" t="s">
        <v>168</v>
      </c>
      <c r="C32" s="1" t="s">
        <v>7</v>
      </c>
      <c r="D32" s="1" t="s">
        <v>169</v>
      </c>
      <c r="E32" s="1" t="s">
        <v>256</v>
      </c>
      <c r="F32" s="1" t="s">
        <v>265</v>
      </c>
      <c r="G32" s="7" t="s">
        <v>316</v>
      </c>
      <c r="H32" s="1" t="s">
        <v>333</v>
      </c>
    </row>
    <row r="33" spans="1:8" ht="38.25" x14ac:dyDescent="0.25">
      <c r="A33" s="1">
        <v>88</v>
      </c>
      <c r="B33" s="1" t="s">
        <v>170</v>
      </c>
      <c r="C33" s="1" t="s">
        <v>7</v>
      </c>
      <c r="D33" s="1" t="s">
        <v>171</v>
      </c>
      <c r="E33" s="1" t="s">
        <v>256</v>
      </c>
      <c r="F33" s="1" t="s">
        <v>265</v>
      </c>
      <c r="G33" s="7" t="s">
        <v>316</v>
      </c>
      <c r="H33" s="1" t="s">
        <v>333</v>
      </c>
    </row>
    <row r="34" spans="1:8" ht="38.25" x14ac:dyDescent="0.25">
      <c r="A34" s="1">
        <v>89</v>
      </c>
      <c r="B34" s="1" t="s">
        <v>172</v>
      </c>
      <c r="C34" s="1" t="s">
        <v>7</v>
      </c>
      <c r="D34" s="1" t="s">
        <v>173</v>
      </c>
      <c r="E34" s="1" t="s">
        <v>257</v>
      </c>
      <c r="F34" s="1" t="s">
        <v>264</v>
      </c>
      <c r="G34" s="1" t="s">
        <v>264</v>
      </c>
      <c r="H34" s="1" t="s">
        <v>330</v>
      </c>
    </row>
    <row r="35" spans="1:8" ht="51" x14ac:dyDescent="0.25">
      <c r="A35" s="1">
        <v>90</v>
      </c>
      <c r="B35" s="1" t="s">
        <v>174</v>
      </c>
      <c r="C35" s="1" t="s">
        <v>7</v>
      </c>
      <c r="D35" s="1" t="s">
        <v>175</v>
      </c>
      <c r="E35" s="1" t="s">
        <v>258</v>
      </c>
      <c r="F35" s="1" t="s">
        <v>264</v>
      </c>
      <c r="G35" s="1" t="s">
        <v>264</v>
      </c>
      <c r="H35" s="1" t="s">
        <v>330</v>
      </c>
    </row>
    <row r="36" spans="1:8" ht="63.75" x14ac:dyDescent="0.25">
      <c r="A36" s="1">
        <v>56</v>
      </c>
      <c r="B36" s="1" t="s">
        <v>109</v>
      </c>
      <c r="C36" s="1" t="s">
        <v>7</v>
      </c>
      <c r="D36" s="1" t="s">
        <v>110</v>
      </c>
      <c r="E36" s="1" t="s">
        <v>227</v>
      </c>
      <c r="F36" s="1" t="s">
        <v>283</v>
      </c>
      <c r="G36" s="1" t="s">
        <v>283</v>
      </c>
      <c r="H36" s="1" t="s">
        <v>331</v>
      </c>
    </row>
    <row r="37" spans="1:8" ht="89.25" x14ac:dyDescent="0.25">
      <c r="A37" s="2">
        <v>49</v>
      </c>
      <c r="B37" s="2" t="s">
        <v>95</v>
      </c>
      <c r="C37" s="2" t="s">
        <v>7</v>
      </c>
      <c r="D37" s="2" t="s">
        <v>96</v>
      </c>
      <c r="E37" s="2"/>
      <c r="F37" s="2"/>
      <c r="G37" s="2"/>
      <c r="H37" s="1" t="s">
        <v>354</v>
      </c>
    </row>
    <row r="38" spans="1:8" ht="25.5" x14ac:dyDescent="0.25">
      <c r="A38" s="2">
        <v>91</v>
      </c>
      <c r="B38" s="2" t="s">
        <v>176</v>
      </c>
      <c r="C38" s="2" t="s">
        <v>7</v>
      </c>
      <c r="D38" s="2" t="s">
        <v>177</v>
      </c>
      <c r="E38" s="2"/>
      <c r="F38" s="2"/>
      <c r="G38" s="2"/>
      <c r="H38" s="1" t="s">
        <v>354</v>
      </c>
    </row>
    <row r="39" spans="1:8" ht="51" x14ac:dyDescent="0.25">
      <c r="A39" s="1">
        <v>3</v>
      </c>
      <c r="B39" s="1" t="s">
        <v>12</v>
      </c>
      <c r="C39" s="1" t="s">
        <v>7</v>
      </c>
      <c r="D39" s="1" t="s">
        <v>13</v>
      </c>
      <c r="E39" s="1" t="s">
        <v>182</v>
      </c>
      <c r="F39" s="1" t="s">
        <v>273</v>
      </c>
      <c r="G39" s="1" t="s">
        <v>273</v>
      </c>
      <c r="H39" s="1" t="s">
        <v>331</v>
      </c>
    </row>
    <row r="40" spans="1:8" ht="51" x14ac:dyDescent="0.25">
      <c r="A40" s="1">
        <v>4</v>
      </c>
      <c r="B40" s="1" t="s">
        <v>14</v>
      </c>
      <c r="C40" s="1" t="s">
        <v>7</v>
      </c>
      <c r="D40" s="5" t="s">
        <v>15</v>
      </c>
      <c r="E40" s="1" t="s">
        <v>183</v>
      </c>
      <c r="F40" s="1" t="s">
        <v>310</v>
      </c>
      <c r="G40" s="1" t="s">
        <v>310</v>
      </c>
      <c r="H40" s="1" t="s">
        <v>331</v>
      </c>
    </row>
    <row r="41" spans="1:8" ht="63.75" x14ac:dyDescent="0.25">
      <c r="A41" s="1">
        <v>5</v>
      </c>
      <c r="B41" s="1" t="s">
        <v>16</v>
      </c>
      <c r="C41" s="1" t="s">
        <v>7</v>
      </c>
      <c r="D41" s="5" t="s">
        <v>17</v>
      </c>
      <c r="E41" s="1" t="s">
        <v>183</v>
      </c>
      <c r="F41" s="1" t="s">
        <v>310</v>
      </c>
      <c r="G41" s="1" t="s">
        <v>310</v>
      </c>
      <c r="H41" s="1" t="s">
        <v>331</v>
      </c>
    </row>
    <row r="42" spans="1:8" ht="89.25" x14ac:dyDescent="0.25">
      <c r="A42" s="1">
        <v>6</v>
      </c>
      <c r="B42" s="1" t="s">
        <v>18</v>
      </c>
      <c r="C42" s="1" t="s">
        <v>7</v>
      </c>
      <c r="D42" s="5" t="s">
        <v>19</v>
      </c>
      <c r="E42" s="1" t="s">
        <v>184</v>
      </c>
      <c r="F42" s="1" t="s">
        <v>310</v>
      </c>
      <c r="G42" s="1" t="s">
        <v>310</v>
      </c>
      <c r="H42" s="1" t="s">
        <v>331</v>
      </c>
    </row>
    <row r="43" spans="1:8" ht="51" x14ac:dyDescent="0.25">
      <c r="A43" s="1">
        <v>18</v>
      </c>
      <c r="B43" s="1" t="s">
        <v>40</v>
      </c>
      <c r="C43" s="1" t="s">
        <v>7</v>
      </c>
      <c r="D43" s="5" t="s">
        <v>41</v>
      </c>
      <c r="E43" s="1" t="s">
        <v>193</v>
      </c>
      <c r="F43" s="1" t="s">
        <v>305</v>
      </c>
      <c r="G43" s="1" t="s">
        <v>305</v>
      </c>
      <c r="H43" s="1" t="s">
        <v>331</v>
      </c>
    </row>
    <row r="44" spans="1:8" ht="38.25" x14ac:dyDescent="0.25">
      <c r="A44" s="1">
        <v>19</v>
      </c>
      <c r="B44" s="1" t="s">
        <v>42</v>
      </c>
      <c r="C44" s="1" t="s">
        <v>7</v>
      </c>
      <c r="D44" s="5" t="s">
        <v>43</v>
      </c>
      <c r="E44" s="1" t="s">
        <v>194</v>
      </c>
      <c r="F44" s="1" t="s">
        <v>304</v>
      </c>
      <c r="G44" s="1" t="s">
        <v>304</v>
      </c>
      <c r="H44" s="1" t="s">
        <v>331</v>
      </c>
    </row>
    <row r="45" spans="1:8" ht="51" x14ac:dyDescent="0.25">
      <c r="A45" s="1">
        <v>50</v>
      </c>
      <c r="B45" s="1" t="s">
        <v>97</v>
      </c>
      <c r="C45" s="1" t="s">
        <v>7</v>
      </c>
      <c r="D45" s="5" t="s">
        <v>98</v>
      </c>
      <c r="E45" s="1" t="s">
        <v>222</v>
      </c>
      <c r="F45" s="1" t="s">
        <v>286</v>
      </c>
      <c r="G45" s="1" t="s">
        <v>286</v>
      </c>
      <c r="H45" s="1" t="s">
        <v>331</v>
      </c>
    </row>
    <row r="46" spans="1:8" ht="51" x14ac:dyDescent="0.25">
      <c r="A46" s="1">
        <v>51</v>
      </c>
      <c r="B46" s="1" t="s">
        <v>99</v>
      </c>
      <c r="C46" s="1" t="s">
        <v>7</v>
      </c>
      <c r="D46" s="5" t="s">
        <v>100</v>
      </c>
      <c r="E46" s="1" t="s">
        <v>222</v>
      </c>
      <c r="F46" s="1" t="s">
        <v>286</v>
      </c>
      <c r="G46" s="1" t="s">
        <v>286</v>
      </c>
      <c r="H46" s="1" t="s">
        <v>331</v>
      </c>
    </row>
    <row r="47" spans="1:8" ht="76.5" x14ac:dyDescent="0.25">
      <c r="A47" s="1">
        <v>43</v>
      </c>
      <c r="B47" s="1" t="s">
        <v>83</v>
      </c>
      <c r="C47" s="1" t="s">
        <v>7</v>
      </c>
      <c r="D47" s="5" t="s">
        <v>84</v>
      </c>
      <c r="E47" s="1" t="s">
        <v>216</v>
      </c>
      <c r="F47" s="1" t="s">
        <v>290</v>
      </c>
      <c r="G47" s="1" t="s">
        <v>290</v>
      </c>
      <c r="H47" s="1" t="s">
        <v>331</v>
      </c>
    </row>
    <row r="48" spans="1:8" ht="51" x14ac:dyDescent="0.25">
      <c r="A48" s="1">
        <v>44</v>
      </c>
      <c r="B48" s="1" t="s">
        <v>85</v>
      </c>
      <c r="C48" s="1" t="s">
        <v>7</v>
      </c>
      <c r="D48" s="5" t="s">
        <v>86</v>
      </c>
      <c r="E48" s="1" t="s">
        <v>217</v>
      </c>
      <c r="F48" s="1" t="s">
        <v>289</v>
      </c>
      <c r="G48" s="1" t="s">
        <v>289</v>
      </c>
      <c r="H48" s="1" t="s">
        <v>331</v>
      </c>
    </row>
    <row r="49" spans="1:8" ht="76.5" x14ac:dyDescent="0.25">
      <c r="A49" s="1">
        <v>45</v>
      </c>
      <c r="B49" s="1" t="s">
        <v>87</v>
      </c>
      <c r="C49" s="1" t="s">
        <v>7</v>
      </c>
      <c r="D49" s="5" t="s">
        <v>88</v>
      </c>
      <c r="E49" s="1" t="s">
        <v>218</v>
      </c>
      <c r="F49" s="1" t="s">
        <v>288</v>
      </c>
      <c r="G49" s="1" t="s">
        <v>288</v>
      </c>
      <c r="H49" s="1" t="s">
        <v>350</v>
      </c>
    </row>
    <row r="50" spans="1:8" ht="51" x14ac:dyDescent="0.25">
      <c r="A50" s="1">
        <v>20</v>
      </c>
      <c r="B50" s="1" t="s">
        <v>44</v>
      </c>
      <c r="C50" s="1" t="s">
        <v>7</v>
      </c>
      <c r="D50" s="5" t="s">
        <v>45</v>
      </c>
      <c r="E50" s="1" t="s">
        <v>195</v>
      </c>
      <c r="F50" s="1" t="s">
        <v>295</v>
      </c>
      <c r="G50" s="1" t="s">
        <v>295</v>
      </c>
      <c r="H50" s="1" t="s">
        <v>330</v>
      </c>
    </row>
    <row r="51" spans="1:8" ht="51" x14ac:dyDescent="0.25">
      <c r="A51" s="1">
        <v>21</v>
      </c>
      <c r="B51" s="1" t="s">
        <v>46</v>
      </c>
      <c r="C51" s="1" t="s">
        <v>7</v>
      </c>
      <c r="D51" s="5" t="s">
        <v>47</v>
      </c>
      <c r="E51" s="1" t="s">
        <v>195</v>
      </c>
      <c r="F51" s="1" t="s">
        <v>295</v>
      </c>
      <c r="G51" s="1" t="s">
        <v>295</v>
      </c>
      <c r="H51" s="1" t="s">
        <v>330</v>
      </c>
    </row>
    <row r="52" spans="1:8" ht="51" x14ac:dyDescent="0.25">
      <c r="A52" s="1">
        <v>57</v>
      </c>
      <c r="B52" s="1" t="s">
        <v>111</v>
      </c>
      <c r="C52" s="1" t="s">
        <v>7</v>
      </c>
      <c r="D52" s="5" t="s">
        <v>112</v>
      </c>
      <c r="E52" s="1" t="s">
        <v>228</v>
      </c>
      <c r="F52" s="1" t="s">
        <v>282</v>
      </c>
      <c r="G52" s="1" t="s">
        <v>282</v>
      </c>
      <c r="H52" s="1" t="s">
        <v>331</v>
      </c>
    </row>
    <row r="53" spans="1:8" ht="51" x14ac:dyDescent="0.25">
      <c r="A53" s="1">
        <v>58</v>
      </c>
      <c r="B53" s="1" t="s">
        <v>113</v>
      </c>
      <c r="C53" s="1" t="s">
        <v>7</v>
      </c>
      <c r="D53" s="5" t="s">
        <v>114</v>
      </c>
      <c r="E53" s="1" t="s">
        <v>229</v>
      </c>
      <c r="F53" s="1" t="s">
        <v>281</v>
      </c>
      <c r="G53" s="1" t="s">
        <v>281</v>
      </c>
      <c r="H53" s="1" t="s">
        <v>331</v>
      </c>
    </row>
    <row r="54" spans="1:8" ht="114.75" x14ac:dyDescent="0.25">
      <c r="A54" s="1">
        <v>76</v>
      </c>
      <c r="B54" s="1" t="s">
        <v>147</v>
      </c>
      <c r="C54" s="1" t="s">
        <v>7</v>
      </c>
      <c r="D54" s="5" t="s">
        <v>148</v>
      </c>
      <c r="E54" s="1" t="s">
        <v>246</v>
      </c>
      <c r="F54" s="1" t="s">
        <v>274</v>
      </c>
      <c r="G54" s="1" t="s">
        <v>274</v>
      </c>
      <c r="H54" s="1" t="s">
        <v>331</v>
      </c>
    </row>
    <row r="55" spans="1:8" ht="38.25" x14ac:dyDescent="0.25">
      <c r="A55" s="1">
        <v>92</v>
      </c>
      <c r="B55" s="1" t="s">
        <v>178</v>
      </c>
      <c r="C55" s="1" t="s">
        <v>7</v>
      </c>
      <c r="D55" s="5" t="s">
        <v>179</v>
      </c>
      <c r="E55" s="1" t="s">
        <v>259</v>
      </c>
      <c r="F55" s="1" t="s">
        <v>263</v>
      </c>
      <c r="G55" s="1" t="s">
        <v>263</v>
      </c>
      <c r="H55" s="1" t="s">
        <v>330</v>
      </c>
    </row>
    <row r="56" spans="1:8" ht="135" customHeight="1" x14ac:dyDescent="0.25">
      <c r="A56" s="1">
        <v>59</v>
      </c>
      <c r="B56" s="1" t="s">
        <v>115</v>
      </c>
      <c r="C56" s="1" t="s">
        <v>7</v>
      </c>
      <c r="D56" s="5" t="s">
        <v>116</v>
      </c>
      <c r="E56" s="1" t="s">
        <v>230</v>
      </c>
      <c r="F56" s="1" t="s">
        <v>270</v>
      </c>
      <c r="G56" s="1" t="s">
        <v>273</v>
      </c>
      <c r="H56" s="1" t="s">
        <v>349</v>
      </c>
    </row>
    <row r="57" spans="1:8" ht="51" x14ac:dyDescent="0.25">
      <c r="A57" s="1">
        <v>81</v>
      </c>
      <c r="B57" s="1" t="s">
        <v>156</v>
      </c>
      <c r="C57" s="1" t="s">
        <v>7</v>
      </c>
      <c r="D57" s="5" t="s">
        <v>157</v>
      </c>
      <c r="E57" s="1" t="s">
        <v>250</v>
      </c>
      <c r="F57" s="1" t="s">
        <v>268</v>
      </c>
      <c r="G57" s="1" t="s">
        <v>268</v>
      </c>
      <c r="H57" s="1" t="s">
        <v>330</v>
      </c>
    </row>
    <row r="58" spans="1:8" ht="38.25" x14ac:dyDescent="0.25">
      <c r="A58" s="1">
        <v>46</v>
      </c>
      <c r="B58" s="1" t="s">
        <v>89</v>
      </c>
      <c r="C58" s="1" t="s">
        <v>7</v>
      </c>
      <c r="D58" s="5" t="s">
        <v>90</v>
      </c>
      <c r="E58" s="1" t="s">
        <v>219</v>
      </c>
      <c r="F58" s="1" t="s">
        <v>280</v>
      </c>
      <c r="G58" s="1" t="s">
        <v>280</v>
      </c>
      <c r="H58" s="1" t="s">
        <v>331</v>
      </c>
    </row>
    <row r="59" spans="1:8" ht="38.25" x14ac:dyDescent="0.25">
      <c r="A59" s="1">
        <v>60</v>
      </c>
      <c r="B59" s="1" t="s">
        <v>117</v>
      </c>
      <c r="C59" s="1" t="s">
        <v>7</v>
      </c>
      <c r="D59" s="5" t="s">
        <v>118</v>
      </c>
      <c r="E59" s="1" t="s">
        <v>231</v>
      </c>
      <c r="F59" s="1" t="s">
        <v>273</v>
      </c>
      <c r="G59" s="1" t="s">
        <v>273</v>
      </c>
      <c r="H59" s="1" t="s">
        <v>331</v>
      </c>
    </row>
    <row r="60" spans="1:8" ht="76.5" x14ac:dyDescent="0.25">
      <c r="A60" s="1">
        <v>52</v>
      </c>
      <c r="B60" s="1" t="s">
        <v>101</v>
      </c>
      <c r="C60" s="1" t="s">
        <v>7</v>
      </c>
      <c r="D60" s="5" t="s">
        <v>102</v>
      </c>
      <c r="E60" s="1" t="s">
        <v>223</v>
      </c>
      <c r="F60" s="1" t="s">
        <v>273</v>
      </c>
      <c r="G60" s="1" t="s">
        <v>273</v>
      </c>
      <c r="H60" s="1" t="s">
        <v>331</v>
      </c>
    </row>
    <row r="61" spans="1:8" ht="25.5" x14ac:dyDescent="0.25">
      <c r="A61" s="1">
        <v>17</v>
      </c>
      <c r="B61" s="1" t="s">
        <v>38</v>
      </c>
      <c r="C61" s="1" t="s">
        <v>7</v>
      </c>
      <c r="D61" s="5" t="s">
        <v>39</v>
      </c>
      <c r="E61" s="1" t="s">
        <v>192</v>
      </c>
      <c r="F61" s="1" t="s">
        <v>273</v>
      </c>
      <c r="G61" s="1" t="s">
        <v>273</v>
      </c>
      <c r="H61" s="1" t="s">
        <v>331</v>
      </c>
    </row>
    <row r="62" spans="1:8" ht="51" x14ac:dyDescent="0.25">
      <c r="A62" s="1">
        <v>34</v>
      </c>
      <c r="B62" s="1">
        <v>87183</v>
      </c>
      <c r="C62" s="1" t="s">
        <v>31</v>
      </c>
      <c r="D62" s="1" t="s">
        <v>260</v>
      </c>
      <c r="E62" s="1" t="s">
        <v>207</v>
      </c>
      <c r="F62" s="1" t="s">
        <v>296</v>
      </c>
      <c r="G62" s="1" t="s">
        <v>296</v>
      </c>
      <c r="H62" s="1" t="s">
        <v>326</v>
      </c>
    </row>
    <row r="63" spans="1:8" ht="63.75" x14ac:dyDescent="0.25">
      <c r="A63" s="1">
        <v>13</v>
      </c>
      <c r="B63" s="1">
        <v>87182</v>
      </c>
      <c r="C63" s="1" t="s">
        <v>31</v>
      </c>
      <c r="D63" s="1" t="s">
        <v>32</v>
      </c>
      <c r="E63" s="1" t="s">
        <v>190</v>
      </c>
      <c r="F63" s="1" t="s">
        <v>273</v>
      </c>
      <c r="G63" s="1" t="s">
        <v>273</v>
      </c>
      <c r="H63" s="1" t="s">
        <v>331</v>
      </c>
    </row>
    <row r="64" spans="1:8" ht="89.25" x14ac:dyDescent="0.25">
      <c r="A64" s="1">
        <v>63</v>
      </c>
      <c r="B64" s="1">
        <v>81524</v>
      </c>
      <c r="C64" s="1" t="s">
        <v>21</v>
      </c>
      <c r="D64" s="1" t="s">
        <v>123</v>
      </c>
      <c r="E64" s="1" t="s">
        <v>233</v>
      </c>
      <c r="F64" s="1" t="s">
        <v>273</v>
      </c>
      <c r="G64" s="1" t="s">
        <v>273</v>
      </c>
      <c r="H64" s="1" t="s">
        <v>331</v>
      </c>
    </row>
    <row r="65" spans="1:8" ht="63.75" x14ac:dyDescent="0.25">
      <c r="A65" s="1">
        <v>37</v>
      </c>
      <c r="B65" s="1">
        <v>87494</v>
      </c>
      <c r="C65" s="1" t="s">
        <v>21</v>
      </c>
      <c r="D65" s="1" t="s">
        <v>72</v>
      </c>
      <c r="E65" s="1" t="s">
        <v>210</v>
      </c>
      <c r="F65" s="1" t="s">
        <v>294</v>
      </c>
      <c r="G65" s="1" t="s">
        <v>322</v>
      </c>
      <c r="H65" s="1" t="s">
        <v>348</v>
      </c>
    </row>
    <row r="66" spans="1:8" ht="76.5" x14ac:dyDescent="0.25">
      <c r="A66" s="1">
        <v>8</v>
      </c>
      <c r="B66" s="1">
        <v>81354</v>
      </c>
      <c r="C66" s="1" t="s">
        <v>21</v>
      </c>
      <c r="D66" s="1" t="s">
        <v>22</v>
      </c>
      <c r="E66" s="1" t="s">
        <v>314</v>
      </c>
      <c r="F66" s="1" t="s">
        <v>309</v>
      </c>
      <c r="G66" s="1" t="s">
        <v>309</v>
      </c>
      <c r="H66" s="1" t="s">
        <v>331</v>
      </c>
    </row>
    <row r="67" spans="1:8" ht="63.75" x14ac:dyDescent="0.25">
      <c r="A67" s="1">
        <v>36</v>
      </c>
      <c r="B67" s="1">
        <v>87627</v>
      </c>
      <c r="C67" s="1" t="s">
        <v>21</v>
      </c>
      <c r="D67" s="1" t="s">
        <v>71</v>
      </c>
      <c r="E67" s="1" t="s">
        <v>209</v>
      </c>
      <c r="F67" s="1" t="s">
        <v>295</v>
      </c>
      <c r="G67" s="1" t="s">
        <v>323</v>
      </c>
      <c r="H67" s="1" t="s">
        <v>347</v>
      </c>
    </row>
    <row r="68" spans="1:8" ht="76.5" x14ac:dyDescent="0.25">
      <c r="A68" s="1">
        <v>14</v>
      </c>
      <c r="B68" s="1">
        <v>87812</v>
      </c>
      <c r="C68" s="1" t="s">
        <v>21</v>
      </c>
      <c r="D68" s="1" t="s">
        <v>33</v>
      </c>
      <c r="E68" s="1" t="s">
        <v>191</v>
      </c>
      <c r="F68" s="1" t="s">
        <v>307</v>
      </c>
      <c r="G68" s="1" t="s">
        <v>307</v>
      </c>
      <c r="H68" s="1" t="s">
        <v>330</v>
      </c>
    </row>
    <row r="69" spans="1:8" ht="51" x14ac:dyDescent="0.25">
      <c r="A69" s="1">
        <v>39</v>
      </c>
      <c r="B69" s="1" t="s">
        <v>75</v>
      </c>
      <c r="C69" s="1" t="s">
        <v>21</v>
      </c>
      <c r="D69" s="1" t="s">
        <v>76</v>
      </c>
      <c r="E69" s="1" t="s">
        <v>212</v>
      </c>
      <c r="F69" s="1" t="s">
        <v>292</v>
      </c>
      <c r="G69" s="1" t="s">
        <v>292</v>
      </c>
      <c r="H69" s="1" t="s">
        <v>331</v>
      </c>
    </row>
    <row r="70" spans="1:8" ht="51" x14ac:dyDescent="0.25">
      <c r="A70" s="1">
        <v>9</v>
      </c>
      <c r="B70" s="1" t="s">
        <v>23</v>
      </c>
      <c r="C70" s="1" t="s">
        <v>21</v>
      </c>
      <c r="D70" s="1" t="s">
        <v>24</v>
      </c>
      <c r="E70" s="1" t="s">
        <v>186</v>
      </c>
      <c r="F70" s="1" t="s">
        <v>308</v>
      </c>
      <c r="G70" s="1" t="s">
        <v>308</v>
      </c>
      <c r="H70" s="1" t="s">
        <v>331</v>
      </c>
    </row>
    <row r="71" spans="1:8" ht="76.5" x14ac:dyDescent="0.25">
      <c r="A71" s="1">
        <v>79</v>
      </c>
      <c r="B71" s="1" t="s">
        <v>153</v>
      </c>
      <c r="C71" s="1" t="s">
        <v>21</v>
      </c>
      <c r="D71" s="1" t="s">
        <v>154</v>
      </c>
      <c r="E71" s="1" t="s">
        <v>248</v>
      </c>
      <c r="F71" s="1" t="s">
        <v>272</v>
      </c>
      <c r="G71" s="1" t="s">
        <v>272</v>
      </c>
      <c r="H71" s="1" t="s">
        <v>331</v>
      </c>
    </row>
    <row r="72" spans="1:8" ht="63.75" x14ac:dyDescent="0.25">
      <c r="A72" s="1">
        <v>68</v>
      </c>
      <c r="B72" s="1" t="s">
        <v>132</v>
      </c>
      <c r="C72" s="1" t="s">
        <v>21</v>
      </c>
      <c r="D72" s="1" t="s">
        <v>133</v>
      </c>
      <c r="E72" s="1" t="s">
        <v>238</v>
      </c>
      <c r="F72" s="1" t="s">
        <v>278</v>
      </c>
      <c r="G72" s="1" t="s">
        <v>278</v>
      </c>
      <c r="H72" s="1" t="s">
        <v>331</v>
      </c>
    </row>
    <row r="73" spans="1:8" ht="51" x14ac:dyDescent="0.25">
      <c r="A73" s="1">
        <v>55</v>
      </c>
      <c r="B73" s="1" t="s">
        <v>107</v>
      </c>
      <c r="C73" s="1" t="s">
        <v>21</v>
      </c>
      <c r="D73" s="1" t="s">
        <v>108</v>
      </c>
      <c r="E73" s="1" t="s">
        <v>226</v>
      </c>
      <c r="F73" s="1" t="s">
        <v>284</v>
      </c>
      <c r="G73" s="1" t="s">
        <v>284</v>
      </c>
      <c r="H73" s="1" t="s">
        <v>331</v>
      </c>
    </row>
    <row r="74" spans="1:8" ht="51" x14ac:dyDescent="0.25">
      <c r="A74" s="1">
        <v>80</v>
      </c>
      <c r="B74" s="1" t="s">
        <v>155</v>
      </c>
      <c r="C74" s="1" t="s">
        <v>21</v>
      </c>
      <c r="D74" s="1" t="s">
        <v>313</v>
      </c>
      <c r="E74" s="1" t="s">
        <v>249</v>
      </c>
      <c r="F74" s="1" t="s">
        <v>271</v>
      </c>
      <c r="G74" s="1" t="s">
        <v>271</v>
      </c>
      <c r="H74" s="1" t="s">
        <v>331</v>
      </c>
    </row>
    <row r="75" spans="1:8" ht="76.5" x14ac:dyDescent="0.25">
      <c r="A75" s="1">
        <v>29</v>
      </c>
      <c r="B75" s="1" t="s">
        <v>61</v>
      </c>
      <c r="C75" s="1" t="s">
        <v>21</v>
      </c>
      <c r="D75" s="1" t="s">
        <v>62</v>
      </c>
      <c r="E75" s="1" t="s">
        <v>202</v>
      </c>
      <c r="F75" s="1" t="s">
        <v>299</v>
      </c>
      <c r="G75" s="1" t="s">
        <v>319</v>
      </c>
      <c r="H75" s="1" t="s">
        <v>334</v>
      </c>
    </row>
    <row r="76" spans="1:8" ht="76.5" x14ac:dyDescent="0.25">
      <c r="A76" s="1">
        <v>69</v>
      </c>
      <c r="B76" s="1" t="s">
        <v>134</v>
      </c>
      <c r="C76" s="1" t="s">
        <v>21</v>
      </c>
      <c r="D76" s="1" t="s">
        <v>135</v>
      </c>
      <c r="E76" s="1" t="s">
        <v>239</v>
      </c>
      <c r="F76" s="1" t="s">
        <v>277</v>
      </c>
      <c r="G76" s="1" t="s">
        <v>277</v>
      </c>
      <c r="H76" s="1" t="s">
        <v>331</v>
      </c>
    </row>
    <row r="77" spans="1:8" ht="25.5" x14ac:dyDescent="0.25">
      <c r="A77" s="1">
        <v>15</v>
      </c>
      <c r="B77" s="1" t="s">
        <v>34</v>
      </c>
      <c r="C77" s="1" t="s">
        <v>21</v>
      </c>
      <c r="D77" s="1" t="s">
        <v>35</v>
      </c>
      <c r="E77" s="1" t="s">
        <v>192</v>
      </c>
      <c r="F77" s="1" t="s">
        <v>306</v>
      </c>
      <c r="G77" s="1" t="s">
        <v>306</v>
      </c>
      <c r="H77" s="1" t="s">
        <v>331</v>
      </c>
    </row>
    <row r="78" spans="1:8" ht="51" x14ac:dyDescent="0.25">
      <c r="A78" s="1">
        <v>77</v>
      </c>
      <c r="B78" s="1" t="s">
        <v>149</v>
      </c>
      <c r="C78" s="1" t="s">
        <v>21</v>
      </c>
      <c r="D78" s="1" t="s">
        <v>150</v>
      </c>
      <c r="E78" s="1" t="s">
        <v>247</v>
      </c>
      <c r="F78" s="1" t="s">
        <v>274</v>
      </c>
      <c r="G78" s="1" t="s">
        <v>327</v>
      </c>
      <c r="H78" s="1" t="s">
        <v>345</v>
      </c>
    </row>
    <row r="79" spans="1:8" ht="76.5" x14ac:dyDescent="0.25">
      <c r="A79" s="1">
        <v>75</v>
      </c>
      <c r="B79" s="1" t="s">
        <v>145</v>
      </c>
      <c r="C79" s="1" t="s">
        <v>21</v>
      </c>
      <c r="D79" s="1" t="s">
        <v>146</v>
      </c>
      <c r="E79" s="1" t="s">
        <v>245</v>
      </c>
      <c r="F79" s="1" t="s">
        <v>275</v>
      </c>
      <c r="G79" s="1" t="s">
        <v>346</v>
      </c>
      <c r="H79" s="1" t="s">
        <v>344</v>
      </c>
    </row>
    <row r="80" spans="1:8" ht="76.5" x14ac:dyDescent="0.25">
      <c r="A80" s="1">
        <v>47</v>
      </c>
      <c r="B80" s="1" t="s">
        <v>91</v>
      </c>
      <c r="C80" s="1" t="s">
        <v>21</v>
      </c>
      <c r="D80" s="1" t="s">
        <v>92</v>
      </c>
      <c r="E80" s="1" t="s">
        <v>220</v>
      </c>
      <c r="F80" s="1" t="s">
        <v>280</v>
      </c>
      <c r="G80" s="1" t="s">
        <v>280</v>
      </c>
      <c r="H80" s="1" t="s">
        <v>331</v>
      </c>
    </row>
    <row r="81" spans="1:8" ht="63.75" x14ac:dyDescent="0.25">
      <c r="A81" s="1">
        <v>70</v>
      </c>
      <c r="B81" s="1" t="s">
        <v>136</v>
      </c>
      <c r="C81" s="1" t="s">
        <v>21</v>
      </c>
      <c r="D81" s="1" t="s">
        <v>137</v>
      </c>
      <c r="E81" s="1" t="s">
        <v>240</v>
      </c>
      <c r="F81" s="1" t="s">
        <v>262</v>
      </c>
      <c r="G81" s="1" t="s">
        <v>262</v>
      </c>
      <c r="H81" s="1" t="s">
        <v>331</v>
      </c>
    </row>
    <row r="82" spans="1:8" ht="89.25" x14ac:dyDescent="0.25">
      <c r="A82" s="1">
        <v>23</v>
      </c>
      <c r="B82" s="1" t="s">
        <v>49</v>
      </c>
      <c r="C82" s="1" t="s">
        <v>21</v>
      </c>
      <c r="D82" s="1" t="s">
        <v>50</v>
      </c>
      <c r="E82" s="1" t="s">
        <v>196</v>
      </c>
      <c r="F82" s="1" t="s">
        <v>273</v>
      </c>
      <c r="G82" s="1" t="s">
        <v>320</v>
      </c>
      <c r="H82" s="1" t="s">
        <v>343</v>
      </c>
    </row>
    <row r="83" spans="1:8" ht="51" x14ac:dyDescent="0.25">
      <c r="A83" s="1">
        <v>30</v>
      </c>
      <c r="B83" s="1" t="s">
        <v>63</v>
      </c>
      <c r="C83" s="1" t="s">
        <v>21</v>
      </c>
      <c r="D83" s="1" t="s">
        <v>64</v>
      </c>
      <c r="E83" s="1" t="s">
        <v>203</v>
      </c>
      <c r="F83" s="1" t="s">
        <v>298</v>
      </c>
      <c r="G83" s="1" t="s">
        <v>298</v>
      </c>
      <c r="H83" s="1" t="s">
        <v>331</v>
      </c>
    </row>
    <row r="84" spans="1:8" ht="51" x14ac:dyDescent="0.25">
      <c r="A84" s="1">
        <v>12</v>
      </c>
      <c r="B84" s="1" t="s">
        <v>29</v>
      </c>
      <c r="C84" s="1" t="s">
        <v>21</v>
      </c>
      <c r="D84" s="1" t="s">
        <v>30</v>
      </c>
      <c r="E84" s="1" t="s">
        <v>189</v>
      </c>
      <c r="F84" s="1" t="s">
        <v>273</v>
      </c>
      <c r="G84" s="1" t="s">
        <v>273</v>
      </c>
      <c r="H84" s="1" t="s">
        <v>331</v>
      </c>
    </row>
    <row r="85" spans="1:8" ht="63.75" x14ac:dyDescent="0.25">
      <c r="A85" s="1">
        <v>53</v>
      </c>
      <c r="B85" s="1" t="s">
        <v>103</v>
      </c>
      <c r="C85" s="1" t="s">
        <v>21</v>
      </c>
      <c r="D85" s="1" t="s">
        <v>104</v>
      </c>
      <c r="E85" s="1" t="s">
        <v>224</v>
      </c>
      <c r="F85" s="1" t="s">
        <v>285</v>
      </c>
      <c r="G85" s="1" t="s">
        <v>285</v>
      </c>
      <c r="H85" s="1" t="s">
        <v>331</v>
      </c>
    </row>
    <row r="86" spans="1:8" ht="63.75" x14ac:dyDescent="0.25">
      <c r="A86" s="1">
        <v>64</v>
      </c>
      <c r="B86" s="1" t="s">
        <v>124</v>
      </c>
      <c r="C86" s="1" t="s">
        <v>21</v>
      </c>
      <c r="D86" s="1" t="s">
        <v>125</v>
      </c>
      <c r="E86" s="1" t="s">
        <v>234</v>
      </c>
      <c r="F86" s="1" t="s">
        <v>280</v>
      </c>
      <c r="G86" s="1" t="s">
        <v>280</v>
      </c>
      <c r="H86" s="1" t="s">
        <v>331</v>
      </c>
    </row>
    <row r="87" spans="1:8" ht="63.75" x14ac:dyDescent="0.25">
      <c r="A87" s="1">
        <v>38</v>
      </c>
      <c r="B87" s="1" t="s">
        <v>73</v>
      </c>
      <c r="C87" s="1" t="s">
        <v>21</v>
      </c>
      <c r="D87" s="1" t="s">
        <v>74</v>
      </c>
      <c r="E87" s="1" t="s">
        <v>211</v>
      </c>
      <c r="F87" s="1" t="s">
        <v>293</v>
      </c>
      <c r="G87" s="1" t="s">
        <v>293</v>
      </c>
      <c r="H87" s="1" t="s">
        <v>331</v>
      </c>
    </row>
    <row r="88" spans="1:8" ht="51" x14ac:dyDescent="0.25">
      <c r="A88" s="1">
        <v>71</v>
      </c>
      <c r="B88" s="1" t="s">
        <v>138</v>
      </c>
      <c r="C88" s="1" t="s">
        <v>21</v>
      </c>
      <c r="D88" s="1" t="s">
        <v>139</v>
      </c>
      <c r="E88" s="1" t="s">
        <v>241</v>
      </c>
      <c r="F88" s="1" t="s">
        <v>276</v>
      </c>
      <c r="G88" s="1" t="s">
        <v>276</v>
      </c>
      <c r="H88" s="1" t="s">
        <v>331</v>
      </c>
    </row>
    <row r="89" spans="1:8" ht="38.25" x14ac:dyDescent="0.25">
      <c r="A89" s="1">
        <v>16</v>
      </c>
      <c r="B89" s="1" t="s">
        <v>36</v>
      </c>
      <c r="C89" s="1" t="s">
        <v>21</v>
      </c>
      <c r="D89" s="1" t="s">
        <v>37</v>
      </c>
      <c r="E89" s="1" t="s">
        <v>192</v>
      </c>
      <c r="F89" s="1" t="s">
        <v>273</v>
      </c>
      <c r="G89" s="1" t="s">
        <v>273</v>
      </c>
      <c r="H89" s="1" t="s">
        <v>331</v>
      </c>
    </row>
    <row r="90" spans="1:8" ht="102" x14ac:dyDescent="0.25">
      <c r="A90" s="1">
        <v>24</v>
      </c>
      <c r="B90" s="1" t="s">
        <v>51</v>
      </c>
      <c r="C90" s="1" t="s">
        <v>21</v>
      </c>
      <c r="D90" s="1" t="s">
        <v>52</v>
      </c>
      <c r="E90" s="1" t="s">
        <v>197</v>
      </c>
      <c r="F90" s="1" t="s">
        <v>303</v>
      </c>
      <c r="G90" s="1" t="s">
        <v>303</v>
      </c>
      <c r="H90" s="1" t="s">
        <v>330</v>
      </c>
    </row>
    <row r="91" spans="1:8" ht="89.25" x14ac:dyDescent="0.25">
      <c r="A91" s="1">
        <v>82</v>
      </c>
      <c r="B91" s="1" t="s">
        <v>158</v>
      </c>
      <c r="C91" s="1" t="s">
        <v>21</v>
      </c>
      <c r="D91" s="1" t="s">
        <v>159</v>
      </c>
      <c r="E91" s="1" t="s">
        <v>251</v>
      </c>
      <c r="F91" s="1" t="s">
        <v>270</v>
      </c>
      <c r="G91" s="1" t="s">
        <v>273</v>
      </c>
      <c r="H91" s="1" t="s">
        <v>342</v>
      </c>
    </row>
    <row r="92" spans="1:8" ht="63.75" x14ac:dyDescent="0.25">
      <c r="A92" s="1">
        <v>31</v>
      </c>
      <c r="B92" s="1" t="s">
        <v>65</v>
      </c>
      <c r="C92" s="1" t="s">
        <v>21</v>
      </c>
      <c r="D92" s="1" t="s">
        <v>66</v>
      </c>
      <c r="E92" s="1" t="s">
        <v>204</v>
      </c>
      <c r="F92" s="1" t="s">
        <v>273</v>
      </c>
      <c r="G92" s="1" t="s">
        <v>273</v>
      </c>
      <c r="H92" s="1" t="s">
        <v>325</v>
      </c>
    </row>
    <row r="93" spans="1:8" ht="63.75" x14ac:dyDescent="0.25">
      <c r="A93" s="1">
        <v>72</v>
      </c>
      <c r="B93" s="1" t="s">
        <v>140</v>
      </c>
      <c r="C93" s="1" t="s">
        <v>21</v>
      </c>
      <c r="D93" s="1" t="s">
        <v>141</v>
      </c>
      <c r="E93" s="1" t="s">
        <v>242</v>
      </c>
      <c r="F93" s="1" t="s">
        <v>273</v>
      </c>
      <c r="G93" s="1" t="s">
        <v>329</v>
      </c>
      <c r="H93" s="1" t="s">
        <v>335</v>
      </c>
    </row>
    <row r="94" spans="1:8" ht="51" x14ac:dyDescent="0.25">
      <c r="A94" s="1">
        <v>54</v>
      </c>
      <c r="B94" s="1" t="s">
        <v>105</v>
      </c>
      <c r="C94" s="1" t="s">
        <v>21</v>
      </c>
      <c r="D94" s="1" t="s">
        <v>106</v>
      </c>
      <c r="E94" s="1" t="s">
        <v>225</v>
      </c>
      <c r="F94" s="1" t="s">
        <v>263</v>
      </c>
      <c r="G94" s="1" t="s">
        <v>263</v>
      </c>
      <c r="H94" s="1" t="s">
        <v>331</v>
      </c>
    </row>
  </sheetData>
  <autoFilter ref="A2:H94" xr:uid="{B7369638-F027-455F-A46C-53F74630EA67}"/>
  <mergeCells count="1">
    <mergeCell ref="A1:H1"/>
  </mergeCells>
  <conditionalFormatting sqref="B2">
    <cfRule type="duplicateValues" dxfId="0" priority="1"/>
  </conditionalFormatting>
  <pageMargins left="0.7" right="0.7" top="0.75" bottom="0.75" header="0.3" footer="0.3"/>
  <pageSetup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1FB6F3E9F83CE4B87784657FBF8E4FA" ma:contentTypeVersion="6" ma:contentTypeDescription="Create a new document." ma:contentTypeScope="" ma:versionID="8bbb4a1d84627684aa4ef4b3b483ae5d">
  <xsd:schema xmlns:xsd="http://www.w3.org/2001/XMLSchema" xmlns:xs="http://www.w3.org/2001/XMLSchema" xmlns:p="http://schemas.microsoft.com/office/2006/metadata/properties" xmlns:ns2="2192dead-9564-4582-8849-6ed3f8bab798" targetNamespace="http://schemas.microsoft.com/office/2006/metadata/properties" ma:root="true" ma:fieldsID="3d78f04cbdf66aaef03ccd2cd1ca209c" ns2:_="">
    <xsd:import namespace="2192dead-9564-4582-8849-6ed3f8bab79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2dead-9564-4582-8849-6ed3f8bab7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F7E9AE-C58E-48A1-A1EC-6CBA3F98A086}">
  <ds:schemaRefs>
    <ds:schemaRef ds:uri="http://schemas.microsoft.com/sharepoint/v3/contenttype/forms"/>
  </ds:schemaRefs>
</ds:datastoreItem>
</file>

<file path=customXml/itemProps2.xml><?xml version="1.0" encoding="utf-8"?>
<ds:datastoreItem xmlns:ds="http://schemas.openxmlformats.org/officeDocument/2006/customXml" ds:itemID="{C093870D-AF41-4772-9726-7ECEFFA671CD}">
  <ds:schemaRefs>
    <ds:schemaRef ds:uri="http://purl.org/dc/dcmitype/"/>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2192dead-9564-4582-8849-6ed3f8bab798"/>
  </ds:schemaRefs>
</ds:datastoreItem>
</file>

<file path=customXml/itemProps3.xml><?xml version="1.0" encoding="utf-8"?>
<ds:datastoreItem xmlns:ds="http://schemas.openxmlformats.org/officeDocument/2006/customXml" ds:itemID="{59BE512C-E16B-492B-8519-9A10EE96E3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2dead-9564-4582-8849-6ed3f8bab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New and Reconsidered Codes</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Harding, Sarah (CMS/CM)</dc:creator>
  <cp:lastModifiedBy>Harding, Sarah (CMS/CM)</cp:lastModifiedBy>
  <cp:lastPrinted>2025-11-06T21:30:45Z</cp:lastPrinted>
  <dcterms:created xsi:type="dcterms:W3CDTF">2025-09-03T15:07:22Z</dcterms:created>
  <dcterms:modified xsi:type="dcterms:W3CDTF">2025-12-10T15:03:48Z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0x010100D1FB6F3E9F83CE4B87784657FBF8E4FA</vt:lpwstr>
  </property>
</Properties>
</file>