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14520" windowHeight="7380" activeTab="1"/>
  </bookViews>
  <sheets>
    <sheet name="Sheet1" sheetId="3" r:id="rId1"/>
    <sheet name="Sheet2" sheetId="2" r:id="rId2"/>
  </sheets>
  <definedNames>
    <definedName name="_xlnm.Print_Titles" localSheetId="0">Sheet1!$1:$2</definedName>
  </definedNames>
  <calcPr calcId="125725" fullCalcOnLoad="1"/>
</workbook>
</file>

<file path=xl/calcChain.xml><?xml version="1.0" encoding="utf-8"?>
<calcChain xmlns="http://schemas.openxmlformats.org/spreadsheetml/2006/main">
  <c r="A4" i="2"/>
  <c r="A6" s="1"/>
  <c r="A8" s="1"/>
  <c r="A10" s="1"/>
  <c r="A12" s="1"/>
  <c r="A14" s="1"/>
  <c r="A16" s="1"/>
  <c r="A18" s="1"/>
  <c r="A20" s="1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A60" s="1"/>
  <c r="A62" s="1"/>
  <c r="A64" s="1"/>
  <c r="A66" s="1"/>
  <c r="A68" s="1"/>
  <c r="A70" s="1"/>
  <c r="A72" s="1"/>
  <c r="A74" s="1"/>
  <c r="A76" s="1"/>
  <c r="A78" s="1"/>
  <c r="A80" s="1"/>
  <c r="A82" s="1"/>
  <c r="A84" s="1"/>
  <c r="A86" s="1"/>
  <c r="A88" s="1"/>
  <c r="A90" s="1"/>
  <c r="A92" s="1"/>
  <c r="A94" s="1"/>
  <c r="A96" s="1"/>
  <c r="A98" s="1"/>
  <c r="A100" s="1"/>
  <c r="A102" s="1"/>
  <c r="A104" s="1"/>
  <c r="A106" s="1"/>
  <c r="A108" s="1"/>
  <c r="A110" s="1"/>
  <c r="A112" s="1"/>
  <c r="A114" s="1"/>
  <c r="A116" s="1"/>
  <c r="A118" s="1"/>
  <c r="A120" s="1"/>
  <c r="A122" s="1"/>
  <c r="A124" s="1"/>
  <c r="A126" s="1"/>
  <c r="A128" s="1"/>
  <c r="A130" s="1"/>
  <c r="A132" s="1"/>
  <c r="A134" s="1"/>
  <c r="A136" s="1"/>
  <c r="A138" s="1"/>
  <c r="A140" s="1"/>
  <c r="A142" s="1"/>
  <c r="A144" s="1"/>
  <c r="A146" s="1"/>
  <c r="A148" s="1"/>
  <c r="A150" s="1"/>
  <c r="A152" s="1"/>
  <c r="A154" s="1"/>
  <c r="A156" s="1"/>
  <c r="A158" s="1"/>
  <c r="A160" s="1"/>
  <c r="A162" s="1"/>
  <c r="A164" s="1"/>
  <c r="A166" s="1"/>
  <c r="A168" s="1"/>
  <c r="A170" s="1"/>
  <c r="A172" s="1"/>
  <c r="A174" s="1"/>
  <c r="A176" s="1"/>
  <c r="A178" s="1"/>
  <c r="A180" s="1"/>
  <c r="A182" s="1"/>
  <c r="A184" s="1"/>
  <c r="A186" s="1"/>
  <c r="A188" s="1"/>
  <c r="A190" s="1"/>
  <c r="A192" s="1"/>
  <c r="A194" s="1"/>
  <c r="A196" s="1"/>
  <c r="A198" s="1"/>
  <c r="A200" s="1"/>
  <c r="A202" s="1"/>
  <c r="A204" s="1"/>
  <c r="A206" s="1"/>
  <c r="A208" s="1"/>
  <c r="A210" s="1"/>
  <c r="A212" s="1"/>
  <c r="A214" s="1"/>
  <c r="A216" s="1"/>
  <c r="A218" s="1"/>
  <c r="A220" s="1"/>
</calcChain>
</file>

<file path=xl/sharedStrings.xml><?xml version="1.0" encoding="utf-8"?>
<sst xmlns="http://schemas.openxmlformats.org/spreadsheetml/2006/main" count="349" uniqueCount="246">
  <si>
    <t>Atlanta</t>
  </si>
  <si>
    <t>Phoenix</t>
  </si>
  <si>
    <t>New Orleans</t>
  </si>
  <si>
    <t>Orlando</t>
  </si>
  <si>
    <t>Las Vegas</t>
  </si>
  <si>
    <t>DC</t>
  </si>
  <si>
    <t>Miami Beach</t>
  </si>
  <si>
    <t>Boston</t>
  </si>
  <si>
    <t>San Diego</t>
  </si>
  <si>
    <t xml:space="preserve"> Control No.</t>
  </si>
  <si>
    <t>Association</t>
  </si>
  <si>
    <t>Location</t>
  </si>
  <si>
    <t>Region</t>
  </si>
  <si>
    <t>Start</t>
  </si>
  <si>
    <t>End</t>
  </si>
  <si>
    <t>Attendee</t>
  </si>
  <si>
    <t>Amer. Psychiatric Assoc.</t>
  </si>
  <si>
    <t>Los Angeles</t>
  </si>
  <si>
    <t>Philladelphia</t>
  </si>
  <si>
    <t>San Fransico</t>
  </si>
  <si>
    <t>Denver</t>
  </si>
  <si>
    <t>Minneapolis</t>
  </si>
  <si>
    <t>Chicago</t>
  </si>
  <si>
    <t>Ft Lauderdale</t>
  </si>
  <si>
    <t>Dc</t>
  </si>
  <si>
    <t>Amer. Acad. of Hospice and Pallative Care</t>
  </si>
  <si>
    <t>Amer. Acad. of Orthopaedic Surgeons</t>
  </si>
  <si>
    <t>Fed. of Amer. Hospitals</t>
  </si>
  <si>
    <t>Nat. Council for Prescription Drug Program</t>
  </si>
  <si>
    <t>Amer. College of Cardiology</t>
  </si>
  <si>
    <t>Amer. Med. Group Assoc.</t>
  </si>
  <si>
    <t>Amer. Soc. of Aging</t>
  </si>
  <si>
    <t>Amer. Acad. of Osteopathis Family Phy.</t>
  </si>
  <si>
    <t>Amer. Med. Students Assoc.</t>
  </si>
  <si>
    <t>Renal Physican Assoc.</t>
  </si>
  <si>
    <t>Amer. Acad. of Family Physicans</t>
  </si>
  <si>
    <t>Amer. Neurologcial Assoc.</t>
  </si>
  <si>
    <t>Amer. College of Emergency Physicans</t>
  </si>
  <si>
    <t>Nat. Assoc. of Community Health Ct</t>
  </si>
  <si>
    <t>Amer. Assoc. of Diabetic Education</t>
  </si>
  <si>
    <t>Health Lawyers Assoc.</t>
  </si>
  <si>
    <t>Amer. Med. Assoc.</t>
  </si>
  <si>
    <t>Amer. Acad. of Nurse Practitioners</t>
  </si>
  <si>
    <t>Amer. Soc. of Health System Pharmacists</t>
  </si>
  <si>
    <t>Amer. Diabetic Assoc.</t>
  </si>
  <si>
    <t>Amer. Assoc. of Health Plan</t>
  </si>
  <si>
    <t>Amer. Physical Therapy Assoc.</t>
  </si>
  <si>
    <t>Nat. Assoc. of Home Care</t>
  </si>
  <si>
    <t>Amer. Acad. of Physicans Assistants</t>
  </si>
  <si>
    <t>Amer. Assoc. of Clinical Endocrinologyists</t>
  </si>
  <si>
    <t>Nat. Rural Health Assoc.</t>
  </si>
  <si>
    <t>Amer. Geriatrics Soc.</t>
  </si>
  <si>
    <t>Amer. College of Ob/Gyn</t>
  </si>
  <si>
    <t>Nat. Kidney Foundation</t>
  </si>
  <si>
    <t>Amer. Assoc. of Occupational Health Nurses</t>
  </si>
  <si>
    <t>Oncology Nursing Soc.</t>
  </si>
  <si>
    <t>Visiting Nurses Assoc. of America</t>
  </si>
  <si>
    <t>Acad. of Managed Care Pharmacy</t>
  </si>
  <si>
    <t>Amer. Soc. of Cataract/Refractuve Surgery</t>
  </si>
  <si>
    <t>Amer. Soc. of Clinical Oncology</t>
  </si>
  <si>
    <t>Amer. College of Physicans</t>
  </si>
  <si>
    <t>Amer. Acad. of Ambulatory Care Nursing</t>
  </si>
  <si>
    <t>Amer. Acad. of Neurology</t>
  </si>
  <si>
    <t>Nat. Hispanic Medical Assoc.</t>
  </si>
  <si>
    <t>Amer. Acad. of Audiology</t>
  </si>
  <si>
    <t>Amer. Soc. of Colon and Rectal Surgeons</t>
  </si>
  <si>
    <t xml:space="preserve"> Soc. for Vascular Surgery</t>
  </si>
  <si>
    <t>Alexandria</t>
  </si>
  <si>
    <t>Austin</t>
  </si>
  <si>
    <t>Ok Osteopathic Assoc.-RO6</t>
  </si>
  <si>
    <t>Tulsa</t>
  </si>
  <si>
    <t>Texas Primary Care Conference-RO6</t>
  </si>
  <si>
    <t>Dallas</t>
  </si>
  <si>
    <t>Texas Society of Health System Pharmacists-RO6</t>
  </si>
  <si>
    <t>National Assoc. of SW-RO6</t>
  </si>
  <si>
    <t>Baton Rouge</t>
  </si>
  <si>
    <t>Ok State Medical Assoc.-RO6</t>
  </si>
  <si>
    <t>OKC</t>
  </si>
  <si>
    <t>Texas Public Health-RO6</t>
  </si>
  <si>
    <t>Odessa</t>
  </si>
  <si>
    <t>Penn. Osteopathic Medical Assoc.-RO3</t>
  </si>
  <si>
    <t>May</t>
  </si>
  <si>
    <t>Penn. Rural Health Assoc-RO3</t>
  </si>
  <si>
    <t>June</t>
  </si>
  <si>
    <t>Penn. Home Care Assoc.-RO3</t>
  </si>
  <si>
    <t>Harrisburg</t>
  </si>
  <si>
    <t>West Va Medical Society-RO3</t>
  </si>
  <si>
    <t>White Sulfur Springs</t>
  </si>
  <si>
    <t>August</t>
  </si>
  <si>
    <t>Delaware Health Care Facilities Assoc.-RO3</t>
  </si>
  <si>
    <t>Dover</t>
  </si>
  <si>
    <t>September</t>
  </si>
  <si>
    <t>Va. Health Care Assoc.-RO3</t>
  </si>
  <si>
    <t>Hot Springs</t>
  </si>
  <si>
    <t>Seattle</t>
  </si>
  <si>
    <t>Portland</t>
  </si>
  <si>
    <t>American Diabetes Assoc.-RO10</t>
  </si>
  <si>
    <t>Amer. Assoc. of Physicists in Medicine-RO10</t>
  </si>
  <si>
    <t>Amer. Soc. Of Nuclear Cardiology-RO10</t>
  </si>
  <si>
    <t>Mass Hospital Assoc.-RO1</t>
  </si>
  <si>
    <t>Framingham</t>
  </si>
  <si>
    <t>3rd Annual Northeast Home Health Summit-RO1</t>
  </si>
  <si>
    <t>MPhA Mid-Winter Conference-RO1</t>
  </si>
  <si>
    <t>Westborough, MA</t>
  </si>
  <si>
    <t>Ca Medical Assoc.-RO9</t>
  </si>
  <si>
    <t>Anaheim</t>
  </si>
  <si>
    <t>Northern New England HomeCare and Hospice Conf-RO1</t>
  </si>
  <si>
    <t>South Portland, ME</t>
  </si>
  <si>
    <t>Home Health Care Assoc. of MA-RO1</t>
  </si>
  <si>
    <t>AZ Pharmacy Assoc.-RO9</t>
  </si>
  <si>
    <t>Az Rural Health Conference-RO9</t>
  </si>
  <si>
    <t>July/August</t>
  </si>
  <si>
    <t>New York</t>
  </si>
  <si>
    <t>Lincoln</t>
  </si>
  <si>
    <t>Health Care Assoc. of NJ-RO2</t>
  </si>
  <si>
    <t>Atlantic City</t>
  </si>
  <si>
    <t>Jefferson City</t>
  </si>
  <si>
    <t>Topeka</t>
  </si>
  <si>
    <t>Columbus</t>
  </si>
  <si>
    <t>Minn Health and Hospice Alliance-RO5</t>
  </si>
  <si>
    <t>CO Chapt. Of Amer. College of Physicians-RO8</t>
  </si>
  <si>
    <t>Colorado Springs</t>
  </si>
  <si>
    <t>Puerto Rico Assoc. of Spanish Med. Universities-RO2</t>
  </si>
  <si>
    <t>San Juan</t>
  </si>
  <si>
    <t>IL Home Care Council-RO5</t>
  </si>
  <si>
    <t>ND Long Term Care Assoc.-RO8</t>
  </si>
  <si>
    <t>Bismark</t>
  </si>
  <si>
    <t>April</t>
  </si>
  <si>
    <t>MS State Medical Assoc.-RO7</t>
  </si>
  <si>
    <t>NJ Psychological Assoc.-RO2</t>
  </si>
  <si>
    <t>Iseliln</t>
  </si>
  <si>
    <t>Med Soc. Of New York</t>
  </si>
  <si>
    <t>Rye</t>
  </si>
  <si>
    <t>Iowa Medical Soc.-RO7</t>
  </si>
  <si>
    <t>Des Moines</t>
  </si>
  <si>
    <t>Michigan Hospice and Palliative Care Org.-RO5</t>
  </si>
  <si>
    <t>Bay City</t>
  </si>
  <si>
    <t>OH Health Care Assoc.-RO5</t>
  </si>
  <si>
    <t>IL State Nursing Home Assoc.-RO5</t>
  </si>
  <si>
    <t>NB Medical Soc. -RO7</t>
  </si>
  <si>
    <t>KS Medical Soc.-RO7</t>
  </si>
  <si>
    <t>Michigan Home Health Council-RO5</t>
  </si>
  <si>
    <t>UT Hospital Assoc-RO8</t>
  </si>
  <si>
    <t>Salt Lake City</t>
  </si>
  <si>
    <t>Wisconsin Health Care Assoc.-RO5</t>
  </si>
  <si>
    <t>Wisconsin Dells</t>
  </si>
  <si>
    <t>MN Home Care Assoc.-RO 5</t>
  </si>
  <si>
    <t>Duluth</t>
  </si>
  <si>
    <t>Hoosier Home Care, Hospice, HME-RO5</t>
  </si>
  <si>
    <t>The Associated Home Health Industries of FL-RO4</t>
  </si>
  <si>
    <t>Home Care Assoc. of New York</t>
  </si>
  <si>
    <t>Saratoga Springs</t>
  </si>
  <si>
    <t>MS Pharmacy Assoc.-RO7</t>
  </si>
  <si>
    <t>Pharmacists Soc. Of the State of New York-RO2</t>
  </si>
  <si>
    <t>Lake George</t>
  </si>
  <si>
    <t>NJ Pharmacist Assoc-RO2</t>
  </si>
  <si>
    <t>Eastern Med. Soc.-RO2</t>
  </si>
  <si>
    <t>Nat. Med. Assoc.(African American Physicians)-RO2</t>
  </si>
  <si>
    <t>CO Health Care Assoc.-RO8</t>
  </si>
  <si>
    <t>CO Health and Hospital Assoc.-RO8</t>
  </si>
  <si>
    <t>Vail</t>
  </si>
  <si>
    <t>ND Hospital Assoc-RO8</t>
  </si>
  <si>
    <t>Montana Hospital Assoc.-RO8</t>
  </si>
  <si>
    <t>Billings</t>
  </si>
  <si>
    <t>CO Medical Soc.-RO8</t>
  </si>
  <si>
    <t>Breckenridge</t>
  </si>
  <si>
    <t>SD Medical Soc.-RO8</t>
  </si>
  <si>
    <t xml:space="preserve">Souix Falls </t>
  </si>
  <si>
    <t>ND Conference of Social Welfare-RO8</t>
  </si>
  <si>
    <t>NB Rural Health Assoc.-RO7</t>
  </si>
  <si>
    <t>Wy Long Term Care Assoc.-RO8</t>
  </si>
  <si>
    <t>Jackson Hole</t>
  </si>
  <si>
    <t>SD Assoc. of Healthcare Org.-RO8</t>
  </si>
  <si>
    <t>Rapid City</t>
  </si>
  <si>
    <t>SD Health Care Assoc.-RO8</t>
  </si>
  <si>
    <t>UT Long Term Care Assoc.-RO8</t>
  </si>
  <si>
    <t>CO Rural Health-RO8</t>
  </si>
  <si>
    <t>Longmont</t>
  </si>
  <si>
    <t>OH Council for Home Care-RO5</t>
  </si>
  <si>
    <t>IN Hospice and Palliative Care Org-RO5</t>
  </si>
  <si>
    <t>Indianapolis</t>
  </si>
  <si>
    <t>IL Hospice and Palliative Care Org-RO5</t>
  </si>
  <si>
    <t>Minn Hospice Assoc.-RO5</t>
  </si>
  <si>
    <t>Reg</t>
  </si>
  <si>
    <t>Est.
Attend.</t>
  </si>
  <si>
    <t>Category</t>
  </si>
  <si>
    <t>Physicians</t>
  </si>
  <si>
    <t>Amer College of Preventive Medicine</t>
  </si>
  <si>
    <t>Orlando FL</t>
  </si>
  <si>
    <t>Denver CO</t>
  </si>
  <si>
    <t>Hospice</t>
  </si>
  <si>
    <t>Pract Admin</t>
  </si>
  <si>
    <t>Am Medical Student Assoc</t>
  </si>
  <si>
    <t>Houston TX</t>
  </si>
  <si>
    <t>Am College of Cardiology</t>
  </si>
  <si>
    <t>Chicago Ill</t>
  </si>
  <si>
    <t>Rural</t>
  </si>
  <si>
    <t xml:space="preserve">Nat Hospice&amp;Palliative Care Org </t>
  </si>
  <si>
    <t>Nat Harbor MD</t>
  </si>
  <si>
    <t>Nat Rural Health Assoc</t>
  </si>
  <si>
    <t>Am College of Physicians</t>
  </si>
  <si>
    <t>New Orleans LA</t>
  </si>
  <si>
    <t>PA Osteopathic Medical Assoc</t>
  </si>
  <si>
    <t>K of  Prussia PA</t>
  </si>
  <si>
    <t>Am Geriatrics Society</t>
  </si>
  <si>
    <t>Seattle WS</t>
  </si>
  <si>
    <t>Am Physical Therapy Assoc</t>
  </si>
  <si>
    <t>Tampa FL</t>
  </si>
  <si>
    <t>Non Phy Pract</t>
  </si>
  <si>
    <t>Case Management Soc of Amer</t>
  </si>
  <si>
    <t>San Fran. CA</t>
  </si>
  <si>
    <t>Am Acad of Nurse Practitioners</t>
  </si>
  <si>
    <t>Nuses</t>
  </si>
  <si>
    <t>Am Hospital Assoc</t>
  </si>
  <si>
    <t>Hospitals</t>
  </si>
  <si>
    <t>Nat Medical Assoc</t>
  </si>
  <si>
    <t>Health Care Billing &amp; Management Assoc</t>
  </si>
  <si>
    <t>Am Health Info. Management Assoc</t>
  </si>
  <si>
    <t>Medical Society of the State of New York</t>
  </si>
  <si>
    <t>Michigan Medical Billers Association</t>
  </si>
  <si>
    <t>American College of Surgeons</t>
  </si>
  <si>
    <t>National Association of Rural Health Clinics</t>
  </si>
  <si>
    <t>San Antonio, TX</t>
  </si>
  <si>
    <t>American Academy of Professinal Coders</t>
  </si>
  <si>
    <t>Texas Medical Association</t>
  </si>
  <si>
    <t>Dallas, TX</t>
  </si>
  <si>
    <t>Flint, Michigan</t>
  </si>
  <si>
    <t>American Medical Group Assocaition</t>
  </si>
  <si>
    <t>Congress of Neurologic Surgeons</t>
  </si>
  <si>
    <t>Physciains</t>
  </si>
  <si>
    <t>American College of Osteopathic Internists</t>
  </si>
  <si>
    <t>CO</t>
  </si>
  <si>
    <t>Visiting Nurses Associations of America</t>
  </si>
  <si>
    <t>Phoenix, AR</t>
  </si>
  <si>
    <t>Nurses</t>
  </si>
  <si>
    <t>American Association of Medial Audit Specialists</t>
  </si>
  <si>
    <t>National Conference of Family Medicine Residents and Medical Students</t>
  </si>
  <si>
    <t>Kansas City</t>
  </si>
  <si>
    <t>Booth #</t>
  </si>
  <si>
    <t>Idaho Health Care Association</t>
  </si>
  <si>
    <t>Boise, ID</t>
  </si>
  <si>
    <t>Health Care</t>
  </si>
  <si>
    <t>Sarasota Springs, NY</t>
  </si>
  <si>
    <t>Phoenix, AZ</t>
  </si>
  <si>
    <t>FY 2012  MLN Exhibit Schedule - Revised 4/27/2012</t>
  </si>
  <si>
    <t>Chicago, IL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</si>
</sst>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77" formatCode="[$-409]d\-mmm;@"/>
  </numFmts>
  <fonts count="14">
    <font>
      <sz val="10"/>
      <name val="Arial"/>
    </font>
    <font>
      <sz val="10"/>
      <name val="Arial"/>
    </font>
    <font>
      <sz val="8"/>
      <color indexed="8"/>
      <name val="Times New Roman"/>
    </font>
    <font>
      <sz val="10"/>
      <color indexed="8"/>
      <name val="Arial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8"/>
      <name val="Arial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name val="Arial"/>
    </font>
    <font>
      <sz val="8"/>
      <color indexed="8"/>
      <name val="Arial"/>
    </font>
    <font>
      <sz val="8"/>
      <color indexed="8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3">
    <xf numFmtId="0" fontId="0" fillId="0" borderId="0" xfId="0"/>
    <xf numFmtId="16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2" fillId="2" borderId="1" xfId="2" applyFont="1" applyFill="1" applyBorder="1" applyAlignment="1">
      <alignment horizontal="left"/>
    </xf>
    <xf numFmtId="16" fontId="2" fillId="2" borderId="1" xfId="2" applyNumberFormat="1" applyFont="1" applyFill="1" applyBorder="1" applyAlignment="1">
      <alignment horizontal="right"/>
    </xf>
    <xf numFmtId="1" fontId="2" fillId="2" borderId="1" xfId="1" applyNumberFormat="1" applyFont="1" applyFill="1" applyBorder="1" applyAlignment="1">
      <alignment horizontal="left"/>
    </xf>
    <xf numFmtId="0" fontId="0" fillId="0" borderId="1" xfId="0" applyBorder="1"/>
    <xf numFmtId="16" fontId="0" fillId="0" borderId="1" xfId="0" applyNumberFormat="1" applyBorder="1" applyAlignment="1">
      <alignment horizontal="right"/>
    </xf>
    <xf numFmtId="0" fontId="3" fillId="0" borderId="1" xfId="2" applyFont="1" applyFill="1" applyBorder="1" applyAlignment="1">
      <alignment horizontal="left" wrapText="1"/>
    </xf>
    <xf numFmtId="16" fontId="3" fillId="0" borderId="1" xfId="2" applyNumberFormat="1" applyFont="1" applyFill="1" applyBorder="1" applyAlignment="1">
      <alignment horizontal="right" wrapText="1"/>
    </xf>
    <xf numFmtId="0" fontId="2" fillId="2" borderId="1" xfId="2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2" applyFont="1" applyFill="1" applyBorder="1" applyAlignment="1">
      <alignment horizontal="center" wrapText="1"/>
    </xf>
    <xf numFmtId="1" fontId="3" fillId="0" borderId="1" xfId="2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/>
    <xf numFmtId="0" fontId="4" fillId="0" borderId="0" xfId="0" applyFont="1"/>
    <xf numFmtId="0" fontId="5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center" wrapText="1"/>
    </xf>
    <xf numFmtId="16" fontId="5" fillId="0" borderId="1" xfId="2" applyNumberFormat="1" applyFont="1" applyFill="1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" fontId="6" fillId="0" borderId="2" xfId="1" applyNumberFormat="1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Fill="1"/>
    <xf numFmtId="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Border="1"/>
    <xf numFmtId="0" fontId="7" fillId="0" borderId="0" xfId="0" applyFont="1"/>
    <xf numFmtId="0" fontId="9" fillId="2" borderId="1" xfId="2" applyFont="1" applyFill="1" applyBorder="1" applyAlignment="1">
      <alignment wrapText="1"/>
    </xf>
    <xf numFmtId="1" fontId="9" fillId="2" borderId="2" xfId="1" applyNumberFormat="1" applyFont="1" applyFill="1" applyBorder="1" applyAlignment="1"/>
    <xf numFmtId="3" fontId="10" fillId="2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Fill="1" applyBorder="1"/>
    <xf numFmtId="0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/>
    <xf numFmtId="0" fontId="7" fillId="0" borderId="1" xfId="0" applyFont="1" applyFill="1" applyBorder="1"/>
    <xf numFmtId="0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/>
    <xf numFmtId="0" fontId="11" fillId="0" borderId="1" xfId="2" applyNumberFormat="1" applyFont="1" applyFill="1" applyBorder="1" applyAlignment="1">
      <alignment horizontal="center" wrapText="1"/>
    </xf>
    <xf numFmtId="0" fontId="12" fillId="0" borderId="1" xfId="2" applyFont="1" applyFill="1" applyBorder="1" applyAlignment="1">
      <alignment horizontal="left" wrapText="1"/>
    </xf>
    <xf numFmtId="0" fontId="9" fillId="2" borderId="1" xfId="2" applyFont="1" applyFill="1" applyBorder="1" applyAlignment="1"/>
    <xf numFmtId="44" fontId="0" fillId="0" borderId="0" xfId="1" applyFont="1" applyBorder="1"/>
    <xf numFmtId="0" fontId="7" fillId="0" borderId="0" xfId="0" applyFont="1" applyBorder="1"/>
    <xf numFmtId="0" fontId="9" fillId="2" borderId="1" xfId="2" applyNumberFormat="1" applyFont="1" applyFill="1" applyBorder="1" applyAlignment="1">
      <alignment horizontal="center"/>
    </xf>
    <xf numFmtId="0" fontId="7" fillId="0" borderId="0" xfId="0" applyFont="1" applyBorder="1" applyAlignment="1">
      <alignment wrapText="1"/>
    </xf>
    <xf numFmtId="0" fontId="1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6" fillId="0" borderId="0" xfId="0" applyFont="1" applyFill="1" applyBorder="1"/>
    <xf numFmtId="0" fontId="7" fillId="0" borderId="0" xfId="0" applyNumberFormat="1" applyFont="1" applyBorder="1" applyAlignment="1">
      <alignment horizontal="center"/>
    </xf>
    <xf numFmtId="1" fontId="6" fillId="0" borderId="0" xfId="1" applyNumberFormat="1" applyFont="1" applyBorder="1" applyAlignment="1">
      <alignment horizontal="left"/>
    </xf>
    <xf numFmtId="1" fontId="7" fillId="0" borderId="0" xfId="1" applyNumberFormat="1" applyFont="1" applyBorder="1" applyAlignment="1">
      <alignment horizontal="left"/>
    </xf>
    <xf numFmtId="0" fontId="7" fillId="0" borderId="0" xfId="0" applyFont="1" applyFill="1" applyBorder="1"/>
    <xf numFmtId="3" fontId="6" fillId="0" borderId="0" xfId="0" applyNumberFormat="1" applyFont="1" applyBorder="1"/>
    <xf numFmtId="0" fontId="6" fillId="0" borderId="0" xfId="0" applyFont="1" applyBorder="1" applyAlignment="1">
      <alignment wrapText="1"/>
    </xf>
    <xf numFmtId="0" fontId="6" fillId="0" borderId="0" xfId="0" applyNumberFormat="1" applyFont="1" applyBorder="1" applyAlignment="1">
      <alignment horizontal="center"/>
    </xf>
    <xf numFmtId="3" fontId="8" fillId="0" borderId="0" xfId="0" applyNumberFormat="1" applyFont="1" applyBorder="1"/>
    <xf numFmtId="0" fontId="11" fillId="0" borderId="0" xfId="2" applyFont="1" applyFill="1" applyBorder="1" applyAlignment="1">
      <alignment horizontal="left" wrapText="1"/>
    </xf>
    <xf numFmtId="0" fontId="11" fillId="0" borderId="0" xfId="2" applyNumberFormat="1" applyFont="1" applyFill="1" applyBorder="1" applyAlignment="1">
      <alignment horizontal="center" wrapText="1"/>
    </xf>
    <xf numFmtId="0" fontId="7" fillId="0" borderId="0" xfId="0" applyFont="1" applyBorder="1" applyAlignment="1">
      <alignment horizontal="left"/>
    </xf>
    <xf numFmtId="0" fontId="12" fillId="0" borderId="0" xfId="2" applyFont="1" applyFill="1" applyBorder="1" applyAlignment="1">
      <alignment horizontal="left" wrapText="1"/>
    </xf>
    <xf numFmtId="0" fontId="12" fillId="0" borderId="0" xfId="2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7" fillId="0" borderId="1" xfId="1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/>
    </xf>
    <xf numFmtId="1" fontId="6" fillId="0" borderId="2" xfId="1" applyNumberFormat="1" applyFont="1" applyFill="1" applyBorder="1" applyAlignment="1">
      <alignment horizontal="left"/>
    </xf>
    <xf numFmtId="3" fontId="7" fillId="0" borderId="1" xfId="0" applyNumberFormat="1" applyFont="1" applyFill="1" applyBorder="1"/>
    <xf numFmtId="0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6" fillId="0" borderId="2" xfId="0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horizontal="center"/>
    </xf>
    <xf numFmtId="1" fontId="7" fillId="0" borderId="1" xfId="1" applyNumberFormat="1" applyFont="1" applyFill="1" applyBorder="1" applyAlignment="1">
      <alignment horizontal="left"/>
    </xf>
    <xf numFmtId="1" fontId="6" fillId="0" borderId="1" xfId="1" applyNumberFormat="1" applyFont="1" applyFill="1" applyBorder="1" applyAlignment="1">
      <alignment horizontal="left"/>
    </xf>
    <xf numFmtId="177" fontId="7" fillId="0" borderId="0" xfId="0" applyNumberFormat="1" applyFont="1" applyAlignment="1">
      <alignment horizontal="right"/>
    </xf>
    <xf numFmtId="177" fontId="9" fillId="2" borderId="1" xfId="2" applyNumberFormat="1" applyFont="1" applyFill="1" applyBorder="1" applyAlignment="1"/>
    <xf numFmtId="177" fontId="6" fillId="0" borderId="1" xfId="0" applyNumberFormat="1" applyFont="1" applyBorder="1" applyAlignment="1">
      <alignment horizontal="right"/>
    </xf>
    <xf numFmtId="177" fontId="7" fillId="0" borderId="1" xfId="0" applyNumberFormat="1" applyFont="1" applyBorder="1" applyAlignment="1">
      <alignment horizontal="right"/>
    </xf>
    <xf numFmtId="177" fontId="7" fillId="0" borderId="1" xfId="0" applyNumberFormat="1" applyFont="1" applyFill="1" applyBorder="1" applyAlignment="1">
      <alignment horizontal="right"/>
    </xf>
    <xf numFmtId="177" fontId="6" fillId="0" borderId="1" xfId="0" applyNumberFormat="1" applyFont="1" applyFill="1" applyBorder="1" applyAlignment="1">
      <alignment horizontal="right"/>
    </xf>
    <xf numFmtId="177" fontId="11" fillId="0" borderId="1" xfId="2" applyNumberFormat="1" applyFont="1" applyFill="1" applyBorder="1" applyAlignment="1">
      <alignment horizontal="right" wrapText="1"/>
    </xf>
    <xf numFmtId="177" fontId="6" fillId="0" borderId="0" xfId="0" applyNumberFormat="1" applyFont="1" applyBorder="1" applyAlignment="1">
      <alignment horizontal="right"/>
    </xf>
    <xf numFmtId="177" fontId="7" fillId="0" borderId="0" xfId="0" applyNumberFormat="1" applyFont="1" applyBorder="1" applyAlignment="1">
      <alignment horizontal="right"/>
    </xf>
    <xf numFmtId="177" fontId="11" fillId="0" borderId="0" xfId="2" applyNumberFormat="1" applyFont="1" applyFill="1" applyBorder="1" applyAlignment="1">
      <alignment horizontal="right" wrapText="1"/>
    </xf>
    <xf numFmtId="177" fontId="12" fillId="0" borderId="0" xfId="2" applyNumberFormat="1" applyFont="1" applyFill="1" applyBorder="1" applyAlignment="1">
      <alignment horizontal="right" wrapText="1"/>
    </xf>
    <xf numFmtId="177" fontId="7" fillId="0" borderId="0" xfId="0" applyNumberFormat="1" applyFont="1" applyBorder="1"/>
    <xf numFmtId="177" fontId="7" fillId="0" borderId="0" xfId="0" applyNumberFormat="1" applyFont="1"/>
  </cellXfs>
  <cellStyles count="3">
    <cellStyle name="Currency" xfId="1" builtinId="4"/>
    <cellStyle name="Normal" xfId="0" builtinId="0"/>
    <cellStyle name="Normal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zoomScale="112" zoomScaleNormal="112" workbookViewId="0">
      <selection activeCell="A31" sqref="A31"/>
    </sheetView>
  </sheetViews>
  <sheetFormatPr defaultColWidth="9.109375" defaultRowHeight="10.199999999999999"/>
  <cols>
    <col min="1" max="1" width="31.109375" style="28" customWidth="1"/>
    <col min="2" max="2" width="12.5546875" style="24" customWidth="1"/>
    <col min="3" max="3" width="4.33203125" style="23" customWidth="1"/>
    <col min="4" max="4" width="7.109375" style="92" customWidth="1"/>
    <col min="5" max="5" width="7.109375" style="92" bestFit="1" customWidth="1"/>
    <col min="6" max="6" width="10.6640625" style="26" customWidth="1"/>
    <col min="7" max="7" width="6" style="28" customWidth="1"/>
    <col min="8" max="8" width="9.109375" style="66"/>
    <col min="9" max="9" width="16.44140625" style="28" customWidth="1"/>
    <col min="10" max="16384" width="9.109375" style="28"/>
  </cols>
  <sheetData>
    <row r="1" spans="1:9" ht="46.8">
      <c r="A1" s="46" t="s">
        <v>244</v>
      </c>
      <c r="C1" s="25"/>
      <c r="D1" s="80"/>
      <c r="E1" s="80"/>
      <c r="G1" s="27"/>
    </row>
    <row r="2" spans="1:9" ht="21">
      <c r="A2" s="29" t="s">
        <v>10</v>
      </c>
      <c r="B2" s="41" t="s">
        <v>11</v>
      </c>
      <c r="C2" s="44" t="s">
        <v>183</v>
      </c>
      <c r="D2" s="81" t="s">
        <v>13</v>
      </c>
      <c r="E2" s="81" t="s">
        <v>14</v>
      </c>
      <c r="F2" s="30" t="s">
        <v>185</v>
      </c>
      <c r="G2" s="31" t="s">
        <v>184</v>
      </c>
      <c r="H2" s="67" t="s">
        <v>238</v>
      </c>
      <c r="I2" s="42"/>
    </row>
    <row r="3" spans="1:9" ht="11.25" customHeight="1">
      <c r="A3" s="32" t="s">
        <v>187</v>
      </c>
      <c r="B3" s="33" t="s">
        <v>188</v>
      </c>
      <c r="C3" s="34">
        <v>4</v>
      </c>
      <c r="D3" s="82">
        <v>40596</v>
      </c>
      <c r="E3" s="82">
        <v>40599</v>
      </c>
      <c r="F3" s="22" t="s">
        <v>186</v>
      </c>
      <c r="G3" s="35">
        <v>2200</v>
      </c>
      <c r="H3" s="68">
        <v>11</v>
      </c>
      <c r="I3" s="42"/>
    </row>
    <row r="4" spans="1:9" ht="13.2">
      <c r="A4" s="32" t="s">
        <v>192</v>
      </c>
      <c r="B4" s="33" t="s">
        <v>193</v>
      </c>
      <c r="C4" s="34">
        <v>6</v>
      </c>
      <c r="D4" s="82">
        <v>40610</v>
      </c>
      <c r="E4" s="82">
        <v>40613</v>
      </c>
      <c r="F4" s="22" t="s">
        <v>186</v>
      </c>
      <c r="G4" s="35">
        <v>4000</v>
      </c>
      <c r="H4" s="68">
        <v>36</v>
      </c>
      <c r="I4" s="42"/>
    </row>
    <row r="5" spans="1:9" ht="13.2">
      <c r="A5" s="32" t="s">
        <v>221</v>
      </c>
      <c r="B5" s="33" t="s">
        <v>222</v>
      </c>
      <c r="C5" s="37">
        <v>6</v>
      </c>
      <c r="D5" s="83">
        <v>40987</v>
      </c>
      <c r="E5" s="83">
        <v>40988</v>
      </c>
      <c r="F5" s="22" t="s">
        <v>196</v>
      </c>
      <c r="G5" s="38">
        <v>1000</v>
      </c>
      <c r="H5" s="68"/>
      <c r="I5" s="42"/>
    </row>
    <row r="6" spans="1:9" ht="13.2">
      <c r="A6" s="32" t="s">
        <v>194</v>
      </c>
      <c r="B6" s="33" t="s">
        <v>195</v>
      </c>
      <c r="C6" s="37">
        <v>5</v>
      </c>
      <c r="D6" s="83">
        <v>40626</v>
      </c>
      <c r="E6" s="83">
        <v>40628</v>
      </c>
      <c r="F6" s="22" t="s">
        <v>186</v>
      </c>
      <c r="G6" s="38">
        <v>5000</v>
      </c>
      <c r="H6" s="68">
        <v>19076</v>
      </c>
      <c r="I6" s="42"/>
    </row>
    <row r="7" spans="1:9" ht="13.2">
      <c r="A7" s="32" t="s">
        <v>197</v>
      </c>
      <c r="B7" s="33" t="s">
        <v>198</v>
      </c>
      <c r="C7" s="37" t="s">
        <v>231</v>
      </c>
      <c r="D7" s="83">
        <v>40631</v>
      </c>
      <c r="E7" s="83">
        <v>40633</v>
      </c>
      <c r="F7" s="22" t="s">
        <v>190</v>
      </c>
      <c r="G7" s="38">
        <v>3000</v>
      </c>
      <c r="H7" s="68">
        <v>625</v>
      </c>
      <c r="I7" s="42"/>
    </row>
    <row r="8" spans="1:9" ht="13.2">
      <c r="A8" s="32" t="s">
        <v>227</v>
      </c>
      <c r="B8" s="33" t="s">
        <v>8</v>
      </c>
      <c r="C8" s="34">
        <v>9</v>
      </c>
      <c r="D8" s="82">
        <v>40609</v>
      </c>
      <c r="E8" s="82">
        <v>40611</v>
      </c>
      <c r="F8" s="22" t="s">
        <v>186</v>
      </c>
      <c r="G8" s="38">
        <v>3000</v>
      </c>
      <c r="H8" s="68">
        <v>802</v>
      </c>
      <c r="I8" s="42"/>
    </row>
    <row r="9" spans="1:9" ht="13.2">
      <c r="A9" s="32" t="s">
        <v>223</v>
      </c>
      <c r="B9" s="33" t="s">
        <v>4</v>
      </c>
      <c r="C9" s="37">
        <v>9</v>
      </c>
      <c r="D9" s="83">
        <v>40634</v>
      </c>
      <c r="E9" s="83">
        <v>40637</v>
      </c>
      <c r="F9" s="22" t="s">
        <v>191</v>
      </c>
      <c r="G9" s="38">
        <v>3000</v>
      </c>
      <c r="H9" s="68">
        <v>303</v>
      </c>
      <c r="I9" s="42"/>
    </row>
    <row r="10" spans="1:9" ht="21">
      <c r="A10" s="70" t="s">
        <v>235</v>
      </c>
      <c r="B10" s="33" t="s">
        <v>243</v>
      </c>
      <c r="C10" s="71">
        <v>9</v>
      </c>
      <c r="D10" s="84">
        <v>41009</v>
      </c>
      <c r="E10" s="84">
        <v>41012</v>
      </c>
      <c r="F10" s="72" t="s">
        <v>191</v>
      </c>
      <c r="G10" s="73">
        <v>1500</v>
      </c>
      <c r="H10" s="68">
        <v>6</v>
      </c>
      <c r="I10" s="42"/>
    </row>
    <row r="11" spans="1:9" ht="12" customHeight="1">
      <c r="A11" s="70" t="s">
        <v>199</v>
      </c>
      <c r="B11" s="33" t="s">
        <v>189</v>
      </c>
      <c r="C11" s="74">
        <v>8</v>
      </c>
      <c r="D11" s="85">
        <v>40650</v>
      </c>
      <c r="E11" s="85">
        <v>40653</v>
      </c>
      <c r="F11" s="72" t="s">
        <v>196</v>
      </c>
      <c r="G11" s="75">
        <v>3500</v>
      </c>
      <c r="H11" s="68">
        <v>406</v>
      </c>
      <c r="I11" s="42"/>
    </row>
    <row r="12" spans="1:9" ht="13.2">
      <c r="A12" s="70" t="s">
        <v>216</v>
      </c>
      <c r="B12" s="33" t="s">
        <v>201</v>
      </c>
      <c r="C12" s="74">
        <v>6</v>
      </c>
      <c r="D12" s="85">
        <v>41017</v>
      </c>
      <c r="E12" s="85">
        <v>41020</v>
      </c>
      <c r="F12" s="72" t="s">
        <v>191</v>
      </c>
      <c r="G12" s="75">
        <v>1500</v>
      </c>
      <c r="H12" s="68">
        <v>211</v>
      </c>
      <c r="I12" s="42"/>
    </row>
    <row r="13" spans="1:9" ht="13.2">
      <c r="A13" s="70" t="s">
        <v>200</v>
      </c>
      <c r="B13" s="33" t="s">
        <v>201</v>
      </c>
      <c r="C13" s="74" t="s">
        <v>231</v>
      </c>
      <c r="D13" s="85">
        <v>40652</v>
      </c>
      <c r="E13" s="85">
        <v>40654</v>
      </c>
      <c r="F13" s="72" t="s">
        <v>186</v>
      </c>
      <c r="G13" s="75">
        <v>6000</v>
      </c>
      <c r="H13" s="68">
        <v>1316</v>
      </c>
      <c r="I13" s="42"/>
    </row>
    <row r="14" spans="1:9" ht="13.2">
      <c r="A14" s="70" t="s">
        <v>218</v>
      </c>
      <c r="B14" s="33" t="s">
        <v>242</v>
      </c>
      <c r="C14" s="71">
        <v>2</v>
      </c>
      <c r="D14" s="84">
        <v>41019</v>
      </c>
      <c r="E14" s="84">
        <v>41021</v>
      </c>
      <c r="F14" s="72" t="s">
        <v>186</v>
      </c>
      <c r="G14" s="73">
        <v>2000</v>
      </c>
      <c r="H14" s="68"/>
      <c r="I14" s="42"/>
    </row>
    <row r="15" spans="1:9" ht="13.2">
      <c r="A15" s="70" t="s">
        <v>202</v>
      </c>
      <c r="B15" s="33" t="s">
        <v>203</v>
      </c>
      <c r="C15" s="74">
        <v>3</v>
      </c>
      <c r="D15" s="85">
        <v>40665</v>
      </c>
      <c r="E15" s="85">
        <v>40668</v>
      </c>
      <c r="F15" s="72" t="s">
        <v>186</v>
      </c>
      <c r="G15" s="75">
        <v>1000</v>
      </c>
      <c r="H15" s="68">
        <v>47</v>
      </c>
      <c r="I15" s="42"/>
    </row>
    <row r="16" spans="1:9" ht="13.2">
      <c r="A16" s="70" t="s">
        <v>204</v>
      </c>
      <c r="B16" s="33" t="s">
        <v>205</v>
      </c>
      <c r="C16" s="74">
        <v>10</v>
      </c>
      <c r="D16" s="85">
        <v>40666</v>
      </c>
      <c r="E16" s="85">
        <v>40668</v>
      </c>
      <c r="F16" s="72" t="s">
        <v>186</v>
      </c>
      <c r="G16" s="75">
        <v>3000</v>
      </c>
      <c r="H16" s="68">
        <v>303</v>
      </c>
      <c r="I16" s="42"/>
    </row>
    <row r="17" spans="1:9" ht="13.2">
      <c r="A17" s="40" t="s">
        <v>239</v>
      </c>
      <c r="B17" s="40" t="s">
        <v>240</v>
      </c>
      <c r="C17" s="39">
        <v>10</v>
      </c>
      <c r="D17" s="86">
        <v>41037</v>
      </c>
      <c r="E17" s="86">
        <v>41060</v>
      </c>
      <c r="F17" s="76" t="s">
        <v>241</v>
      </c>
      <c r="G17" s="73">
        <v>2000</v>
      </c>
      <c r="H17" s="68"/>
      <c r="I17" s="42"/>
    </row>
    <row r="18" spans="1:9" ht="13.2">
      <c r="A18" s="70" t="s">
        <v>232</v>
      </c>
      <c r="B18" s="33" t="s">
        <v>233</v>
      </c>
      <c r="C18" s="74">
        <v>9</v>
      </c>
      <c r="D18" s="85">
        <v>41031</v>
      </c>
      <c r="E18" s="85">
        <v>41033</v>
      </c>
      <c r="F18" s="72" t="s">
        <v>234</v>
      </c>
      <c r="G18" s="75">
        <v>1500</v>
      </c>
      <c r="H18" s="68">
        <v>205</v>
      </c>
      <c r="I18" s="42"/>
    </row>
    <row r="19" spans="1:9" ht="13.2">
      <c r="A19" s="70" t="s">
        <v>219</v>
      </c>
      <c r="B19" s="33" t="s">
        <v>226</v>
      </c>
      <c r="C19" s="74">
        <v>5</v>
      </c>
      <c r="D19" s="85">
        <v>40679</v>
      </c>
      <c r="E19" s="85">
        <v>40681</v>
      </c>
      <c r="F19" s="72" t="s">
        <v>191</v>
      </c>
      <c r="G19" s="75">
        <v>2000</v>
      </c>
      <c r="H19" s="68"/>
      <c r="I19" s="42"/>
    </row>
    <row r="20" spans="1:9" ht="13.2">
      <c r="A20" s="70" t="s">
        <v>224</v>
      </c>
      <c r="B20" s="33" t="s">
        <v>225</v>
      </c>
      <c r="C20" s="77">
        <v>6</v>
      </c>
      <c r="D20" s="85">
        <v>40681</v>
      </c>
      <c r="E20" s="85">
        <v>40682</v>
      </c>
      <c r="F20" s="72" t="s">
        <v>186</v>
      </c>
      <c r="G20" s="75">
        <v>3000</v>
      </c>
      <c r="H20" s="68">
        <v>402</v>
      </c>
      <c r="I20" s="42"/>
    </row>
    <row r="21" spans="1:9" ht="13.2">
      <c r="A21" s="70" t="s">
        <v>206</v>
      </c>
      <c r="B21" s="33" t="s">
        <v>207</v>
      </c>
      <c r="C21" s="74">
        <v>4</v>
      </c>
      <c r="D21" s="85">
        <v>40700</v>
      </c>
      <c r="E21" s="85">
        <v>40703</v>
      </c>
      <c r="F21" s="72" t="s">
        <v>208</v>
      </c>
      <c r="G21" s="75">
        <v>4000</v>
      </c>
      <c r="H21" s="68">
        <v>1011</v>
      </c>
      <c r="I21" s="42"/>
    </row>
    <row r="22" spans="1:9" ht="13.2">
      <c r="A22" s="40" t="s">
        <v>209</v>
      </c>
      <c r="B22" s="40" t="s">
        <v>210</v>
      </c>
      <c r="C22" s="39">
        <v>9</v>
      </c>
      <c r="D22" s="86">
        <v>40713</v>
      </c>
      <c r="E22" s="86">
        <v>40716</v>
      </c>
      <c r="F22" s="76" t="s">
        <v>191</v>
      </c>
      <c r="G22" s="73">
        <v>2000</v>
      </c>
      <c r="H22" s="68">
        <v>6</v>
      </c>
      <c r="I22" s="42"/>
    </row>
    <row r="23" spans="1:9" ht="13.2">
      <c r="A23" s="40" t="s">
        <v>211</v>
      </c>
      <c r="B23" s="40" t="s">
        <v>188</v>
      </c>
      <c r="C23" s="39">
        <v>4</v>
      </c>
      <c r="D23" s="86">
        <v>40714</v>
      </c>
      <c r="E23" s="86">
        <v>40718</v>
      </c>
      <c r="F23" s="76" t="s">
        <v>212</v>
      </c>
      <c r="G23" s="73">
        <v>3000</v>
      </c>
      <c r="H23" s="68">
        <v>611</v>
      </c>
      <c r="I23" s="42"/>
    </row>
    <row r="24" spans="1:9" ht="13.2">
      <c r="A24" s="40" t="s">
        <v>213</v>
      </c>
      <c r="B24" s="40" t="s">
        <v>210</v>
      </c>
      <c r="C24" s="39">
        <v>9</v>
      </c>
      <c r="D24" s="86">
        <v>40743</v>
      </c>
      <c r="E24" s="86">
        <v>40745</v>
      </c>
      <c r="F24" s="76" t="s">
        <v>214</v>
      </c>
      <c r="G24" s="73">
        <v>4000</v>
      </c>
      <c r="H24" s="68">
        <v>212</v>
      </c>
      <c r="I24" s="42"/>
    </row>
    <row r="25" spans="1:9" ht="21">
      <c r="A25" s="40" t="s">
        <v>236</v>
      </c>
      <c r="B25" s="40" t="s">
        <v>237</v>
      </c>
      <c r="C25" s="39">
        <v>7</v>
      </c>
      <c r="D25" s="86">
        <v>41116</v>
      </c>
      <c r="E25" s="86">
        <v>41118</v>
      </c>
      <c r="F25" s="76" t="s">
        <v>186</v>
      </c>
      <c r="G25" s="73">
        <v>1800</v>
      </c>
      <c r="H25" s="68">
        <v>1928</v>
      </c>
      <c r="I25" s="42"/>
    </row>
    <row r="26" spans="1:9" ht="13.2">
      <c r="A26" s="40" t="s">
        <v>215</v>
      </c>
      <c r="B26" s="40" t="s">
        <v>201</v>
      </c>
      <c r="C26" s="39">
        <v>6</v>
      </c>
      <c r="D26" s="86">
        <v>40752</v>
      </c>
      <c r="E26" s="86">
        <v>40756</v>
      </c>
      <c r="F26" s="76" t="s">
        <v>186</v>
      </c>
      <c r="G26" s="73">
        <v>3000</v>
      </c>
      <c r="H26" s="68"/>
      <c r="I26" s="42"/>
    </row>
    <row r="27" spans="1:9" ht="13.2">
      <c r="A27" s="70" t="s">
        <v>217</v>
      </c>
      <c r="B27" s="33" t="s">
        <v>245</v>
      </c>
      <c r="C27" s="74">
        <v>5</v>
      </c>
      <c r="D27" s="85">
        <v>40815</v>
      </c>
      <c r="E27" s="85">
        <v>40820</v>
      </c>
      <c r="F27" s="72" t="s">
        <v>191</v>
      </c>
      <c r="G27" s="75">
        <v>2000</v>
      </c>
      <c r="H27" s="68"/>
      <c r="I27" s="42"/>
    </row>
    <row r="28" spans="1:9" ht="11.25" customHeight="1">
      <c r="A28" s="70" t="s">
        <v>220</v>
      </c>
      <c r="B28" s="33" t="s">
        <v>245</v>
      </c>
      <c r="C28" s="71">
        <v>5</v>
      </c>
      <c r="D28" s="85">
        <v>41183</v>
      </c>
      <c r="E28" s="85">
        <v>41185</v>
      </c>
      <c r="F28" s="72" t="s">
        <v>186</v>
      </c>
      <c r="G28" s="73">
        <v>3200</v>
      </c>
      <c r="H28" s="68"/>
      <c r="I28" s="42"/>
    </row>
    <row r="29" spans="1:9" ht="15" customHeight="1">
      <c r="A29" s="70" t="s">
        <v>228</v>
      </c>
      <c r="B29" s="33" t="s">
        <v>245</v>
      </c>
      <c r="C29" s="71">
        <v>5</v>
      </c>
      <c r="D29" s="84">
        <v>41188</v>
      </c>
      <c r="E29" s="84">
        <v>41192</v>
      </c>
      <c r="F29" s="78" t="s">
        <v>229</v>
      </c>
      <c r="G29" s="73">
        <v>3500</v>
      </c>
      <c r="H29" s="68">
        <v>1640</v>
      </c>
      <c r="I29" s="43"/>
    </row>
    <row r="30" spans="1:9">
      <c r="A30" s="70" t="s">
        <v>230</v>
      </c>
      <c r="B30" s="33" t="s">
        <v>188</v>
      </c>
      <c r="C30" s="71">
        <v>4</v>
      </c>
      <c r="D30" s="85">
        <v>41199</v>
      </c>
      <c r="E30" s="85">
        <v>41203</v>
      </c>
      <c r="F30" s="79" t="s">
        <v>186</v>
      </c>
      <c r="G30" s="73">
        <v>4000</v>
      </c>
      <c r="H30" s="68"/>
      <c r="I30" s="43"/>
    </row>
    <row r="31" spans="1:9">
      <c r="A31" s="65"/>
      <c r="B31" s="36"/>
      <c r="C31" s="37"/>
      <c r="D31" s="83"/>
      <c r="E31" s="83"/>
      <c r="F31" s="64"/>
      <c r="G31" s="35"/>
      <c r="H31" s="68"/>
      <c r="I31" s="43"/>
    </row>
    <row r="32" spans="1:9">
      <c r="A32" s="54"/>
      <c r="B32" s="48"/>
      <c r="C32" s="55"/>
      <c r="D32" s="87"/>
      <c r="E32" s="87"/>
      <c r="F32" s="50"/>
      <c r="G32" s="53"/>
      <c r="H32" s="69"/>
      <c r="I32" s="43"/>
    </row>
    <row r="33" spans="1:9">
      <c r="A33" s="45"/>
      <c r="B33" s="52"/>
      <c r="C33" s="49"/>
      <c r="D33" s="88"/>
      <c r="E33" s="88"/>
      <c r="F33" s="51"/>
      <c r="G33" s="27"/>
      <c r="H33" s="69"/>
      <c r="I33" s="43"/>
    </row>
    <row r="34" spans="1:9">
      <c r="A34" s="45"/>
      <c r="B34" s="52"/>
      <c r="C34" s="49"/>
      <c r="D34" s="88"/>
      <c r="E34" s="88"/>
      <c r="F34" s="51"/>
      <c r="G34" s="27"/>
      <c r="H34" s="69"/>
      <c r="I34" s="43"/>
    </row>
    <row r="35" spans="1:9">
      <c r="A35" s="54"/>
      <c r="B35" s="48"/>
      <c r="C35" s="55"/>
      <c r="D35" s="87"/>
      <c r="E35" s="87"/>
      <c r="F35" s="50"/>
      <c r="G35" s="53"/>
      <c r="H35" s="69"/>
      <c r="I35" s="43"/>
    </row>
    <row r="36" spans="1:9">
      <c r="A36" s="54"/>
      <c r="B36" s="48"/>
      <c r="C36" s="55"/>
      <c r="D36" s="87"/>
      <c r="E36" s="87"/>
      <c r="F36" s="50"/>
      <c r="G36" s="53"/>
      <c r="H36" s="69"/>
      <c r="I36" s="43"/>
    </row>
    <row r="37" spans="1:9">
      <c r="A37" s="47"/>
      <c r="B37" s="48"/>
      <c r="C37" s="55"/>
      <c r="D37" s="87"/>
      <c r="E37" s="87"/>
      <c r="F37" s="50"/>
      <c r="G37" s="53"/>
      <c r="H37" s="69"/>
      <c r="I37" s="43"/>
    </row>
    <row r="38" spans="1:9">
      <c r="A38" s="47"/>
      <c r="B38" s="52"/>
      <c r="C38" s="49"/>
      <c r="D38" s="88"/>
      <c r="E38" s="88"/>
      <c r="F38" s="51"/>
      <c r="G38" s="27"/>
      <c r="H38" s="69"/>
      <c r="I38" s="43"/>
    </row>
    <row r="39" spans="1:9">
      <c r="A39" s="45"/>
      <c r="B39" s="52"/>
      <c r="C39" s="49"/>
      <c r="D39" s="88"/>
      <c r="E39" s="88"/>
      <c r="F39" s="51"/>
      <c r="G39" s="27"/>
      <c r="H39" s="69"/>
      <c r="I39" s="43"/>
    </row>
    <row r="40" spans="1:9">
      <c r="A40" s="54"/>
      <c r="B40" s="48"/>
      <c r="C40" s="55"/>
      <c r="D40" s="87"/>
      <c r="E40" s="87"/>
      <c r="F40" s="50"/>
      <c r="G40" s="56"/>
      <c r="H40" s="69"/>
      <c r="I40" s="43"/>
    </row>
    <row r="41" spans="1:9">
      <c r="A41" s="54"/>
      <c r="B41" s="48"/>
      <c r="C41" s="55"/>
      <c r="D41" s="87"/>
      <c r="E41" s="87"/>
      <c r="F41" s="50"/>
      <c r="G41" s="53"/>
      <c r="H41" s="69"/>
      <c r="I41" s="43"/>
    </row>
    <row r="42" spans="1:9">
      <c r="A42" s="54"/>
      <c r="B42" s="48"/>
      <c r="C42" s="55"/>
      <c r="D42" s="87"/>
      <c r="E42" s="87"/>
      <c r="F42" s="50"/>
      <c r="G42" s="53"/>
      <c r="H42" s="69"/>
      <c r="I42" s="43"/>
    </row>
    <row r="43" spans="1:9">
      <c r="A43" s="54"/>
      <c r="B43" s="48"/>
      <c r="C43" s="55"/>
      <c r="D43" s="87"/>
      <c r="E43" s="87"/>
      <c r="F43" s="50"/>
      <c r="G43" s="53"/>
      <c r="H43" s="69"/>
      <c r="I43" s="43"/>
    </row>
    <row r="44" spans="1:9">
      <c r="A44" s="54"/>
      <c r="B44" s="48"/>
      <c r="C44" s="55"/>
      <c r="D44" s="87"/>
      <c r="E44" s="87"/>
      <c r="F44" s="50"/>
      <c r="G44" s="56"/>
      <c r="H44" s="69"/>
      <c r="I44" s="43"/>
    </row>
    <row r="45" spans="1:9">
      <c r="A45" s="54"/>
      <c r="B45" s="48"/>
      <c r="C45" s="55"/>
      <c r="D45" s="87"/>
      <c r="E45" s="87"/>
      <c r="F45" s="50"/>
      <c r="G45" s="53"/>
      <c r="H45" s="69"/>
      <c r="I45" s="43"/>
    </row>
    <row r="46" spans="1:9">
      <c r="A46" s="45"/>
      <c r="B46" s="52"/>
      <c r="C46" s="49"/>
      <c r="D46" s="88"/>
      <c r="E46" s="88"/>
      <c r="F46" s="51"/>
      <c r="G46" s="27"/>
      <c r="H46" s="69"/>
      <c r="I46" s="43"/>
    </row>
    <row r="47" spans="1:9">
      <c r="A47" s="57"/>
      <c r="B47" s="57"/>
      <c r="C47" s="58"/>
      <c r="D47" s="89"/>
      <c r="E47" s="89"/>
      <c r="F47" s="59"/>
      <c r="G47" s="27"/>
    </row>
    <row r="48" spans="1:9">
      <c r="A48" s="60"/>
      <c r="B48" s="60"/>
      <c r="C48" s="61"/>
      <c r="D48" s="90"/>
      <c r="E48" s="90"/>
      <c r="F48" s="62"/>
      <c r="G48" s="56"/>
    </row>
    <row r="49" spans="1:7">
      <c r="A49" s="57"/>
      <c r="B49" s="57"/>
      <c r="C49" s="58"/>
      <c r="D49" s="89"/>
      <c r="E49" s="89"/>
      <c r="F49" s="59"/>
      <c r="G49" s="27"/>
    </row>
    <row r="50" spans="1:7">
      <c r="A50" s="57"/>
      <c r="B50" s="57"/>
      <c r="C50" s="58"/>
      <c r="D50" s="89"/>
      <c r="E50" s="89"/>
      <c r="F50" s="59"/>
      <c r="G50" s="27"/>
    </row>
    <row r="51" spans="1:7">
      <c r="A51" s="43"/>
      <c r="B51" s="52"/>
      <c r="C51" s="63"/>
      <c r="D51" s="91"/>
      <c r="E51" s="91"/>
      <c r="F51" s="59"/>
      <c r="G51" s="43"/>
    </row>
    <row r="52" spans="1:7">
      <c r="A52" s="43"/>
      <c r="B52" s="52"/>
      <c r="C52" s="63"/>
      <c r="D52" s="91"/>
      <c r="E52" s="91"/>
      <c r="F52" s="59"/>
      <c r="G52" s="43"/>
    </row>
    <row r="53" spans="1:7">
      <c r="A53" s="43"/>
      <c r="B53" s="52"/>
      <c r="C53" s="63"/>
      <c r="D53" s="91"/>
      <c r="E53" s="91"/>
      <c r="F53" s="59"/>
      <c r="G53" s="43"/>
    </row>
    <row r="54" spans="1:7">
      <c r="A54" s="43"/>
      <c r="B54" s="52"/>
      <c r="C54" s="63"/>
      <c r="D54" s="91"/>
      <c r="E54" s="91"/>
      <c r="F54" s="59"/>
      <c r="G54" s="43"/>
    </row>
    <row r="55" spans="1:7">
      <c r="A55" s="43"/>
      <c r="B55" s="52"/>
      <c r="C55" s="63"/>
      <c r="D55" s="91"/>
      <c r="E55" s="91"/>
      <c r="F55" s="59"/>
      <c r="G55" s="43"/>
    </row>
    <row r="56" spans="1:7">
      <c r="A56" s="43"/>
      <c r="B56" s="52"/>
      <c r="C56" s="63"/>
      <c r="D56" s="91"/>
      <c r="E56" s="91"/>
      <c r="F56" s="59"/>
      <c r="G56" s="43"/>
    </row>
    <row r="57" spans="1:7">
      <c r="A57" s="43"/>
      <c r="B57" s="52"/>
      <c r="C57" s="63"/>
      <c r="D57" s="91"/>
      <c r="E57" s="91"/>
      <c r="F57" s="59"/>
      <c r="G57" s="43"/>
    </row>
    <row r="58" spans="1:7">
      <c r="A58" s="43"/>
      <c r="B58" s="52"/>
      <c r="C58" s="63"/>
      <c r="D58" s="91"/>
      <c r="E58" s="91"/>
      <c r="F58" s="59"/>
      <c r="G58" s="43"/>
    </row>
    <row r="59" spans="1:7">
      <c r="A59" s="43"/>
      <c r="B59" s="52"/>
      <c r="C59" s="63"/>
      <c r="D59" s="91"/>
      <c r="E59" s="91"/>
      <c r="F59" s="59"/>
      <c r="G59" s="43"/>
    </row>
    <row r="60" spans="1:7">
      <c r="A60" s="43"/>
      <c r="B60" s="52"/>
      <c r="C60" s="63"/>
      <c r="D60" s="91"/>
      <c r="E60" s="91"/>
      <c r="F60" s="59"/>
      <c r="G60" s="43"/>
    </row>
    <row r="61" spans="1:7">
      <c r="A61" s="43"/>
      <c r="B61" s="52"/>
      <c r="C61" s="63"/>
      <c r="D61" s="91"/>
      <c r="E61" s="91"/>
      <c r="F61" s="59"/>
      <c r="G61" s="43"/>
    </row>
    <row r="62" spans="1:7">
      <c r="A62" s="43"/>
      <c r="B62" s="52"/>
      <c r="C62" s="63"/>
      <c r="D62" s="91"/>
      <c r="E62" s="91"/>
      <c r="F62" s="59"/>
      <c r="G62" s="43"/>
    </row>
    <row r="63" spans="1:7">
      <c r="A63" s="43"/>
      <c r="B63" s="52"/>
      <c r="C63" s="63"/>
      <c r="D63" s="91"/>
      <c r="E63" s="91"/>
      <c r="F63" s="59"/>
      <c r="G63" s="43"/>
    </row>
    <row r="64" spans="1:7">
      <c r="A64" s="43"/>
      <c r="B64" s="52"/>
      <c r="C64" s="63"/>
      <c r="D64" s="91"/>
      <c r="E64" s="91"/>
      <c r="F64" s="59"/>
      <c r="G64" s="43"/>
    </row>
    <row r="65" spans="1:7">
      <c r="A65" s="43"/>
      <c r="B65" s="52"/>
      <c r="C65" s="63"/>
      <c r="D65" s="91"/>
      <c r="E65" s="91"/>
      <c r="F65" s="59"/>
      <c r="G65" s="43"/>
    </row>
    <row r="66" spans="1:7">
      <c r="A66" s="43"/>
      <c r="B66" s="52"/>
      <c r="C66" s="63"/>
      <c r="D66" s="91"/>
      <c r="E66" s="91"/>
      <c r="F66" s="59"/>
      <c r="G66" s="43"/>
    </row>
    <row r="67" spans="1:7">
      <c r="A67" s="43"/>
      <c r="B67" s="52"/>
      <c r="C67" s="63"/>
      <c r="D67" s="91"/>
      <c r="E67" s="91"/>
      <c r="F67" s="59"/>
      <c r="G67" s="43"/>
    </row>
  </sheetData>
  <phoneticPr fontId="0" type="noConversion"/>
  <pageMargins left="0.5" right="0.5" top="0.5" bottom="0.2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0"/>
  <sheetViews>
    <sheetView tabSelected="1" workbookViewId="0">
      <selection activeCell="A3" sqref="A3"/>
    </sheetView>
  </sheetViews>
  <sheetFormatPr defaultRowHeight="13.2"/>
  <cols>
    <col min="2" max="2" width="45.5546875" style="21" bestFit="1" customWidth="1"/>
    <col min="3" max="3" width="12.88671875" customWidth="1"/>
    <col min="4" max="4" width="6.6640625" style="14" bestFit="1" customWidth="1"/>
    <col min="5" max="5" width="10.5546875" style="1" customWidth="1"/>
    <col min="6" max="6" width="10.6640625" style="1" customWidth="1"/>
    <col min="7" max="7" width="7" bestFit="1" customWidth="1"/>
  </cols>
  <sheetData>
    <row r="1" spans="1:8" s="2" customFormat="1" ht="12" customHeight="1">
      <c r="A1" s="3" t="s">
        <v>9</v>
      </c>
      <c r="C1" s="3" t="s">
        <v>11</v>
      </c>
      <c r="D1" s="10" t="s">
        <v>12</v>
      </c>
      <c r="E1" s="4" t="s">
        <v>13</v>
      </c>
      <c r="F1" s="4" t="s">
        <v>14</v>
      </c>
      <c r="G1" s="5" t="s">
        <v>15</v>
      </c>
      <c r="H1"/>
    </row>
    <row r="2" spans="1:8">
      <c r="A2" s="6">
        <v>1</v>
      </c>
      <c r="B2" s="8" t="s">
        <v>99</v>
      </c>
      <c r="C2" s="8" t="s">
        <v>100</v>
      </c>
      <c r="D2" s="12">
        <v>1</v>
      </c>
      <c r="E2" s="9">
        <v>38002</v>
      </c>
      <c r="F2" s="9">
        <v>38002</v>
      </c>
      <c r="G2" s="6"/>
    </row>
    <row r="3" spans="1:8">
      <c r="A3" s="6"/>
      <c r="B3" s="8"/>
      <c r="C3" s="8"/>
      <c r="D3" s="12"/>
      <c r="E3" s="9"/>
      <c r="F3" s="9"/>
      <c r="G3" s="6"/>
    </row>
    <row r="4" spans="1:8" s="16" customFormat="1">
      <c r="A4" s="15">
        <f t="shared" ref="A4:A10" si="0">A2+1</f>
        <v>2</v>
      </c>
      <c r="B4" s="17" t="s">
        <v>25</v>
      </c>
      <c r="C4" s="17" t="s">
        <v>2</v>
      </c>
      <c r="D4" s="18">
        <v>6</v>
      </c>
      <c r="E4" s="19">
        <v>38371</v>
      </c>
      <c r="F4" s="19">
        <v>38375</v>
      </c>
      <c r="G4" s="15"/>
    </row>
    <row r="5" spans="1:8">
      <c r="A5" s="6"/>
      <c r="B5" s="8"/>
      <c r="C5" s="8"/>
      <c r="D5" s="12"/>
      <c r="E5" s="9"/>
      <c r="F5" s="9"/>
      <c r="G5" s="6"/>
    </row>
    <row r="6" spans="1:8">
      <c r="A6" s="6">
        <f t="shared" si="0"/>
        <v>3</v>
      </c>
      <c r="B6" s="8" t="s">
        <v>101</v>
      </c>
      <c r="C6" s="8" t="s">
        <v>7</v>
      </c>
      <c r="D6" s="12">
        <v>1</v>
      </c>
      <c r="E6" s="9">
        <v>38006</v>
      </c>
      <c r="F6" s="9">
        <v>38007</v>
      </c>
      <c r="G6" s="6"/>
    </row>
    <row r="7" spans="1:8">
      <c r="A7" s="6"/>
      <c r="B7" s="8"/>
      <c r="C7" s="8"/>
      <c r="D7" s="12"/>
      <c r="E7" s="9"/>
      <c r="F7" s="9"/>
      <c r="G7" s="6"/>
    </row>
    <row r="8" spans="1:8">
      <c r="A8" s="6">
        <f t="shared" si="0"/>
        <v>4</v>
      </c>
      <c r="B8" s="8" t="s">
        <v>69</v>
      </c>
      <c r="C8" s="8" t="s">
        <v>70</v>
      </c>
      <c r="D8" s="12">
        <v>6</v>
      </c>
      <c r="E8" s="9">
        <v>38014</v>
      </c>
      <c r="F8" s="9">
        <v>38016</v>
      </c>
      <c r="G8" s="6"/>
    </row>
    <row r="9" spans="1:8">
      <c r="A9" s="6"/>
      <c r="B9" s="8"/>
      <c r="C9" s="8"/>
      <c r="D9" s="12"/>
      <c r="E9" s="9"/>
      <c r="F9" s="9"/>
      <c r="G9" s="6"/>
    </row>
    <row r="10" spans="1:8">
      <c r="A10" s="6">
        <f t="shared" si="0"/>
        <v>5</v>
      </c>
      <c r="B10" s="8" t="s">
        <v>119</v>
      </c>
      <c r="C10" s="8" t="s">
        <v>21</v>
      </c>
      <c r="D10" s="12">
        <v>5</v>
      </c>
      <c r="E10" s="9">
        <v>38019</v>
      </c>
      <c r="F10" s="9">
        <v>38021</v>
      </c>
      <c r="G10" s="6"/>
    </row>
    <row r="11" spans="1:8">
      <c r="A11" s="6"/>
      <c r="B11" s="8"/>
      <c r="C11" s="8"/>
      <c r="D11" s="12"/>
      <c r="E11" s="9"/>
      <c r="F11" s="9"/>
      <c r="G11" s="6"/>
    </row>
    <row r="12" spans="1:8" ht="26.4">
      <c r="A12" s="6">
        <f t="shared" ref="A12:A74" si="1">A10+1</f>
        <v>6</v>
      </c>
      <c r="B12" s="8" t="s">
        <v>120</v>
      </c>
      <c r="C12" s="8" t="s">
        <v>121</v>
      </c>
      <c r="D12" s="12">
        <v>8</v>
      </c>
      <c r="E12" s="9">
        <v>38020</v>
      </c>
      <c r="F12" s="9">
        <v>38022</v>
      </c>
      <c r="G12" s="6"/>
    </row>
    <row r="13" spans="1:8">
      <c r="A13" s="6"/>
      <c r="B13" s="8"/>
      <c r="C13" s="8"/>
      <c r="D13" s="12"/>
      <c r="E13" s="9"/>
      <c r="F13" s="9"/>
      <c r="G13" s="6"/>
    </row>
    <row r="14" spans="1:8">
      <c r="A14" s="6">
        <f t="shared" si="1"/>
        <v>7</v>
      </c>
      <c r="B14" s="8" t="s">
        <v>71</v>
      </c>
      <c r="C14" s="8" t="s">
        <v>72</v>
      </c>
      <c r="D14" s="13">
        <v>6</v>
      </c>
      <c r="E14" s="9">
        <v>38028</v>
      </c>
      <c r="F14" s="9">
        <v>38030</v>
      </c>
      <c r="G14" s="6"/>
    </row>
    <row r="15" spans="1:8">
      <c r="A15" s="6"/>
      <c r="B15" s="8"/>
      <c r="C15" s="8"/>
      <c r="D15" s="12"/>
      <c r="E15" s="9"/>
      <c r="F15" s="9"/>
      <c r="G15" s="6"/>
    </row>
    <row r="16" spans="1:8" s="16" customFormat="1">
      <c r="A16" s="15">
        <f t="shared" si="1"/>
        <v>8</v>
      </c>
      <c r="B16" s="17" t="s">
        <v>26</v>
      </c>
      <c r="C16" s="17" t="s">
        <v>5</v>
      </c>
      <c r="D16" s="18">
        <v>3</v>
      </c>
      <c r="E16" s="19">
        <v>38406</v>
      </c>
      <c r="F16" s="19">
        <v>38410</v>
      </c>
      <c r="G16" s="15"/>
    </row>
    <row r="17" spans="1:7">
      <c r="A17" s="6"/>
      <c r="B17" s="8"/>
      <c r="C17" s="8"/>
      <c r="D17" s="12"/>
      <c r="E17" s="9"/>
      <c r="F17" s="9"/>
      <c r="G17" s="6"/>
    </row>
    <row r="18" spans="1:7">
      <c r="A18" s="6">
        <f t="shared" si="1"/>
        <v>9</v>
      </c>
      <c r="B18" s="8" t="s">
        <v>96</v>
      </c>
      <c r="C18" s="8" t="s">
        <v>95</v>
      </c>
      <c r="D18" s="12">
        <v>10</v>
      </c>
      <c r="E18" s="9">
        <v>38043</v>
      </c>
      <c r="F18" s="9">
        <v>38043</v>
      </c>
      <c r="G18" s="6"/>
    </row>
    <row r="19" spans="1:7">
      <c r="A19" s="6"/>
      <c r="B19" s="8"/>
      <c r="C19" s="8"/>
      <c r="D19" s="12"/>
      <c r="E19" s="9"/>
      <c r="F19" s="9"/>
      <c r="G19" s="6"/>
    </row>
    <row r="20" spans="1:7" s="16" customFormat="1">
      <c r="A20" s="15">
        <f t="shared" si="1"/>
        <v>10</v>
      </c>
      <c r="B20" s="17" t="s">
        <v>27</v>
      </c>
      <c r="C20" s="17" t="s">
        <v>5</v>
      </c>
      <c r="D20" s="18">
        <v>3</v>
      </c>
      <c r="E20" s="19">
        <v>38410</v>
      </c>
      <c r="F20" s="19">
        <v>38413</v>
      </c>
      <c r="G20" s="15"/>
    </row>
    <row r="21" spans="1:7">
      <c r="A21" s="6"/>
      <c r="B21" s="8"/>
      <c r="C21" s="8"/>
      <c r="D21" s="12"/>
      <c r="E21" s="9"/>
      <c r="F21" s="9"/>
      <c r="G21" s="6"/>
    </row>
    <row r="22" spans="1:7" ht="26.4">
      <c r="A22" s="6">
        <f t="shared" si="1"/>
        <v>11</v>
      </c>
      <c r="B22" s="8" t="s">
        <v>102</v>
      </c>
      <c r="C22" s="8" t="s">
        <v>103</v>
      </c>
      <c r="D22" s="12">
        <v>1</v>
      </c>
      <c r="E22" s="9">
        <v>38049</v>
      </c>
      <c r="F22" s="9">
        <v>38049</v>
      </c>
      <c r="G22" s="6"/>
    </row>
    <row r="23" spans="1:7">
      <c r="A23" s="6"/>
      <c r="B23" s="8"/>
      <c r="C23" s="8"/>
      <c r="D23" s="12"/>
      <c r="E23" s="9"/>
      <c r="F23" s="9"/>
      <c r="G23" s="6"/>
    </row>
    <row r="24" spans="1:7" s="16" customFormat="1">
      <c r="A24" s="15">
        <f t="shared" si="1"/>
        <v>12</v>
      </c>
      <c r="B24" s="17" t="s">
        <v>28</v>
      </c>
      <c r="C24" s="17" t="s">
        <v>1</v>
      </c>
      <c r="D24" s="18">
        <v>9</v>
      </c>
      <c r="E24" s="19">
        <v>38416</v>
      </c>
      <c r="F24" s="19">
        <v>38420</v>
      </c>
      <c r="G24" s="15"/>
    </row>
    <row r="25" spans="1:7">
      <c r="A25" s="6"/>
      <c r="B25" s="8"/>
      <c r="C25" s="8"/>
      <c r="D25" s="12"/>
      <c r="E25" s="9"/>
      <c r="F25" s="9"/>
      <c r="G25" s="6"/>
    </row>
    <row r="26" spans="1:7" s="16" customFormat="1">
      <c r="A26" s="15">
        <f t="shared" si="1"/>
        <v>13</v>
      </c>
      <c r="B26" s="17" t="s">
        <v>29</v>
      </c>
      <c r="C26" s="17" t="s">
        <v>3</v>
      </c>
      <c r="D26" s="18">
        <v>4</v>
      </c>
      <c r="E26" s="19">
        <v>38417</v>
      </c>
      <c r="F26" s="19">
        <v>38420</v>
      </c>
      <c r="G26" s="15"/>
    </row>
    <row r="27" spans="1:7">
      <c r="A27" s="6"/>
      <c r="B27" s="8"/>
      <c r="C27" s="8"/>
      <c r="D27" s="12"/>
      <c r="E27" s="9"/>
      <c r="F27" s="9"/>
      <c r="G27" s="6"/>
    </row>
    <row r="28" spans="1:7" s="16" customFormat="1">
      <c r="A28" s="15">
        <f t="shared" si="1"/>
        <v>14</v>
      </c>
      <c r="B28" s="17" t="s">
        <v>30</v>
      </c>
      <c r="C28" s="17" t="s">
        <v>17</v>
      </c>
      <c r="D28" s="18">
        <v>9</v>
      </c>
      <c r="E28" s="19">
        <v>38421</v>
      </c>
      <c r="F28" s="19">
        <v>38424</v>
      </c>
      <c r="G28" s="15"/>
    </row>
    <row r="29" spans="1:7">
      <c r="A29" s="6"/>
      <c r="B29" s="8"/>
      <c r="C29" s="8"/>
      <c r="D29" s="12"/>
      <c r="E29" s="9"/>
      <c r="F29" s="9"/>
      <c r="G29" s="6"/>
    </row>
    <row r="30" spans="1:7">
      <c r="A30" s="6">
        <f t="shared" si="1"/>
        <v>15</v>
      </c>
      <c r="B30" s="8" t="s">
        <v>122</v>
      </c>
      <c r="C30" s="8" t="s">
        <v>123</v>
      </c>
      <c r="D30" s="12">
        <v>2</v>
      </c>
      <c r="E30" s="9">
        <v>38057</v>
      </c>
      <c r="F30" s="9">
        <v>38058</v>
      </c>
      <c r="G30" s="6"/>
    </row>
    <row r="31" spans="1:7">
      <c r="A31" s="6"/>
      <c r="B31" s="8"/>
      <c r="C31" s="8"/>
      <c r="D31" s="12"/>
      <c r="E31" s="9"/>
      <c r="F31" s="9"/>
      <c r="G31" s="6"/>
    </row>
    <row r="32" spans="1:7" s="16" customFormat="1">
      <c r="A32" s="15">
        <f t="shared" si="1"/>
        <v>16</v>
      </c>
      <c r="B32" s="17" t="s">
        <v>31</v>
      </c>
      <c r="C32" s="17" t="s">
        <v>18</v>
      </c>
      <c r="D32" s="18">
        <v>3</v>
      </c>
      <c r="E32" s="19">
        <v>38422</v>
      </c>
      <c r="F32" s="19">
        <v>38424</v>
      </c>
      <c r="G32" s="15"/>
    </row>
    <row r="33" spans="1:7">
      <c r="A33" s="6"/>
      <c r="B33" s="8"/>
      <c r="C33" s="8"/>
      <c r="D33" s="12"/>
      <c r="E33" s="9"/>
      <c r="F33" s="9"/>
      <c r="G33" s="6"/>
    </row>
    <row r="34" spans="1:7">
      <c r="A34" s="6">
        <f t="shared" si="1"/>
        <v>17</v>
      </c>
      <c r="B34" s="8" t="s">
        <v>124</v>
      </c>
      <c r="C34" s="8"/>
      <c r="D34" s="12">
        <v>5</v>
      </c>
      <c r="E34" s="9">
        <v>38062</v>
      </c>
      <c r="F34" s="9">
        <v>38064</v>
      </c>
      <c r="G34" s="6"/>
    </row>
    <row r="35" spans="1:7">
      <c r="A35" s="6"/>
      <c r="B35" s="8"/>
      <c r="C35" s="8"/>
      <c r="D35" s="12"/>
      <c r="E35" s="9"/>
      <c r="F35" s="9"/>
      <c r="G35" s="6"/>
    </row>
    <row r="36" spans="1:7" s="16" customFormat="1">
      <c r="A36" s="15">
        <f t="shared" si="1"/>
        <v>18</v>
      </c>
      <c r="B36" s="17" t="s">
        <v>32</v>
      </c>
      <c r="C36" s="17" t="s">
        <v>1</v>
      </c>
      <c r="D36" s="18">
        <v>9</v>
      </c>
      <c r="E36" s="19">
        <v>38427</v>
      </c>
      <c r="F36" s="19">
        <v>38431</v>
      </c>
      <c r="G36" s="15"/>
    </row>
    <row r="37" spans="1:7">
      <c r="A37" s="6"/>
      <c r="B37" s="8"/>
      <c r="C37" s="8"/>
      <c r="D37" s="12"/>
      <c r="E37" s="9"/>
      <c r="F37" s="9"/>
      <c r="G37" s="6"/>
    </row>
    <row r="38" spans="1:7" s="16" customFormat="1">
      <c r="A38" s="15">
        <f t="shared" si="1"/>
        <v>19</v>
      </c>
      <c r="B38" s="17" t="s">
        <v>33</v>
      </c>
      <c r="C38" s="17" t="s">
        <v>67</v>
      </c>
      <c r="D38" s="18">
        <v>3</v>
      </c>
      <c r="E38" s="19">
        <v>38427</v>
      </c>
      <c r="F38" s="19">
        <v>38431</v>
      </c>
      <c r="G38" s="15"/>
    </row>
    <row r="39" spans="1:7">
      <c r="A39" s="6"/>
      <c r="B39" s="8"/>
      <c r="C39" s="8"/>
      <c r="D39" s="12"/>
      <c r="E39" s="9"/>
      <c r="F39" s="9"/>
      <c r="G39" s="6"/>
    </row>
    <row r="40" spans="1:7">
      <c r="A40" s="6">
        <f t="shared" si="1"/>
        <v>20</v>
      </c>
      <c r="B40" s="8" t="s">
        <v>104</v>
      </c>
      <c r="C40" s="8" t="s">
        <v>105</v>
      </c>
      <c r="D40" s="12">
        <v>9</v>
      </c>
      <c r="E40" s="9">
        <v>38065</v>
      </c>
      <c r="F40" s="9">
        <v>38067</v>
      </c>
      <c r="G40" s="6"/>
    </row>
    <row r="41" spans="1:7">
      <c r="A41" s="6"/>
      <c r="B41" s="8"/>
      <c r="C41" s="8"/>
      <c r="D41" s="12"/>
      <c r="E41" s="9"/>
      <c r="F41" s="9"/>
      <c r="G41" s="6"/>
    </row>
    <row r="42" spans="1:7" s="16" customFormat="1">
      <c r="A42" s="15">
        <f t="shared" si="1"/>
        <v>21</v>
      </c>
      <c r="B42" s="17" t="s">
        <v>34</v>
      </c>
      <c r="C42" s="17" t="s">
        <v>5</v>
      </c>
      <c r="D42" s="18">
        <v>3</v>
      </c>
      <c r="E42" s="19">
        <v>38430</v>
      </c>
      <c r="F42" s="19">
        <v>38432</v>
      </c>
      <c r="G42" s="15"/>
    </row>
    <row r="43" spans="1:7">
      <c r="A43" s="6"/>
      <c r="B43" s="8"/>
      <c r="C43" s="8"/>
      <c r="D43" s="12"/>
      <c r="E43" s="9"/>
      <c r="F43" s="9"/>
      <c r="G43" s="6"/>
    </row>
    <row r="44" spans="1:7" s="16" customFormat="1">
      <c r="A44" s="15">
        <f t="shared" si="1"/>
        <v>22</v>
      </c>
      <c r="B44" s="17" t="s">
        <v>16</v>
      </c>
      <c r="C44" s="17" t="s">
        <v>0</v>
      </c>
      <c r="D44" s="18">
        <v>4</v>
      </c>
      <c r="E44" s="19">
        <v>38432</v>
      </c>
      <c r="F44" s="19">
        <v>38437</v>
      </c>
      <c r="G44" s="15"/>
    </row>
    <row r="45" spans="1:7">
      <c r="A45" s="6"/>
      <c r="B45" s="8"/>
      <c r="C45" s="8"/>
      <c r="D45" s="12"/>
      <c r="E45" s="9"/>
      <c r="F45" s="9"/>
      <c r="G45" s="6"/>
    </row>
    <row r="46" spans="1:7">
      <c r="A46" s="6">
        <f t="shared" si="1"/>
        <v>23</v>
      </c>
      <c r="B46" s="8" t="s">
        <v>114</v>
      </c>
      <c r="C46" s="8" t="s">
        <v>115</v>
      </c>
      <c r="D46" s="12">
        <v>2</v>
      </c>
      <c r="E46" s="9">
        <v>38075</v>
      </c>
      <c r="F46" s="9">
        <v>38077</v>
      </c>
      <c r="G46" s="6"/>
    </row>
    <row r="47" spans="1:7">
      <c r="A47" s="6"/>
      <c r="B47" s="8"/>
      <c r="C47" s="8"/>
      <c r="D47" s="12"/>
      <c r="E47" s="9"/>
      <c r="F47" s="9"/>
      <c r="G47" s="6"/>
    </row>
    <row r="48" spans="1:7" s="16" customFormat="1">
      <c r="A48" s="15">
        <f t="shared" si="1"/>
        <v>24</v>
      </c>
      <c r="B48" s="17" t="s">
        <v>64</v>
      </c>
      <c r="C48" s="17" t="s">
        <v>5</v>
      </c>
      <c r="D48" s="18">
        <v>3</v>
      </c>
      <c r="E48" s="19">
        <v>38441</v>
      </c>
      <c r="F48" s="19">
        <v>38444</v>
      </c>
      <c r="G48" s="15"/>
    </row>
    <row r="49" spans="1:7">
      <c r="A49" s="6"/>
      <c r="B49" s="8"/>
      <c r="C49" s="8"/>
      <c r="D49" s="12"/>
      <c r="E49" s="9"/>
      <c r="F49" s="9"/>
      <c r="G49" s="6"/>
    </row>
    <row r="50" spans="1:7">
      <c r="A50" s="6">
        <f t="shared" si="1"/>
        <v>25</v>
      </c>
      <c r="B50" s="8" t="s">
        <v>125</v>
      </c>
      <c r="C50" s="8" t="s">
        <v>126</v>
      </c>
      <c r="D50" s="12">
        <v>8</v>
      </c>
      <c r="E50" s="9" t="s">
        <v>127</v>
      </c>
      <c r="F50" s="9" t="s">
        <v>127</v>
      </c>
      <c r="G50" s="6"/>
    </row>
    <row r="51" spans="1:7">
      <c r="A51" s="6"/>
      <c r="B51" s="8"/>
      <c r="C51" s="8"/>
      <c r="D51" s="12"/>
      <c r="E51" s="9"/>
      <c r="F51" s="9"/>
      <c r="G51" s="6"/>
    </row>
    <row r="52" spans="1:7" s="16" customFormat="1">
      <c r="A52" s="15">
        <f t="shared" si="1"/>
        <v>26</v>
      </c>
      <c r="B52" s="17" t="s">
        <v>63</v>
      </c>
      <c r="C52" s="17" t="s">
        <v>17</v>
      </c>
      <c r="D52" s="18">
        <v>9</v>
      </c>
      <c r="E52" s="19">
        <v>38443</v>
      </c>
      <c r="F52" s="19">
        <v>38445</v>
      </c>
      <c r="G52" s="15"/>
    </row>
    <row r="53" spans="1:7">
      <c r="A53" s="6"/>
      <c r="B53" s="8"/>
      <c r="C53" s="8"/>
      <c r="D53" s="12"/>
      <c r="E53" s="9"/>
      <c r="F53" s="9"/>
      <c r="G53" s="6"/>
    </row>
    <row r="54" spans="1:7" s="16" customFormat="1">
      <c r="A54" s="15">
        <f t="shared" si="1"/>
        <v>27</v>
      </c>
      <c r="B54" s="17" t="s">
        <v>62</v>
      </c>
      <c r="C54" s="17" t="s">
        <v>6</v>
      </c>
      <c r="D54" s="18">
        <v>4</v>
      </c>
      <c r="E54" s="19">
        <v>38448</v>
      </c>
      <c r="F54" s="19">
        <v>38458</v>
      </c>
      <c r="G54" s="15"/>
    </row>
    <row r="55" spans="1:7">
      <c r="A55" s="6"/>
      <c r="B55" s="8"/>
      <c r="C55" s="8"/>
      <c r="D55" s="12"/>
      <c r="E55" s="9"/>
      <c r="F55" s="9"/>
      <c r="G55" s="6"/>
    </row>
    <row r="56" spans="1:7">
      <c r="A56" s="6">
        <f t="shared" si="1"/>
        <v>28</v>
      </c>
      <c r="B56" s="8" t="s">
        <v>128</v>
      </c>
      <c r="C56" s="8" t="s">
        <v>116</v>
      </c>
      <c r="D56" s="12">
        <v>7</v>
      </c>
      <c r="E56" s="9">
        <v>38084</v>
      </c>
      <c r="F56" s="9">
        <v>38085</v>
      </c>
      <c r="G56" s="6"/>
    </row>
    <row r="57" spans="1:7">
      <c r="A57" s="6"/>
      <c r="B57" s="8"/>
      <c r="C57" s="8"/>
      <c r="D57" s="12"/>
      <c r="E57" s="9"/>
      <c r="F57" s="9"/>
      <c r="G57" s="6"/>
    </row>
    <row r="58" spans="1:7" s="16" customFormat="1">
      <c r="A58" s="15">
        <f t="shared" si="1"/>
        <v>29</v>
      </c>
      <c r="B58" s="17" t="s">
        <v>61</v>
      </c>
      <c r="C58" s="17" t="s">
        <v>8</v>
      </c>
      <c r="D58" s="18">
        <v>9</v>
      </c>
      <c r="E58" s="19">
        <v>38449</v>
      </c>
      <c r="F58" s="19">
        <v>38453</v>
      </c>
      <c r="G58" s="15"/>
    </row>
    <row r="59" spans="1:7">
      <c r="A59" s="6"/>
      <c r="B59" s="8"/>
      <c r="C59" s="8"/>
      <c r="D59" s="12"/>
      <c r="E59" s="9"/>
      <c r="F59" s="9"/>
      <c r="G59" s="6"/>
    </row>
    <row r="60" spans="1:7">
      <c r="A60" s="6">
        <f t="shared" si="1"/>
        <v>30</v>
      </c>
      <c r="B60" s="8" t="s">
        <v>73</v>
      </c>
      <c r="C60" s="8" t="s">
        <v>68</v>
      </c>
      <c r="D60" s="12">
        <v>6</v>
      </c>
      <c r="E60" s="9">
        <v>38084</v>
      </c>
      <c r="F60" s="9">
        <v>38088</v>
      </c>
      <c r="G60" s="6"/>
    </row>
    <row r="61" spans="1:7">
      <c r="A61" s="6"/>
      <c r="B61" s="8"/>
      <c r="C61" s="8"/>
      <c r="D61" s="12"/>
      <c r="E61" s="9"/>
      <c r="F61" s="9"/>
      <c r="G61" s="6"/>
    </row>
    <row r="62" spans="1:7">
      <c r="A62" s="6">
        <f t="shared" si="1"/>
        <v>31</v>
      </c>
      <c r="B62" s="8" t="s">
        <v>129</v>
      </c>
      <c r="C62" s="8" t="s">
        <v>130</v>
      </c>
      <c r="D62" s="12">
        <v>2</v>
      </c>
      <c r="E62" s="9">
        <v>38085</v>
      </c>
      <c r="F62" s="9">
        <v>38086</v>
      </c>
      <c r="G62" s="6"/>
    </row>
    <row r="63" spans="1:7">
      <c r="A63" s="6"/>
      <c r="B63" s="8"/>
      <c r="C63" s="8"/>
      <c r="D63" s="12"/>
      <c r="E63" s="9"/>
      <c r="F63" s="9"/>
      <c r="G63" s="6"/>
    </row>
    <row r="64" spans="1:7">
      <c r="A64" s="6">
        <f t="shared" si="1"/>
        <v>32</v>
      </c>
      <c r="B64" s="8" t="s">
        <v>74</v>
      </c>
      <c r="C64" s="8" t="s">
        <v>75</v>
      </c>
      <c r="D64" s="12">
        <v>6</v>
      </c>
      <c r="E64" s="9">
        <v>38090</v>
      </c>
      <c r="F64" s="9">
        <v>38092</v>
      </c>
      <c r="G64" s="6"/>
    </row>
    <row r="65" spans="1:7">
      <c r="A65" s="6"/>
      <c r="B65" s="8"/>
      <c r="C65" s="8"/>
      <c r="D65" s="12"/>
      <c r="E65" s="9"/>
      <c r="F65" s="9"/>
      <c r="G65" s="6"/>
    </row>
    <row r="66" spans="1:7">
      <c r="A66" s="6">
        <f t="shared" si="1"/>
        <v>33</v>
      </c>
      <c r="B66" s="8" t="s">
        <v>76</v>
      </c>
      <c r="C66" s="8" t="s">
        <v>77</v>
      </c>
      <c r="D66" s="12">
        <v>6</v>
      </c>
      <c r="E66" s="9">
        <v>38091</v>
      </c>
      <c r="F66" s="9">
        <v>38093</v>
      </c>
      <c r="G66" s="6"/>
    </row>
    <row r="67" spans="1:7">
      <c r="A67" s="6"/>
      <c r="B67" s="8"/>
      <c r="C67" s="8"/>
      <c r="D67" s="12"/>
      <c r="E67" s="9"/>
      <c r="F67" s="9"/>
      <c r="G67" s="6"/>
    </row>
    <row r="68" spans="1:7" s="16" customFormat="1">
      <c r="A68" s="15">
        <f t="shared" si="1"/>
        <v>34</v>
      </c>
      <c r="B68" s="17" t="s">
        <v>60</v>
      </c>
      <c r="C68" s="17" t="s">
        <v>19</v>
      </c>
      <c r="D68" s="18">
        <v>9</v>
      </c>
      <c r="E68" s="19">
        <v>38456</v>
      </c>
      <c r="F68" s="19">
        <v>38458</v>
      </c>
      <c r="G68" s="15"/>
    </row>
    <row r="69" spans="1:7">
      <c r="A69" s="6"/>
      <c r="B69" s="8"/>
      <c r="C69" s="8"/>
      <c r="D69" s="12"/>
      <c r="E69" s="9"/>
      <c r="F69" s="9"/>
      <c r="G69" s="6"/>
    </row>
    <row r="70" spans="1:7" s="16" customFormat="1">
      <c r="A70" s="15">
        <f t="shared" si="1"/>
        <v>35</v>
      </c>
      <c r="B70" s="17" t="s">
        <v>59</v>
      </c>
      <c r="C70" s="17" t="s">
        <v>3</v>
      </c>
      <c r="D70" s="18">
        <v>4</v>
      </c>
      <c r="E70" s="19">
        <v>38456</v>
      </c>
      <c r="F70" s="19">
        <v>38459</v>
      </c>
      <c r="G70" s="15"/>
    </row>
    <row r="71" spans="1:7">
      <c r="A71" s="6"/>
      <c r="B71" s="8"/>
      <c r="C71" s="8"/>
      <c r="D71" s="12"/>
      <c r="E71" s="9"/>
      <c r="F71" s="9"/>
      <c r="G71" s="6"/>
    </row>
    <row r="72" spans="1:7">
      <c r="A72" s="6">
        <f t="shared" si="1"/>
        <v>36</v>
      </c>
      <c r="B72" s="8" t="s">
        <v>131</v>
      </c>
      <c r="C72" s="8" t="s">
        <v>132</v>
      </c>
      <c r="D72" s="12">
        <v>2</v>
      </c>
      <c r="E72" s="9">
        <v>38092</v>
      </c>
      <c r="F72" s="9">
        <v>38094</v>
      </c>
      <c r="G72" s="6"/>
    </row>
    <row r="73" spans="1:7">
      <c r="A73" s="6"/>
      <c r="B73" s="8"/>
      <c r="C73" s="8"/>
      <c r="D73" s="12"/>
      <c r="E73" s="9"/>
      <c r="F73" s="9"/>
      <c r="G73" s="6"/>
    </row>
    <row r="74" spans="1:7">
      <c r="A74" s="6">
        <f t="shared" si="1"/>
        <v>37</v>
      </c>
      <c r="B74" s="8" t="s">
        <v>133</v>
      </c>
      <c r="C74" s="8" t="s">
        <v>134</v>
      </c>
      <c r="D74" s="12">
        <v>7</v>
      </c>
      <c r="E74" s="9">
        <v>38092</v>
      </c>
      <c r="F74" s="9">
        <v>38094</v>
      </c>
      <c r="G74" s="6"/>
    </row>
    <row r="75" spans="1:7">
      <c r="A75" s="6"/>
      <c r="B75" s="8"/>
      <c r="C75" s="8"/>
      <c r="D75" s="12"/>
      <c r="E75" s="9"/>
      <c r="F75" s="9"/>
      <c r="G75" s="6"/>
    </row>
    <row r="76" spans="1:7" s="16" customFormat="1">
      <c r="A76" s="15">
        <f t="shared" ref="A76:A138" si="2">A74+1</f>
        <v>38</v>
      </c>
      <c r="B76" s="17" t="s">
        <v>58</v>
      </c>
      <c r="C76" s="17" t="s">
        <v>5</v>
      </c>
      <c r="D76" s="18">
        <v>3</v>
      </c>
      <c r="E76" s="19">
        <v>38458</v>
      </c>
      <c r="F76" s="19">
        <v>38462</v>
      </c>
      <c r="G76" s="15"/>
    </row>
    <row r="77" spans="1:7">
      <c r="A77" s="6"/>
      <c r="B77" s="8"/>
      <c r="C77" s="8"/>
      <c r="D77" s="12"/>
      <c r="E77" s="9"/>
      <c r="F77" s="9"/>
      <c r="G77" s="6"/>
    </row>
    <row r="78" spans="1:7">
      <c r="A78" s="6">
        <f t="shared" si="2"/>
        <v>39</v>
      </c>
      <c r="B78" s="8" t="s">
        <v>135</v>
      </c>
      <c r="C78" s="8" t="s">
        <v>136</v>
      </c>
      <c r="D78" s="12">
        <v>5</v>
      </c>
      <c r="E78" s="9">
        <v>38095</v>
      </c>
      <c r="F78" s="9">
        <v>38097</v>
      </c>
      <c r="G78" s="6"/>
    </row>
    <row r="79" spans="1:7">
      <c r="A79" s="6"/>
      <c r="B79" s="8"/>
      <c r="C79" s="8"/>
      <c r="D79" s="12"/>
      <c r="E79" s="9"/>
      <c r="F79" s="9"/>
      <c r="G79" s="6"/>
    </row>
    <row r="80" spans="1:7">
      <c r="A80" s="6">
        <f t="shared" si="2"/>
        <v>40</v>
      </c>
      <c r="B80" s="8" t="s">
        <v>137</v>
      </c>
      <c r="C80" s="8" t="s">
        <v>118</v>
      </c>
      <c r="D80" s="12">
        <v>5</v>
      </c>
      <c r="E80" s="9">
        <v>38095</v>
      </c>
      <c r="F80" s="9">
        <v>38098</v>
      </c>
      <c r="G80" s="6"/>
    </row>
    <row r="81" spans="1:7">
      <c r="A81" s="6"/>
      <c r="B81" s="8"/>
      <c r="C81" s="8"/>
      <c r="D81" s="12"/>
      <c r="E81" s="9"/>
      <c r="F81" s="9"/>
      <c r="G81" s="6"/>
    </row>
    <row r="82" spans="1:7">
      <c r="A82" s="6">
        <f t="shared" si="2"/>
        <v>41</v>
      </c>
      <c r="B82" s="8" t="s">
        <v>138</v>
      </c>
      <c r="C82" s="8" t="s">
        <v>22</v>
      </c>
      <c r="D82" s="12">
        <v>5</v>
      </c>
      <c r="E82" s="9">
        <v>38097</v>
      </c>
      <c r="F82" s="9">
        <v>38099</v>
      </c>
      <c r="G82" s="6"/>
    </row>
    <row r="83" spans="1:7">
      <c r="A83" s="6"/>
      <c r="B83" s="8"/>
      <c r="C83" s="8"/>
      <c r="D83" s="12"/>
      <c r="E83" s="9"/>
      <c r="F83" s="9"/>
      <c r="G83" s="6"/>
    </row>
    <row r="84" spans="1:7" s="16" customFormat="1">
      <c r="A84" s="15">
        <f t="shared" si="2"/>
        <v>42</v>
      </c>
      <c r="B84" s="17" t="s">
        <v>57</v>
      </c>
      <c r="C84" s="17" t="s">
        <v>20</v>
      </c>
      <c r="D84" s="18">
        <v>8</v>
      </c>
      <c r="E84" s="19">
        <v>38462</v>
      </c>
      <c r="F84" s="19">
        <v>38465</v>
      </c>
      <c r="G84" s="15"/>
    </row>
    <row r="85" spans="1:7">
      <c r="A85" s="6"/>
      <c r="B85" s="8"/>
      <c r="C85" s="8"/>
      <c r="D85" s="12"/>
      <c r="E85" s="9"/>
      <c r="F85" s="9"/>
      <c r="G85" s="6"/>
    </row>
    <row r="86" spans="1:7">
      <c r="A86" s="6">
        <f t="shared" si="2"/>
        <v>43</v>
      </c>
      <c r="B86" s="8" t="s">
        <v>78</v>
      </c>
      <c r="C86" s="8" t="s">
        <v>79</v>
      </c>
      <c r="D86" s="12">
        <v>6</v>
      </c>
      <c r="E86" s="9">
        <v>38101</v>
      </c>
      <c r="F86" s="9">
        <v>38103</v>
      </c>
      <c r="G86" s="6"/>
    </row>
    <row r="87" spans="1:7">
      <c r="A87" s="6"/>
      <c r="B87" s="8"/>
      <c r="C87" s="8"/>
      <c r="D87" s="12"/>
      <c r="E87" s="9"/>
      <c r="F87" s="9"/>
      <c r="G87" s="6"/>
    </row>
    <row r="88" spans="1:7" s="16" customFormat="1">
      <c r="A88" s="15">
        <f t="shared" si="2"/>
        <v>44</v>
      </c>
      <c r="B88" s="17" t="s">
        <v>56</v>
      </c>
      <c r="C88" s="17" t="s">
        <v>8</v>
      </c>
      <c r="D88" s="18">
        <v>9</v>
      </c>
      <c r="E88" s="19">
        <v>38469</v>
      </c>
      <c r="F88" s="19">
        <v>38471</v>
      </c>
      <c r="G88" s="15"/>
    </row>
    <row r="89" spans="1:7">
      <c r="A89" s="6"/>
      <c r="B89" s="8"/>
      <c r="C89" s="8"/>
      <c r="D89" s="12"/>
      <c r="E89" s="9"/>
      <c r="F89" s="9"/>
      <c r="G89" s="6"/>
    </row>
    <row r="90" spans="1:7" s="16" customFormat="1">
      <c r="A90" s="15">
        <f t="shared" si="2"/>
        <v>45</v>
      </c>
      <c r="B90" s="17" t="s">
        <v>55</v>
      </c>
      <c r="C90" s="17" t="s">
        <v>3</v>
      </c>
      <c r="D90" s="18">
        <v>4</v>
      </c>
      <c r="E90" s="19">
        <v>38470</v>
      </c>
      <c r="F90" s="19">
        <v>38473</v>
      </c>
      <c r="G90" s="15"/>
    </row>
    <row r="91" spans="1:7">
      <c r="A91" s="6"/>
      <c r="B91" s="8"/>
      <c r="C91" s="8"/>
      <c r="D91" s="12"/>
      <c r="E91" s="9"/>
      <c r="F91" s="9"/>
      <c r="G91" s="6"/>
    </row>
    <row r="92" spans="1:7">
      <c r="A92" s="6">
        <f t="shared" si="2"/>
        <v>46</v>
      </c>
      <c r="B92" s="8" t="s">
        <v>139</v>
      </c>
      <c r="C92" s="8" t="s">
        <v>113</v>
      </c>
      <c r="D92" s="12">
        <v>7</v>
      </c>
      <c r="E92" s="9">
        <v>38106</v>
      </c>
      <c r="F92" s="9">
        <v>38106</v>
      </c>
      <c r="G92" s="6"/>
    </row>
    <row r="93" spans="1:7">
      <c r="A93" s="6"/>
      <c r="B93" s="8"/>
      <c r="C93" s="8"/>
      <c r="D93" s="12"/>
      <c r="E93" s="9"/>
      <c r="F93" s="9"/>
      <c r="G93" s="6"/>
    </row>
    <row r="94" spans="1:7">
      <c r="A94" s="6">
        <f t="shared" si="2"/>
        <v>47</v>
      </c>
      <c r="B94" s="8" t="s">
        <v>140</v>
      </c>
      <c r="C94" s="8" t="s">
        <v>117</v>
      </c>
      <c r="D94" s="12">
        <v>7</v>
      </c>
      <c r="E94" s="9">
        <v>38106</v>
      </c>
      <c r="F94" s="9">
        <v>38106</v>
      </c>
      <c r="G94" s="6"/>
    </row>
    <row r="95" spans="1:7">
      <c r="A95" s="6"/>
      <c r="B95" s="8"/>
      <c r="C95" s="8"/>
      <c r="D95" s="12"/>
      <c r="E95" s="9"/>
      <c r="F95" s="9"/>
      <c r="G95" s="6"/>
    </row>
    <row r="96" spans="1:7" s="16" customFormat="1">
      <c r="A96" s="15">
        <f t="shared" si="2"/>
        <v>48</v>
      </c>
      <c r="B96" s="17" t="s">
        <v>54</v>
      </c>
      <c r="C96" s="17" t="s">
        <v>21</v>
      </c>
      <c r="D96" s="18">
        <v>5</v>
      </c>
      <c r="E96" s="19">
        <v>38471</v>
      </c>
      <c r="F96" s="19">
        <v>38478</v>
      </c>
      <c r="G96" s="15"/>
    </row>
    <row r="97" spans="1:7">
      <c r="A97" s="6"/>
      <c r="B97" s="8"/>
      <c r="C97" s="8"/>
      <c r="D97" s="12"/>
      <c r="E97" s="9"/>
      <c r="F97" s="9"/>
      <c r="G97" s="6"/>
    </row>
    <row r="98" spans="1:7" s="16" customFormat="1">
      <c r="A98" s="15">
        <f t="shared" si="2"/>
        <v>49</v>
      </c>
      <c r="B98" s="17" t="s">
        <v>65</v>
      </c>
      <c r="C98" s="17" t="s">
        <v>18</v>
      </c>
      <c r="D98" s="18">
        <v>3</v>
      </c>
      <c r="E98" s="19">
        <v>38472</v>
      </c>
      <c r="F98" s="19">
        <v>38477</v>
      </c>
      <c r="G98" s="15"/>
    </row>
    <row r="99" spans="1:7">
      <c r="A99" s="6"/>
      <c r="B99" s="8"/>
      <c r="C99" s="8"/>
      <c r="D99" s="12"/>
      <c r="E99" s="9"/>
      <c r="F99" s="9"/>
      <c r="G99" s="6"/>
    </row>
    <row r="100" spans="1:7">
      <c r="A100" s="6">
        <f t="shared" si="2"/>
        <v>50</v>
      </c>
      <c r="B100" s="8" t="s">
        <v>80</v>
      </c>
      <c r="C100" s="8"/>
      <c r="D100" s="12">
        <v>3</v>
      </c>
      <c r="E100" s="9" t="s">
        <v>81</v>
      </c>
      <c r="F100" s="9" t="s">
        <v>81</v>
      </c>
      <c r="G100" s="6"/>
    </row>
    <row r="101" spans="1:7">
      <c r="A101" s="6"/>
      <c r="B101" s="8"/>
      <c r="C101" s="8"/>
      <c r="D101" s="12"/>
      <c r="E101" s="9"/>
      <c r="F101" s="9"/>
      <c r="G101" s="6"/>
    </row>
    <row r="102" spans="1:7">
      <c r="A102" s="6">
        <f t="shared" si="2"/>
        <v>51</v>
      </c>
      <c r="B102" s="8" t="s">
        <v>141</v>
      </c>
      <c r="C102" s="8"/>
      <c r="D102" s="12">
        <v>5</v>
      </c>
      <c r="E102" s="9" t="s">
        <v>81</v>
      </c>
      <c r="F102" s="9" t="s">
        <v>81</v>
      </c>
      <c r="G102" s="6"/>
    </row>
    <row r="103" spans="1:7">
      <c r="A103" s="6"/>
      <c r="B103" s="8"/>
      <c r="C103" s="8"/>
      <c r="D103" s="12"/>
      <c r="E103" s="9"/>
      <c r="F103" s="9"/>
      <c r="G103" s="6"/>
    </row>
    <row r="104" spans="1:7">
      <c r="A104" s="6">
        <f t="shared" si="2"/>
        <v>52</v>
      </c>
      <c r="B104" s="8" t="s">
        <v>142</v>
      </c>
      <c r="C104" s="8" t="s">
        <v>143</v>
      </c>
      <c r="D104" s="12">
        <v>8</v>
      </c>
      <c r="E104" s="9" t="s">
        <v>81</v>
      </c>
      <c r="F104" s="9" t="s">
        <v>81</v>
      </c>
      <c r="G104" s="6"/>
    </row>
    <row r="105" spans="1:7">
      <c r="A105" s="6"/>
      <c r="B105" s="8"/>
      <c r="C105" s="8"/>
      <c r="D105" s="12"/>
      <c r="E105" s="9"/>
      <c r="F105" s="9"/>
      <c r="G105" s="6"/>
    </row>
    <row r="106" spans="1:7" ht="26.4">
      <c r="A106" s="6">
        <f t="shared" si="2"/>
        <v>53</v>
      </c>
      <c r="B106" s="8" t="s">
        <v>144</v>
      </c>
      <c r="C106" s="8" t="s">
        <v>145</v>
      </c>
      <c r="D106" s="12">
        <v>5</v>
      </c>
      <c r="E106" s="9">
        <v>38109</v>
      </c>
      <c r="F106" s="9">
        <v>38110</v>
      </c>
      <c r="G106" s="6"/>
    </row>
    <row r="107" spans="1:7">
      <c r="A107" s="6"/>
      <c r="B107" s="8"/>
      <c r="C107" s="8"/>
      <c r="D107" s="12"/>
      <c r="E107" s="9"/>
      <c r="F107" s="9"/>
      <c r="G107" s="6"/>
    </row>
    <row r="108" spans="1:7">
      <c r="A108" s="6">
        <f t="shared" si="2"/>
        <v>54</v>
      </c>
      <c r="B108" s="8" t="s">
        <v>146</v>
      </c>
      <c r="C108" s="8" t="s">
        <v>147</v>
      </c>
      <c r="D108" s="12">
        <v>5</v>
      </c>
      <c r="E108" s="9">
        <v>38111</v>
      </c>
      <c r="F108" s="9">
        <v>38113</v>
      </c>
      <c r="G108" s="6"/>
    </row>
    <row r="109" spans="1:7">
      <c r="A109" s="6"/>
      <c r="B109" s="8"/>
      <c r="C109" s="8"/>
      <c r="D109" s="12"/>
      <c r="E109" s="9"/>
      <c r="F109" s="9"/>
      <c r="G109" s="6"/>
    </row>
    <row r="110" spans="1:7" ht="26.4">
      <c r="A110" s="6">
        <f t="shared" si="2"/>
        <v>55</v>
      </c>
      <c r="B110" s="8" t="s">
        <v>106</v>
      </c>
      <c r="C110" s="8" t="s">
        <v>107</v>
      </c>
      <c r="D110" s="12">
        <v>1</v>
      </c>
      <c r="E110" s="9">
        <v>38112</v>
      </c>
      <c r="F110" s="9">
        <v>38113</v>
      </c>
      <c r="G110" s="6"/>
    </row>
    <row r="111" spans="1:7">
      <c r="A111" s="6"/>
      <c r="B111" s="8"/>
      <c r="C111" s="8"/>
      <c r="D111" s="12"/>
      <c r="E111" s="9"/>
      <c r="F111" s="9"/>
      <c r="G111" s="6"/>
    </row>
    <row r="112" spans="1:7" s="16" customFormat="1">
      <c r="A112" s="15">
        <f t="shared" si="2"/>
        <v>56</v>
      </c>
      <c r="B112" s="17" t="s">
        <v>53</v>
      </c>
      <c r="C112" s="17" t="s">
        <v>5</v>
      </c>
      <c r="D112" s="18">
        <v>3</v>
      </c>
      <c r="E112" s="19">
        <v>38477</v>
      </c>
      <c r="F112" s="19">
        <v>38480</v>
      </c>
      <c r="G112" s="15"/>
    </row>
    <row r="113" spans="1:7">
      <c r="A113" s="6"/>
      <c r="B113" s="8"/>
      <c r="C113" s="8"/>
      <c r="D113" s="12"/>
      <c r="E113" s="9"/>
      <c r="F113" s="9"/>
      <c r="G113" s="6"/>
    </row>
    <row r="114" spans="1:7" s="16" customFormat="1">
      <c r="A114" s="15">
        <f t="shared" si="2"/>
        <v>57</v>
      </c>
      <c r="B114" s="17" t="s">
        <v>52</v>
      </c>
      <c r="C114" s="17" t="s">
        <v>19</v>
      </c>
      <c r="D114" s="18">
        <v>9</v>
      </c>
      <c r="E114" s="19">
        <v>38479</v>
      </c>
      <c r="F114" s="19">
        <v>38483</v>
      </c>
      <c r="G114" s="15"/>
    </row>
    <row r="115" spans="1:7">
      <c r="A115" s="6"/>
      <c r="B115" s="8"/>
      <c r="C115" s="8"/>
      <c r="D115" s="12"/>
      <c r="E115" s="9"/>
      <c r="F115" s="9"/>
      <c r="G115" s="6"/>
    </row>
    <row r="116" spans="1:7">
      <c r="A116" s="6">
        <f t="shared" si="2"/>
        <v>58</v>
      </c>
      <c r="B116" s="8" t="s">
        <v>148</v>
      </c>
      <c r="C116" s="8"/>
      <c r="D116" s="12">
        <v>5</v>
      </c>
      <c r="E116" s="9">
        <v>38117</v>
      </c>
      <c r="F116" s="9">
        <v>38119</v>
      </c>
      <c r="G116" s="6"/>
    </row>
    <row r="117" spans="1:7">
      <c r="A117" s="6"/>
      <c r="B117" s="8"/>
      <c r="C117" s="8"/>
      <c r="D117" s="12"/>
      <c r="E117" s="9"/>
      <c r="F117" s="9"/>
      <c r="G117" s="6"/>
    </row>
    <row r="118" spans="1:7">
      <c r="A118" s="6">
        <f t="shared" si="2"/>
        <v>59</v>
      </c>
      <c r="B118" s="8" t="s">
        <v>108</v>
      </c>
      <c r="C118" s="8" t="s">
        <v>100</v>
      </c>
      <c r="D118" s="12">
        <v>1</v>
      </c>
      <c r="E118" s="9">
        <v>38118</v>
      </c>
      <c r="F118" s="9">
        <v>38119</v>
      </c>
      <c r="G118" s="6"/>
    </row>
    <row r="119" spans="1:7">
      <c r="A119" s="6"/>
      <c r="B119" s="8"/>
      <c r="C119" s="8"/>
      <c r="D119" s="12"/>
      <c r="E119" s="9"/>
      <c r="F119" s="9"/>
      <c r="G119" s="6"/>
    </row>
    <row r="120" spans="1:7" s="16" customFormat="1">
      <c r="A120" s="15">
        <f t="shared" si="2"/>
        <v>60</v>
      </c>
      <c r="B120" s="17" t="s">
        <v>51</v>
      </c>
      <c r="C120" s="17" t="s">
        <v>3</v>
      </c>
      <c r="D120" s="18">
        <v>4</v>
      </c>
      <c r="E120" s="19">
        <v>38483</v>
      </c>
      <c r="F120" s="19">
        <v>38487</v>
      </c>
      <c r="G120" s="15"/>
    </row>
    <row r="121" spans="1:7">
      <c r="A121" s="6"/>
      <c r="B121" s="8"/>
      <c r="C121" s="8"/>
      <c r="D121" s="12"/>
      <c r="E121" s="9"/>
      <c r="F121" s="9"/>
      <c r="G121" s="6"/>
    </row>
    <row r="122" spans="1:7" s="16" customFormat="1">
      <c r="A122" s="15">
        <f t="shared" si="2"/>
        <v>61</v>
      </c>
      <c r="B122" s="17" t="s">
        <v>50</v>
      </c>
      <c r="C122" s="17" t="s">
        <v>2</v>
      </c>
      <c r="D122" s="18">
        <v>6</v>
      </c>
      <c r="E122" s="19">
        <v>38489</v>
      </c>
      <c r="F122" s="19">
        <v>38493</v>
      </c>
      <c r="G122" s="15"/>
    </row>
    <row r="123" spans="1:7">
      <c r="A123" s="6"/>
      <c r="B123" s="8"/>
      <c r="C123" s="8"/>
      <c r="D123" s="12"/>
      <c r="E123" s="9"/>
      <c r="F123" s="9"/>
      <c r="G123" s="6"/>
    </row>
    <row r="124" spans="1:7" s="16" customFormat="1">
      <c r="A124" s="15">
        <f t="shared" si="2"/>
        <v>62</v>
      </c>
      <c r="B124" s="17" t="s">
        <v>49</v>
      </c>
      <c r="C124" s="17" t="s">
        <v>5</v>
      </c>
      <c r="D124" s="18">
        <v>3</v>
      </c>
      <c r="E124" s="19">
        <v>38490</v>
      </c>
      <c r="F124" s="19">
        <v>38494</v>
      </c>
      <c r="G124" s="15"/>
    </row>
    <row r="125" spans="1:7">
      <c r="A125" s="6"/>
      <c r="B125" s="8"/>
      <c r="C125" s="8"/>
      <c r="D125" s="12"/>
      <c r="E125" s="9"/>
      <c r="F125" s="9"/>
      <c r="G125" s="6"/>
    </row>
    <row r="126" spans="1:7">
      <c r="A126" s="6">
        <f t="shared" si="2"/>
        <v>63</v>
      </c>
      <c r="B126" s="8" t="s">
        <v>149</v>
      </c>
      <c r="C126" s="8" t="s">
        <v>3</v>
      </c>
      <c r="D126" s="12">
        <v>4</v>
      </c>
      <c r="E126" s="9">
        <v>38132</v>
      </c>
      <c r="F126" s="9">
        <v>38133</v>
      </c>
      <c r="G126" s="6"/>
    </row>
    <row r="127" spans="1:7">
      <c r="A127" s="6"/>
      <c r="B127" s="8"/>
      <c r="C127" s="8"/>
      <c r="D127" s="12"/>
      <c r="E127" s="9"/>
      <c r="F127" s="9"/>
      <c r="G127" s="6"/>
    </row>
    <row r="128" spans="1:7" s="16" customFormat="1">
      <c r="A128" s="15">
        <f t="shared" si="2"/>
        <v>64</v>
      </c>
      <c r="B128" s="17" t="s">
        <v>48</v>
      </c>
      <c r="C128" s="17" t="s">
        <v>3</v>
      </c>
      <c r="D128" s="18">
        <v>4</v>
      </c>
      <c r="E128" s="19">
        <v>38500</v>
      </c>
      <c r="F128" s="19">
        <v>38505</v>
      </c>
      <c r="G128" s="15"/>
    </row>
    <row r="129" spans="1:7">
      <c r="A129" s="6"/>
      <c r="B129" s="8"/>
      <c r="C129" s="8"/>
      <c r="D129" s="12"/>
      <c r="E129" s="9"/>
      <c r="F129" s="9"/>
      <c r="G129" s="6"/>
    </row>
    <row r="130" spans="1:7">
      <c r="A130" s="6">
        <f t="shared" si="2"/>
        <v>65</v>
      </c>
      <c r="B130" s="8" t="s">
        <v>82</v>
      </c>
      <c r="C130" s="8"/>
      <c r="D130" s="12">
        <v>3</v>
      </c>
      <c r="E130" s="9" t="s">
        <v>83</v>
      </c>
      <c r="F130" s="9" t="s">
        <v>83</v>
      </c>
      <c r="G130" s="6"/>
    </row>
    <row r="131" spans="1:7">
      <c r="A131" s="6"/>
      <c r="B131" s="8"/>
      <c r="C131" s="8"/>
      <c r="D131" s="12"/>
      <c r="E131" s="9"/>
      <c r="F131" s="9"/>
      <c r="G131" s="6"/>
    </row>
    <row r="132" spans="1:7">
      <c r="A132" s="6">
        <f t="shared" si="2"/>
        <v>66</v>
      </c>
      <c r="B132" s="8" t="s">
        <v>84</v>
      </c>
      <c r="C132" s="8" t="s">
        <v>85</v>
      </c>
      <c r="D132" s="12">
        <v>3</v>
      </c>
      <c r="E132" s="9" t="s">
        <v>83</v>
      </c>
      <c r="F132" s="9" t="s">
        <v>83</v>
      </c>
      <c r="G132" s="6"/>
    </row>
    <row r="133" spans="1:7">
      <c r="A133" s="6"/>
      <c r="B133" s="8"/>
      <c r="C133" s="8"/>
      <c r="D133" s="12"/>
      <c r="E133" s="9"/>
      <c r="F133" s="9"/>
      <c r="G133" s="6"/>
    </row>
    <row r="134" spans="1:7">
      <c r="A134" s="6">
        <f t="shared" si="2"/>
        <v>67</v>
      </c>
      <c r="B134" s="8" t="s">
        <v>109</v>
      </c>
      <c r="C134" s="8"/>
      <c r="D134" s="12">
        <v>9</v>
      </c>
      <c r="E134" s="9" t="s">
        <v>83</v>
      </c>
      <c r="F134" s="9" t="s">
        <v>83</v>
      </c>
      <c r="G134" s="6"/>
    </row>
    <row r="135" spans="1:7">
      <c r="A135" s="6"/>
      <c r="B135" s="8"/>
      <c r="C135" s="8"/>
      <c r="D135" s="12"/>
      <c r="E135" s="9"/>
      <c r="F135" s="9"/>
      <c r="G135" s="6"/>
    </row>
    <row r="136" spans="1:7" s="16" customFormat="1">
      <c r="A136" s="15">
        <f t="shared" si="2"/>
        <v>68</v>
      </c>
      <c r="B136" s="17" t="s">
        <v>47</v>
      </c>
      <c r="C136" s="17" t="s">
        <v>5</v>
      </c>
      <c r="D136" s="18">
        <v>3</v>
      </c>
      <c r="E136" s="19">
        <v>38509</v>
      </c>
      <c r="F136" s="19">
        <v>38511</v>
      </c>
      <c r="G136" s="15"/>
    </row>
    <row r="137" spans="1:7">
      <c r="A137" s="6"/>
      <c r="B137" s="8"/>
      <c r="C137" s="8"/>
      <c r="D137" s="12"/>
      <c r="E137" s="9"/>
      <c r="F137" s="9"/>
      <c r="G137" s="6"/>
    </row>
    <row r="138" spans="1:7" s="16" customFormat="1">
      <c r="A138" s="15">
        <f t="shared" si="2"/>
        <v>69</v>
      </c>
      <c r="B138" s="17" t="s">
        <v>46</v>
      </c>
      <c r="C138" s="17" t="s">
        <v>7</v>
      </c>
      <c r="D138" s="18">
        <v>1</v>
      </c>
      <c r="E138" s="19">
        <v>38511</v>
      </c>
      <c r="F138" s="19">
        <v>38514</v>
      </c>
      <c r="G138" s="15"/>
    </row>
    <row r="139" spans="1:7">
      <c r="A139" s="6"/>
      <c r="B139" s="8"/>
      <c r="C139" s="8"/>
      <c r="D139" s="12"/>
      <c r="E139" s="9"/>
      <c r="F139" s="9"/>
      <c r="G139" s="6"/>
    </row>
    <row r="140" spans="1:7" s="16" customFormat="1">
      <c r="A140" s="15">
        <f t="shared" ref="A140:A202" si="3">A138+1</f>
        <v>70</v>
      </c>
      <c r="B140" s="17" t="s">
        <v>45</v>
      </c>
      <c r="C140" s="17" t="s">
        <v>4</v>
      </c>
      <c r="D140" s="18">
        <v>9</v>
      </c>
      <c r="E140" s="19">
        <v>38511</v>
      </c>
      <c r="F140" s="19">
        <v>38513</v>
      </c>
      <c r="G140" s="15"/>
    </row>
    <row r="141" spans="1:7">
      <c r="A141" s="6"/>
      <c r="B141" s="8"/>
      <c r="C141" s="8"/>
      <c r="D141" s="12"/>
      <c r="E141" s="9"/>
      <c r="F141" s="9"/>
      <c r="G141" s="6"/>
    </row>
    <row r="142" spans="1:7" s="16" customFormat="1">
      <c r="A142" s="15">
        <f t="shared" si="3"/>
        <v>71</v>
      </c>
      <c r="B142" s="17" t="s">
        <v>44</v>
      </c>
      <c r="C142" s="17" t="s">
        <v>8</v>
      </c>
      <c r="D142" s="18">
        <v>9</v>
      </c>
      <c r="E142" s="19">
        <v>38513</v>
      </c>
      <c r="F142" s="19">
        <v>38517</v>
      </c>
      <c r="G142" s="15"/>
    </row>
    <row r="143" spans="1:7">
      <c r="A143" s="6"/>
      <c r="B143" s="8"/>
      <c r="C143" s="8"/>
      <c r="D143" s="12"/>
      <c r="E143" s="9"/>
      <c r="F143" s="9"/>
      <c r="G143" s="6"/>
    </row>
    <row r="144" spans="1:7" s="16" customFormat="1">
      <c r="A144" s="15">
        <f t="shared" si="3"/>
        <v>72</v>
      </c>
      <c r="B144" s="17" t="s">
        <v>43</v>
      </c>
      <c r="C144" s="17" t="s">
        <v>7</v>
      </c>
      <c r="D144" s="18">
        <v>1</v>
      </c>
      <c r="E144" s="19">
        <v>38514</v>
      </c>
      <c r="F144" s="19">
        <v>38518</v>
      </c>
      <c r="G144" s="15"/>
    </row>
    <row r="145" spans="1:7">
      <c r="A145" s="6"/>
      <c r="B145" s="8"/>
      <c r="C145" s="8"/>
      <c r="D145" s="12"/>
      <c r="E145" s="9"/>
      <c r="F145" s="9"/>
      <c r="G145" s="6"/>
    </row>
    <row r="146" spans="1:7" ht="26.4">
      <c r="A146" s="6">
        <f t="shared" si="3"/>
        <v>73</v>
      </c>
      <c r="B146" s="8" t="s">
        <v>150</v>
      </c>
      <c r="C146" s="8" t="s">
        <v>151</v>
      </c>
      <c r="D146" s="12">
        <v>2</v>
      </c>
      <c r="E146" s="9">
        <v>38150</v>
      </c>
      <c r="F146" s="9">
        <v>38152</v>
      </c>
      <c r="G146" s="6"/>
    </row>
    <row r="147" spans="1:7">
      <c r="A147" s="6"/>
      <c r="B147" s="8"/>
      <c r="C147" s="8"/>
      <c r="D147" s="12"/>
      <c r="E147" s="9"/>
      <c r="F147" s="9"/>
      <c r="G147" s="6"/>
    </row>
    <row r="148" spans="1:7">
      <c r="A148" s="6">
        <f t="shared" si="3"/>
        <v>74</v>
      </c>
      <c r="B148" s="8" t="s">
        <v>152</v>
      </c>
      <c r="C148" s="8" t="s">
        <v>116</v>
      </c>
      <c r="D148" s="12">
        <v>7</v>
      </c>
      <c r="E148" s="9">
        <v>38154</v>
      </c>
      <c r="F148" s="9">
        <v>38157</v>
      </c>
      <c r="G148" s="6"/>
    </row>
    <row r="149" spans="1:7">
      <c r="A149" s="6"/>
      <c r="B149" s="8"/>
      <c r="C149" s="8"/>
      <c r="D149" s="12"/>
      <c r="E149" s="9"/>
      <c r="F149" s="9"/>
      <c r="G149" s="6"/>
    </row>
    <row r="150" spans="1:7" s="16" customFormat="1">
      <c r="A150" s="15">
        <f t="shared" si="3"/>
        <v>75</v>
      </c>
      <c r="B150" s="17" t="s">
        <v>66</v>
      </c>
      <c r="C150" s="17" t="s">
        <v>22</v>
      </c>
      <c r="D150" s="18">
        <v>5</v>
      </c>
      <c r="E150" s="19">
        <v>38519</v>
      </c>
      <c r="F150" s="19">
        <v>38522</v>
      </c>
      <c r="G150" s="15"/>
    </row>
    <row r="151" spans="1:7">
      <c r="A151" s="6"/>
      <c r="B151" s="8"/>
      <c r="C151" s="8"/>
      <c r="D151" s="12"/>
      <c r="E151" s="9"/>
      <c r="F151" s="9"/>
      <c r="G151" s="6"/>
    </row>
    <row r="152" spans="1:7" s="16" customFormat="1" ht="26.4">
      <c r="A152" s="15">
        <f t="shared" si="3"/>
        <v>76</v>
      </c>
      <c r="B152" s="17" t="s">
        <v>42</v>
      </c>
      <c r="C152" s="17" t="s">
        <v>23</v>
      </c>
      <c r="D152" s="18">
        <v>4</v>
      </c>
      <c r="E152" s="19">
        <v>38520</v>
      </c>
      <c r="F152" s="19">
        <v>38525</v>
      </c>
      <c r="G152" s="15"/>
    </row>
    <row r="153" spans="1:7">
      <c r="A153" s="6"/>
      <c r="B153" s="8"/>
      <c r="C153" s="8"/>
      <c r="D153" s="12"/>
      <c r="E153" s="9"/>
      <c r="F153" s="9"/>
      <c r="G153" s="6"/>
    </row>
    <row r="154" spans="1:7" s="16" customFormat="1">
      <c r="A154" s="15">
        <f t="shared" si="3"/>
        <v>77</v>
      </c>
      <c r="B154" s="17" t="s">
        <v>41</v>
      </c>
      <c r="C154" s="17" t="s">
        <v>22</v>
      </c>
      <c r="D154" s="18">
        <v>5</v>
      </c>
      <c r="E154" s="19">
        <v>38521</v>
      </c>
      <c r="F154" s="19">
        <v>38525</v>
      </c>
      <c r="G154" s="15"/>
    </row>
    <row r="155" spans="1:7">
      <c r="A155" s="6"/>
      <c r="B155" s="8"/>
      <c r="C155" s="8"/>
      <c r="D155" s="12"/>
      <c r="E155" s="9"/>
      <c r="F155" s="9"/>
      <c r="G155" s="6"/>
    </row>
    <row r="156" spans="1:7">
      <c r="A156" s="6">
        <f t="shared" si="3"/>
        <v>78</v>
      </c>
      <c r="B156" s="8" t="s">
        <v>153</v>
      </c>
      <c r="C156" s="8" t="s">
        <v>154</v>
      </c>
      <c r="D156" s="12">
        <v>2</v>
      </c>
      <c r="E156" s="9">
        <v>38160</v>
      </c>
      <c r="F156" s="9">
        <v>38164</v>
      </c>
      <c r="G156" s="6"/>
    </row>
    <row r="157" spans="1:7">
      <c r="A157" s="6"/>
      <c r="B157" s="8"/>
      <c r="C157" s="8"/>
      <c r="D157" s="12"/>
      <c r="E157" s="9"/>
      <c r="F157" s="9"/>
      <c r="G157" s="6"/>
    </row>
    <row r="158" spans="1:7">
      <c r="A158" s="6">
        <f t="shared" si="3"/>
        <v>79</v>
      </c>
      <c r="B158" s="8" t="s">
        <v>155</v>
      </c>
      <c r="C158" s="8" t="s">
        <v>115</v>
      </c>
      <c r="D158" s="12">
        <v>2</v>
      </c>
      <c r="E158" s="9">
        <v>38166</v>
      </c>
      <c r="F158" s="9">
        <v>38167</v>
      </c>
      <c r="G158" s="6"/>
    </row>
    <row r="159" spans="1:7">
      <c r="A159" s="6"/>
      <c r="B159" s="8"/>
      <c r="C159" s="8"/>
      <c r="D159" s="12"/>
      <c r="E159" s="9"/>
      <c r="F159" s="9"/>
      <c r="G159" s="6"/>
    </row>
    <row r="160" spans="1:7">
      <c r="A160" s="6">
        <f t="shared" si="3"/>
        <v>80</v>
      </c>
      <c r="B160" s="8" t="s">
        <v>156</v>
      </c>
      <c r="C160" s="8" t="s">
        <v>123</v>
      </c>
      <c r="D160" s="12">
        <v>2</v>
      </c>
      <c r="E160" s="9">
        <v>38169</v>
      </c>
      <c r="F160" s="9">
        <v>38172</v>
      </c>
      <c r="G160" s="6"/>
    </row>
    <row r="161" spans="1:7">
      <c r="A161" s="6"/>
      <c r="B161" s="8"/>
      <c r="C161" s="8"/>
      <c r="D161" s="12"/>
      <c r="E161" s="9"/>
      <c r="F161" s="9"/>
      <c r="G161" s="6"/>
    </row>
    <row r="162" spans="1:7">
      <c r="A162" s="6">
        <f t="shared" si="3"/>
        <v>81</v>
      </c>
      <c r="B162" s="8" t="s">
        <v>157</v>
      </c>
      <c r="C162" s="8" t="s">
        <v>112</v>
      </c>
      <c r="D162" s="12">
        <v>2</v>
      </c>
      <c r="E162" s="9">
        <v>38191</v>
      </c>
      <c r="F162" s="9">
        <v>38196</v>
      </c>
      <c r="G162" s="6"/>
    </row>
    <row r="163" spans="1:7">
      <c r="A163" s="6"/>
      <c r="B163" s="8"/>
      <c r="C163" s="8"/>
      <c r="D163" s="12"/>
      <c r="E163" s="9"/>
      <c r="F163" s="9"/>
      <c r="G163" s="6"/>
    </row>
    <row r="164" spans="1:7" s="16" customFormat="1">
      <c r="A164" s="15">
        <f t="shared" si="3"/>
        <v>82</v>
      </c>
      <c r="B164" s="17" t="s">
        <v>40</v>
      </c>
      <c r="C164" s="17" t="s">
        <v>8</v>
      </c>
      <c r="D164" s="18">
        <v>9</v>
      </c>
      <c r="E164" s="19">
        <v>38529</v>
      </c>
      <c r="F164" s="19">
        <v>38532</v>
      </c>
      <c r="G164" s="15"/>
    </row>
    <row r="165" spans="1:7">
      <c r="A165" s="6"/>
      <c r="B165" s="8"/>
      <c r="C165" s="8"/>
      <c r="D165" s="12"/>
      <c r="E165" s="9"/>
      <c r="F165" s="9"/>
      <c r="G165" s="6"/>
    </row>
    <row r="166" spans="1:7">
      <c r="A166" s="6">
        <f t="shared" si="3"/>
        <v>83</v>
      </c>
      <c r="B166" s="8" t="s">
        <v>97</v>
      </c>
      <c r="C166" s="8" t="s">
        <v>94</v>
      </c>
      <c r="D166" s="12">
        <v>10</v>
      </c>
      <c r="E166" s="9">
        <v>38195</v>
      </c>
      <c r="F166" s="9">
        <v>38196</v>
      </c>
      <c r="G166" s="6"/>
    </row>
    <row r="167" spans="1:7">
      <c r="A167" s="6"/>
      <c r="B167" s="8"/>
      <c r="C167" s="8"/>
      <c r="D167" s="12"/>
      <c r="E167" s="9"/>
      <c r="F167" s="9"/>
      <c r="G167" s="6"/>
    </row>
    <row r="168" spans="1:7">
      <c r="A168" s="6">
        <f t="shared" si="3"/>
        <v>84</v>
      </c>
      <c r="B168" s="8" t="s">
        <v>110</v>
      </c>
      <c r="C168" s="8"/>
      <c r="D168" s="12">
        <v>9</v>
      </c>
      <c r="E168" s="9" t="s">
        <v>111</v>
      </c>
      <c r="F168" s="9" t="s">
        <v>111</v>
      </c>
      <c r="G168" s="6"/>
    </row>
    <row r="169" spans="1:7">
      <c r="A169" s="6"/>
      <c r="B169" s="8"/>
      <c r="C169" s="8"/>
      <c r="D169" s="12"/>
      <c r="E169" s="9"/>
      <c r="F169" s="9"/>
      <c r="G169" s="6"/>
    </row>
    <row r="170" spans="1:7" ht="26.4">
      <c r="A170" s="6">
        <f t="shared" si="3"/>
        <v>85</v>
      </c>
      <c r="B170" s="8" t="s">
        <v>86</v>
      </c>
      <c r="C170" s="8" t="s">
        <v>87</v>
      </c>
      <c r="D170" s="12">
        <v>3</v>
      </c>
      <c r="E170" s="9" t="s">
        <v>88</v>
      </c>
      <c r="F170" s="9" t="s">
        <v>88</v>
      </c>
      <c r="G170" s="6"/>
    </row>
    <row r="171" spans="1:7">
      <c r="A171" s="6"/>
      <c r="B171" s="8"/>
      <c r="C171" s="8"/>
      <c r="D171" s="12"/>
      <c r="E171" s="9"/>
      <c r="F171" s="9"/>
      <c r="G171" s="6"/>
    </row>
    <row r="172" spans="1:7" s="16" customFormat="1">
      <c r="A172" s="15">
        <f t="shared" si="3"/>
        <v>86</v>
      </c>
      <c r="B172" s="17" t="s">
        <v>39</v>
      </c>
      <c r="C172" s="17" t="s">
        <v>5</v>
      </c>
      <c r="D172" s="18">
        <v>3</v>
      </c>
      <c r="E172" s="19">
        <v>38574</v>
      </c>
      <c r="F172" s="19">
        <v>38577</v>
      </c>
      <c r="G172" s="15"/>
    </row>
    <row r="173" spans="1:7">
      <c r="A173" s="6"/>
      <c r="B173" s="8"/>
      <c r="C173" s="8"/>
      <c r="D173" s="12"/>
      <c r="E173" s="9"/>
      <c r="F173" s="9"/>
      <c r="G173" s="6"/>
    </row>
    <row r="174" spans="1:7">
      <c r="A174" s="6">
        <f t="shared" si="3"/>
        <v>87</v>
      </c>
      <c r="B174" s="8" t="s">
        <v>89</v>
      </c>
      <c r="C174" s="8" t="s">
        <v>90</v>
      </c>
      <c r="D174" s="12">
        <v>3</v>
      </c>
      <c r="E174" s="9" t="s">
        <v>91</v>
      </c>
      <c r="F174" s="9" t="s">
        <v>91</v>
      </c>
      <c r="G174" s="6"/>
    </row>
    <row r="175" spans="1:7">
      <c r="A175" s="6"/>
      <c r="B175" s="8"/>
      <c r="C175" s="8"/>
      <c r="D175" s="12"/>
      <c r="E175" s="9"/>
      <c r="F175" s="9"/>
      <c r="G175" s="6"/>
    </row>
    <row r="176" spans="1:7">
      <c r="A176" s="6">
        <f t="shared" si="3"/>
        <v>88</v>
      </c>
      <c r="B176" s="8" t="s">
        <v>92</v>
      </c>
      <c r="C176" s="8" t="s">
        <v>93</v>
      </c>
      <c r="D176" s="12">
        <v>3</v>
      </c>
      <c r="E176" s="9" t="s">
        <v>91</v>
      </c>
      <c r="F176" s="9" t="s">
        <v>91</v>
      </c>
      <c r="G176" s="6"/>
    </row>
    <row r="177" spans="1:7">
      <c r="A177" s="6"/>
      <c r="B177" s="8"/>
      <c r="C177" s="8"/>
      <c r="D177" s="12"/>
      <c r="E177" s="9"/>
      <c r="F177" s="9"/>
      <c r="G177" s="6"/>
    </row>
    <row r="178" spans="1:7">
      <c r="A178" s="6">
        <f t="shared" si="3"/>
        <v>89</v>
      </c>
      <c r="B178" s="8" t="s">
        <v>158</v>
      </c>
      <c r="C178" s="8" t="s">
        <v>20</v>
      </c>
      <c r="D178" s="12">
        <v>8</v>
      </c>
      <c r="E178" s="9" t="s">
        <v>91</v>
      </c>
      <c r="F178" s="9" t="s">
        <v>91</v>
      </c>
      <c r="G178" s="6"/>
    </row>
    <row r="179" spans="1:7">
      <c r="A179" s="6"/>
      <c r="B179" s="8"/>
      <c r="C179" s="8"/>
      <c r="D179" s="12"/>
      <c r="E179" s="9"/>
      <c r="F179" s="9"/>
      <c r="G179" s="6"/>
    </row>
    <row r="180" spans="1:7">
      <c r="A180" s="6">
        <f t="shared" si="3"/>
        <v>90</v>
      </c>
      <c r="B180" s="8" t="s">
        <v>159</v>
      </c>
      <c r="C180" s="8" t="s">
        <v>160</v>
      </c>
      <c r="D180" s="12">
        <v>8</v>
      </c>
      <c r="E180" s="9" t="s">
        <v>91</v>
      </c>
      <c r="F180" s="9" t="s">
        <v>91</v>
      </c>
      <c r="G180" s="6"/>
    </row>
    <row r="181" spans="1:7">
      <c r="A181" s="6"/>
      <c r="B181" s="8"/>
      <c r="C181" s="8"/>
      <c r="D181" s="12"/>
      <c r="E181" s="9"/>
      <c r="F181" s="9"/>
      <c r="G181" s="6"/>
    </row>
    <row r="182" spans="1:7">
      <c r="A182" s="6">
        <f t="shared" si="3"/>
        <v>91</v>
      </c>
      <c r="B182" s="8" t="s">
        <v>161</v>
      </c>
      <c r="C182" s="8" t="s">
        <v>126</v>
      </c>
      <c r="D182" s="12">
        <v>8</v>
      </c>
      <c r="E182" s="9" t="s">
        <v>91</v>
      </c>
      <c r="F182" s="9" t="s">
        <v>91</v>
      </c>
      <c r="G182" s="6"/>
    </row>
    <row r="183" spans="1:7">
      <c r="A183" s="6"/>
      <c r="B183" s="8"/>
      <c r="C183" s="8"/>
      <c r="D183" s="12"/>
      <c r="E183" s="9"/>
      <c r="F183" s="9"/>
      <c r="G183" s="6"/>
    </row>
    <row r="184" spans="1:7">
      <c r="A184" s="6">
        <f t="shared" si="3"/>
        <v>92</v>
      </c>
      <c r="B184" s="8" t="s">
        <v>162</v>
      </c>
      <c r="C184" s="8" t="s">
        <v>163</v>
      </c>
      <c r="D184" s="12">
        <v>8</v>
      </c>
      <c r="E184" s="9" t="s">
        <v>91</v>
      </c>
      <c r="F184" s="9" t="s">
        <v>91</v>
      </c>
      <c r="G184" s="6"/>
    </row>
    <row r="185" spans="1:7">
      <c r="A185" s="6"/>
      <c r="B185" s="8"/>
      <c r="C185" s="8"/>
      <c r="D185" s="12"/>
      <c r="E185" s="9"/>
      <c r="F185" s="9"/>
      <c r="G185" s="6"/>
    </row>
    <row r="186" spans="1:7">
      <c r="A186" s="6">
        <f t="shared" si="3"/>
        <v>93</v>
      </c>
      <c r="B186" s="8" t="s">
        <v>164</v>
      </c>
      <c r="C186" s="8" t="s">
        <v>165</v>
      </c>
      <c r="D186" s="12">
        <v>8</v>
      </c>
      <c r="E186" s="9" t="s">
        <v>91</v>
      </c>
      <c r="F186" s="9" t="s">
        <v>91</v>
      </c>
      <c r="G186" s="6"/>
    </row>
    <row r="187" spans="1:7">
      <c r="A187" s="6"/>
      <c r="B187" s="8"/>
      <c r="C187" s="8"/>
      <c r="D187" s="12"/>
      <c r="E187" s="9"/>
      <c r="F187" s="9"/>
      <c r="G187" s="6"/>
    </row>
    <row r="188" spans="1:7">
      <c r="A188" s="6">
        <f t="shared" si="3"/>
        <v>94</v>
      </c>
      <c r="B188" s="8" t="s">
        <v>166</v>
      </c>
      <c r="C188" s="8" t="s">
        <v>167</v>
      </c>
      <c r="D188" s="12">
        <v>8</v>
      </c>
      <c r="E188" s="9" t="s">
        <v>91</v>
      </c>
      <c r="F188" s="9" t="s">
        <v>91</v>
      </c>
      <c r="G188" s="6"/>
    </row>
    <row r="189" spans="1:7">
      <c r="A189" s="6"/>
      <c r="B189" s="8"/>
      <c r="C189" s="8"/>
      <c r="D189" s="12"/>
      <c r="E189" s="9"/>
      <c r="F189" s="9"/>
      <c r="G189" s="6"/>
    </row>
    <row r="190" spans="1:7">
      <c r="A190" s="6">
        <f t="shared" si="3"/>
        <v>95</v>
      </c>
      <c r="B190" s="8" t="s">
        <v>168</v>
      </c>
      <c r="C190" s="8" t="s">
        <v>126</v>
      </c>
      <c r="D190" s="12">
        <v>8</v>
      </c>
      <c r="E190" s="9" t="s">
        <v>91</v>
      </c>
      <c r="F190" s="9" t="s">
        <v>91</v>
      </c>
      <c r="G190" s="6"/>
    </row>
    <row r="191" spans="1:7">
      <c r="A191" s="6"/>
      <c r="B191" s="8"/>
      <c r="C191" s="8"/>
      <c r="D191" s="12"/>
      <c r="E191" s="9"/>
      <c r="F191" s="9"/>
      <c r="G191" s="6"/>
    </row>
    <row r="192" spans="1:7">
      <c r="A192" s="6">
        <f t="shared" si="3"/>
        <v>96</v>
      </c>
      <c r="B192" s="8" t="s">
        <v>169</v>
      </c>
      <c r="C192" s="8" t="s">
        <v>113</v>
      </c>
      <c r="D192" s="12">
        <v>7</v>
      </c>
      <c r="E192" s="9">
        <v>38236</v>
      </c>
      <c r="F192" s="9">
        <v>38238</v>
      </c>
      <c r="G192" s="6"/>
    </row>
    <row r="193" spans="1:7">
      <c r="A193" s="6"/>
      <c r="B193" s="8"/>
      <c r="C193" s="8"/>
      <c r="D193" s="12"/>
      <c r="E193" s="9"/>
      <c r="F193" s="9"/>
      <c r="G193" s="6"/>
    </row>
    <row r="194" spans="1:7" s="16" customFormat="1">
      <c r="A194" s="15">
        <f t="shared" si="3"/>
        <v>97</v>
      </c>
      <c r="B194" s="17" t="s">
        <v>38</v>
      </c>
      <c r="C194" s="17" t="s">
        <v>6</v>
      </c>
      <c r="D194" s="18">
        <v>4</v>
      </c>
      <c r="E194" s="19">
        <v>38613</v>
      </c>
      <c r="F194" s="19">
        <v>38615</v>
      </c>
      <c r="G194" s="15"/>
    </row>
    <row r="195" spans="1:7">
      <c r="A195" s="6"/>
      <c r="B195" s="8"/>
      <c r="C195" s="8"/>
      <c r="D195" s="12"/>
      <c r="E195" s="9"/>
      <c r="F195" s="9"/>
      <c r="G195" s="6"/>
    </row>
    <row r="196" spans="1:7" s="16" customFormat="1">
      <c r="A196" s="15">
        <f t="shared" si="3"/>
        <v>98</v>
      </c>
      <c r="B196" s="17" t="s">
        <v>37</v>
      </c>
      <c r="C196" s="17" t="s">
        <v>24</v>
      </c>
      <c r="D196" s="18">
        <v>3</v>
      </c>
      <c r="E196" s="19">
        <v>38618</v>
      </c>
      <c r="F196" s="19">
        <v>38623</v>
      </c>
      <c r="G196" s="15"/>
    </row>
    <row r="197" spans="1:7">
      <c r="A197" s="6"/>
      <c r="B197" s="8"/>
      <c r="C197" s="8"/>
      <c r="D197" s="12"/>
      <c r="E197" s="9"/>
      <c r="F197" s="9"/>
      <c r="G197" s="6"/>
    </row>
    <row r="198" spans="1:7" s="16" customFormat="1">
      <c r="A198" s="15">
        <f t="shared" si="3"/>
        <v>99</v>
      </c>
      <c r="B198" s="17" t="s">
        <v>36</v>
      </c>
      <c r="C198" s="17" t="s">
        <v>8</v>
      </c>
      <c r="D198" s="18">
        <v>9</v>
      </c>
      <c r="E198" s="19">
        <v>38620</v>
      </c>
      <c r="F198" s="19">
        <v>38623</v>
      </c>
      <c r="G198" s="15"/>
    </row>
    <row r="199" spans="1:7">
      <c r="A199" s="6"/>
      <c r="B199" s="8"/>
      <c r="C199" s="8"/>
      <c r="D199" s="12"/>
      <c r="E199" s="9"/>
      <c r="F199" s="9"/>
      <c r="G199" s="6"/>
    </row>
    <row r="200" spans="1:7" s="16" customFormat="1">
      <c r="A200" s="15">
        <f t="shared" si="3"/>
        <v>100</v>
      </c>
      <c r="B200" s="17" t="s">
        <v>35</v>
      </c>
      <c r="C200" s="17" t="s">
        <v>19</v>
      </c>
      <c r="D200" s="18">
        <v>9</v>
      </c>
      <c r="E200" s="19">
        <v>38623</v>
      </c>
      <c r="F200" s="19">
        <v>38627</v>
      </c>
      <c r="G200" s="15"/>
    </row>
    <row r="201" spans="1:7">
      <c r="A201" s="6"/>
      <c r="B201" s="20"/>
      <c r="C201" s="6"/>
      <c r="D201" s="11"/>
      <c r="E201" s="7"/>
      <c r="F201" s="7"/>
      <c r="G201" s="6"/>
    </row>
    <row r="202" spans="1:7">
      <c r="A202" s="6">
        <f t="shared" si="3"/>
        <v>101</v>
      </c>
      <c r="B202" s="20" t="s">
        <v>98</v>
      </c>
      <c r="C202" s="6" t="s">
        <v>94</v>
      </c>
      <c r="D202" s="11">
        <v>10</v>
      </c>
      <c r="E202" s="7">
        <v>38259</v>
      </c>
      <c r="F202" s="7">
        <v>38262</v>
      </c>
      <c r="G202" s="6"/>
    </row>
    <row r="203" spans="1:7">
      <c r="A203" s="6"/>
      <c r="B203" s="20"/>
      <c r="C203" s="6"/>
      <c r="D203" s="11"/>
      <c r="E203" s="7"/>
      <c r="F203" s="7"/>
      <c r="G203" s="6"/>
    </row>
    <row r="204" spans="1:7">
      <c r="A204" s="6">
        <f t="shared" ref="A204:A220" si="4">A202+1</f>
        <v>102</v>
      </c>
      <c r="B204" s="20" t="s">
        <v>170</v>
      </c>
      <c r="C204" s="6" t="s">
        <v>171</v>
      </c>
      <c r="D204" s="11">
        <v>8</v>
      </c>
      <c r="E204" s="7"/>
      <c r="F204" s="7"/>
      <c r="G204" s="6"/>
    </row>
    <row r="205" spans="1:7">
      <c r="A205" s="6"/>
      <c r="B205" s="20"/>
      <c r="C205" s="6"/>
      <c r="D205" s="11"/>
      <c r="E205" s="7"/>
      <c r="F205" s="7"/>
      <c r="G205" s="6"/>
    </row>
    <row r="206" spans="1:7">
      <c r="A206" s="6">
        <f t="shared" si="4"/>
        <v>103</v>
      </c>
      <c r="B206" s="20" t="s">
        <v>172</v>
      </c>
      <c r="C206" s="6" t="s">
        <v>173</v>
      </c>
      <c r="D206" s="11">
        <v>8</v>
      </c>
      <c r="E206" s="7"/>
      <c r="F206" s="7"/>
      <c r="G206" s="6"/>
    </row>
    <row r="207" spans="1:7">
      <c r="A207" s="6"/>
      <c r="B207" s="20"/>
      <c r="C207" s="6"/>
      <c r="D207" s="11"/>
      <c r="E207" s="7"/>
      <c r="F207" s="7"/>
      <c r="G207" s="6"/>
    </row>
    <row r="208" spans="1:7">
      <c r="A208" s="6">
        <f t="shared" si="4"/>
        <v>104</v>
      </c>
      <c r="B208" s="20" t="s">
        <v>174</v>
      </c>
      <c r="C208" s="6" t="s">
        <v>173</v>
      </c>
      <c r="D208" s="11">
        <v>8</v>
      </c>
      <c r="E208" s="7"/>
      <c r="F208" s="7"/>
      <c r="G208" s="6"/>
    </row>
    <row r="209" spans="1:7">
      <c r="A209" s="6"/>
      <c r="B209" s="20"/>
      <c r="C209" s="6"/>
      <c r="D209" s="11"/>
      <c r="E209" s="7"/>
      <c r="F209" s="7"/>
      <c r="G209" s="6"/>
    </row>
    <row r="210" spans="1:7">
      <c r="A210" s="6">
        <f t="shared" si="4"/>
        <v>105</v>
      </c>
      <c r="B210" s="20" t="s">
        <v>175</v>
      </c>
      <c r="C210" s="6" t="s">
        <v>143</v>
      </c>
      <c r="D210" s="11">
        <v>8</v>
      </c>
      <c r="E210" s="7"/>
      <c r="F210" s="7"/>
      <c r="G210" s="6"/>
    </row>
    <row r="211" spans="1:7">
      <c r="A211" s="6"/>
      <c r="B211" s="20"/>
      <c r="C211" s="6"/>
      <c r="D211" s="11"/>
      <c r="E211" s="7"/>
      <c r="F211" s="7"/>
      <c r="G211" s="6"/>
    </row>
    <row r="212" spans="1:7">
      <c r="A212" s="6">
        <f t="shared" si="4"/>
        <v>106</v>
      </c>
      <c r="B212" s="20" t="s">
        <v>176</v>
      </c>
      <c r="C212" s="6" t="s">
        <v>177</v>
      </c>
      <c r="D212" s="11">
        <v>8</v>
      </c>
      <c r="E212" s="7"/>
      <c r="F212" s="7"/>
      <c r="G212" s="6"/>
    </row>
    <row r="213" spans="1:7">
      <c r="A213" s="6"/>
      <c r="B213" s="20"/>
      <c r="C213" s="6"/>
      <c r="D213" s="11"/>
      <c r="E213" s="7"/>
      <c r="F213" s="7"/>
      <c r="G213" s="6"/>
    </row>
    <row r="214" spans="1:7">
      <c r="A214" s="6">
        <f t="shared" si="4"/>
        <v>107</v>
      </c>
      <c r="B214" s="20" t="s">
        <v>178</v>
      </c>
      <c r="C214" s="6"/>
      <c r="D214" s="11">
        <v>5</v>
      </c>
      <c r="E214" s="7"/>
      <c r="F214" s="7"/>
      <c r="G214" s="6"/>
    </row>
    <row r="215" spans="1:7">
      <c r="A215" s="6"/>
      <c r="B215" s="20"/>
      <c r="C215" s="6"/>
      <c r="D215" s="11"/>
      <c r="E215" s="7"/>
      <c r="F215" s="7"/>
      <c r="G215" s="6"/>
    </row>
    <row r="216" spans="1:7">
      <c r="A216" s="6">
        <f t="shared" si="4"/>
        <v>108</v>
      </c>
      <c r="B216" s="20" t="s">
        <v>179</v>
      </c>
      <c r="C216" s="6" t="s">
        <v>180</v>
      </c>
      <c r="D216" s="11">
        <v>5</v>
      </c>
      <c r="E216" s="7"/>
      <c r="F216" s="7"/>
      <c r="G216" s="6"/>
    </row>
    <row r="217" spans="1:7">
      <c r="A217" s="6"/>
      <c r="B217" s="20"/>
      <c r="C217" s="6"/>
      <c r="D217" s="11"/>
      <c r="E217" s="7"/>
      <c r="F217" s="7"/>
      <c r="G217" s="6"/>
    </row>
    <row r="218" spans="1:7">
      <c r="A218" s="6">
        <f t="shared" si="4"/>
        <v>109</v>
      </c>
      <c r="B218" s="20" t="s">
        <v>181</v>
      </c>
      <c r="C218" s="6" t="s">
        <v>22</v>
      </c>
      <c r="D218" s="11">
        <v>5</v>
      </c>
      <c r="E218" s="7"/>
      <c r="F218" s="7"/>
      <c r="G218" s="6"/>
    </row>
    <row r="219" spans="1:7">
      <c r="A219" s="6"/>
      <c r="B219" s="20"/>
      <c r="C219" s="6"/>
      <c r="D219" s="11"/>
      <c r="E219" s="7"/>
      <c r="F219" s="7"/>
      <c r="G219" s="6"/>
    </row>
    <row r="220" spans="1:7">
      <c r="A220" s="6">
        <f t="shared" si="4"/>
        <v>110</v>
      </c>
      <c r="B220" s="20" t="s">
        <v>182</v>
      </c>
      <c r="C220" s="6" t="s">
        <v>21</v>
      </c>
      <c r="D220" s="11">
        <v>5</v>
      </c>
      <c r="E220" s="7"/>
      <c r="F220" s="7"/>
      <c r="G220" s="6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2011-11-16T12:29:28Z</cp:lastPrinted>
  <dcterms:created xsi:type="dcterms:W3CDTF">2004-05-27T16:18:43Z</dcterms:created>
  <dcterms:modified xsi:type="dcterms:W3CDTF">2012-06-07T19:38:09Z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-1731040249</vt:i4>
  </property>
  <property fmtid="{D5CDD505-2E9C-101B-9397-08002B2CF9AE}" pid="3" name="_NewReviewCycle">
    <vt:lpwstr/>
  </property>
  <property fmtid="{D5CDD505-2E9C-101B-9397-08002B2CF9AE}" pid="4" name="_EmailSubject">
    <vt:lpwstr>Exhibit Page--Update</vt:lpwstr>
  </property>
  <property fmtid="{D5CDD505-2E9C-101B-9397-08002B2CF9AE}" pid="5" name="_AuthorEmail">
    <vt:lpwstr>Kelly.Buchanan@cms.hhs.gov</vt:lpwstr>
  </property>
  <property fmtid="{D5CDD505-2E9C-101B-9397-08002B2CF9AE}" pid="6" name="_AuthorEmailDisplayName">
    <vt:lpwstr>Buchanan, Kelly (CMS/CM)</vt:lpwstr>
  </property>
  <property fmtid="{D5CDD505-2E9C-101B-9397-08002B2CF9AE}" pid="7" name="_PreviousAdHocReviewCycleID">
    <vt:i4>-215509746</vt:i4>
  </property>
  <property fmtid="{D5CDD505-2E9C-101B-9397-08002B2CF9AE}" pid="8" name="_ReviewingToolsShownOnce">
    <vt:lpwstr/>
  </property>
</Properties>
</file>