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20" windowWidth="15480" windowHeight="8445"/>
  </bookViews>
  <sheets>
    <sheet name="RISK IDENTIFICATION &amp; ANALYSIS" sheetId="6" r:id="rId1"/>
    <sheet name="Sheet3" sheetId="3" state="hidden" r:id="rId2"/>
    <sheet name="RISK RESPONSE PLAN" sheetId="15" r:id="rId3"/>
    <sheet name="PROBABILITY &amp; IMPACT MATRIX" sheetId="8" r:id="rId4"/>
    <sheet name="MANUAL" sheetId="11" r:id="rId5"/>
    <sheet name="INSTRUCTIONS" sheetId="4" r:id="rId6"/>
  </sheets>
  <definedNames>
    <definedName name="_xlnm._FilterDatabase" localSheetId="0" hidden="1">'RISK IDENTIFICATION &amp; ANALYSIS'!$A$3:$K$3</definedName>
    <definedName name="_xlnm._FilterDatabase" localSheetId="2" hidden="1">'RISK RESPONSE PLAN'!$A$3:$I$3</definedName>
    <definedName name="ASSOCIATED_RISKS">'RISK IDENTIFICATION &amp; ANALYSIS'!$K$3:$K$999</definedName>
    <definedName name="DATE_IDENTIFIED">'RISK IDENTIFICATION &amp; ANALYSIS'!$B$3:$B$999</definedName>
    <definedName name="FUNDING__No.">'RISK IDENTIFICATION &amp; ANALYSIS'!$A$1:$B$1</definedName>
    <definedName name="INSTRUCTIONS_ASSOCIATED_RISKS">INSTRUCTIONS!$A$61:$A$66</definedName>
    <definedName name="INSTRUCTIONS_DATE_IDENTIFIED">INSTRUCTIONS!$A$20:$A$23</definedName>
    <definedName name="INSTRUCTIONS_RISK_CATEGORY">INSTRUCTIONS!$A$34:$A$37</definedName>
    <definedName name="INSTRUCTIONS_RISK_DESCRIPTION_IMPACT">INSTRUCTIONS!$A$38:$A$42</definedName>
    <definedName name="INSTRUCTIONS_RISK_EXPOSURE">INSTRUCTIONS!$A$51:$A$54</definedName>
    <definedName name="INSTRUCTIONS_RISK_ID">INSTRUCTIONS!$A$15:$A$19</definedName>
    <definedName name="INSTRUCTIONS_RISK_ID_FINAL">INSTRUCTIONS!$A$15:$A$19</definedName>
    <definedName name="INSTRUCTIONS_RISK_IMPACT">INSTRUCTIONS!$A$47:$A$50</definedName>
    <definedName name="INSTRUCTIONS_RISK_OWNER">INSTRUCTIONS!$A$67:$A$69</definedName>
    <definedName name="INSTRUCTIONS_RISK_PROBABILITY">INSTRUCTIONS!$A$43:$A$46</definedName>
    <definedName name="INSTRUCTIONS_RISK_REGISTER_ADMINISTRATOR">INSTRUCTIONS!$A$5:$A$9</definedName>
    <definedName name="INSTRUCTIONS_RISK_RESPONSE_DESCRIPTION">INSTRUCTIONS!$A$86:$A$90</definedName>
    <definedName name="INSTRUCTIONS_RISK_RESPONSE_TYPE">INSTRUCTIONS!$A$80:$A$85</definedName>
    <definedName name="INSTRUCTIONS_RISK_STATUS">INSTRUCTIONS!$A$91:$A$94</definedName>
    <definedName name="INSTRUCTIONS_RISK_SUBMITTER">INSTRUCTIONS!$A$24:$A$27</definedName>
    <definedName name="INSTRUCTIONS_RISK_TRIGGER_DESCRIPTION">INSTRUCTIONS!$A$70:$A$74</definedName>
    <definedName name="INSTRUCTIONS_RISK_TRIGGER_OCCURRENCE">INSTRUCTIONS!$A$75:$A$79</definedName>
    <definedName name="INSTRUCTIONS_RISK_TYPE">INSTRUCTIONS!$A$28:$A$33</definedName>
    <definedName name="INSTRUCTIONS_TASK_ID">INSTRUCTIONS!$A$55:$A$60</definedName>
    <definedName name="INSTRUCTIONS_TECHNOLOGY_DEPLOYED">INSTRUCTIONS!$A$10:$A$14</definedName>
    <definedName name="_xlnm.Print_Area" localSheetId="5">INSTRUCTIONS!#REF!</definedName>
    <definedName name="_xlnm.Print_Area" localSheetId="4">MANUAL!$A$1:$A$54</definedName>
    <definedName name="_xlnm.Print_Area" localSheetId="0">'RISK IDENTIFICATION &amp; ANALYSIS'!$A:$K</definedName>
    <definedName name="_xlnm.Print_Area" localSheetId="2">'RISK RESPONSE PLAN'!$A:$I</definedName>
    <definedName name="_xlnm.Print_Titles" localSheetId="0">'RISK IDENTIFICATION &amp; ANALYSIS'!$1:$3</definedName>
    <definedName name="RISK_CATEGORY">'RISK IDENTIFICATION &amp; ANALYSIS'!$E$3:$E$999</definedName>
    <definedName name="RISK_DESCRIPTION_IMPACT">'RISK IDENTIFICATION &amp; ANALYSIS'!$F$3:$F$999</definedName>
    <definedName name="RISK_EXPOSURE">'RISK IDENTIFICATION &amp; ANALYSIS'!$I$3:$I$999</definedName>
    <definedName name="RISK_EXPOSURE3">'RISK RESPONSE PLAN'!$C$3:$C$999</definedName>
    <definedName name="RISK_ID">'RISK IDENTIFICATION &amp; ANALYSIS'!$A$3:$A$999</definedName>
    <definedName name="RISK_ID2">'RISK RESPONSE PLAN'!$A$3:$A$999</definedName>
    <definedName name="RISK_IMPACT">'RISK IDENTIFICATION &amp; ANALYSIS'!$H$3:$H$999</definedName>
    <definedName name="RISK_OWNER2">'RISK RESPONSE PLAN'!$D$3:$D$999</definedName>
    <definedName name="RISK_PROBABILITY">'RISK IDENTIFICATION &amp; ANALYSIS'!$G$3:$G$999</definedName>
    <definedName name="RISK_PROBABILITY_IMPACT">'PROBABILITY &amp; IMPACT MATRIX'!$A$1:$I$22</definedName>
    <definedName name="RISK_REGISTER_ADMINISTRATOR">INSTRUCTIONS!$A$5:$A$9</definedName>
    <definedName name="RISK_RESPONSE_DESCRIPTION2">'RISK RESPONSE PLAN'!$H$3:$H$999</definedName>
    <definedName name="RISK_RESPONSE_TYPE2">'RISK RESPONSE PLAN'!$G$3:$G$999</definedName>
    <definedName name="RISK_STATUS2">'RISK RESPONSE PLAN'!$I$3:$I$999</definedName>
    <definedName name="RISK_SUBMITTER">'RISK IDENTIFICATION &amp; ANALYSIS'!$C$3:$C$999</definedName>
    <definedName name="RISK_TRIGGER_DESCRIPTION2">'RISK RESPONSE PLAN'!$E$3:$E$999</definedName>
    <definedName name="RISK_TRIGGER_OCCURRENCE2">'RISK RESPONSE PLAN'!$F$3:$F$999</definedName>
    <definedName name="RISK_TYPE">'RISK IDENTIFICATION &amp; ANALYSIS'!$D$3:$D$999</definedName>
    <definedName name="RISK_TYPE3">'RISK RESPONSE PLAN'!$B$3:$B$999</definedName>
    <definedName name="TASK_ID">'RISK IDENTIFICATION &amp; ANALYSIS'!$J$3:$J$999</definedName>
    <definedName name="TECHNOLOGY_DEPLOYED">INSTRUCTIONS!$A$10:$A$14</definedName>
    <definedName name="VERY_FRONT_RISK_CATEGORY">'RISK IDENTIFICATION &amp; ANALYSIS'!$E$3:$E$999</definedName>
    <definedName name="VERY_FRONT_RISK_EXPOSURE">'RISK IDENTIFICATION &amp; ANALYSIS'!$I$3:$I$999</definedName>
    <definedName name="VERY_FRONT_RISK_RESPONSE_DESCRIPTION">'RISK RESPONSE PLAN'!$H$3:$H$999</definedName>
    <definedName name="VERY_FRONT_RISK_TRIGGER_OCCURRENCE">'RISK RESPONSE PLAN'!$F$3:$F$999</definedName>
    <definedName name="VERY_FRONT_RISK_TYPE">'RISK IDENTIFICATION &amp; ANALYSIS'!$D$3:$D$999</definedName>
    <definedName name="VERYFRONT_ASSOCIATED_TASKS">'RISK IDENTIFICATION &amp; ANALYSIS'!$K$3:$K$999</definedName>
    <definedName name="VERYFRONT_DATE_IDENTIFIED">'RISK IDENTIFICATION &amp; ANALYSIS'!$B$3:$B$999</definedName>
    <definedName name="VERYFRONT_RISK_DESCRIPTION_IMPACT">'RISK IDENTIFICATION &amp; ANALYSIS'!$F$3:$F$999</definedName>
    <definedName name="VERYFRONT_RISK_EXPOSURE2">'RISK RESPONSE PLAN'!$C$3:$C$999</definedName>
    <definedName name="VERYFRONT_RISK_ID">'RISK IDENTIFICATION &amp; ANALYSIS'!$A$3:$A$999</definedName>
    <definedName name="VERYFRONT_RISK_IMPACT">'RISK IDENTIFICATION &amp; ANALYSIS'!$H$3:$H$999</definedName>
    <definedName name="VERYFRONT_RISK_OWNER">'RISK RESPONSE PLAN'!$D$3:$D$999</definedName>
    <definedName name="VERYFRONT_RISK_PROBABILITY">'RISK IDENTIFICATION &amp; ANALYSIS'!$G$3:$G$999</definedName>
    <definedName name="VERYFRONT_RISK_REGISTER_ADMINISTRATOR">'RISK IDENTIFICATION &amp; ANALYSIS'!$E$1:$G$1</definedName>
    <definedName name="VERYFRONT_RISK_RESPONSE_TYPE">'RISK RESPONSE PLAN'!$G$3:$G$999</definedName>
    <definedName name="VERYFRONT_RISK_STATUS">'RISK RESPONSE PLAN'!$I$3:$I$999</definedName>
    <definedName name="VERYFRONT_RISK_SUBMITTER">'RISK IDENTIFICATION &amp; ANALYSIS'!$C$3:$C$999</definedName>
    <definedName name="VERYFRONT_RISK_TRIGGER_DESCRIPTION">'RISK RESPONSE PLAN'!$E$3:$E$999</definedName>
    <definedName name="VERYFRONT_RISK_TYPE2">'RISK RESPONSE PLAN'!$B$3:$B$999</definedName>
    <definedName name="VERYFRONT_RISKID2">'RISK RESPONSE PLAN'!$A$3:$A$999</definedName>
    <definedName name="VERYFRONT_TASK_ID">'RISK IDENTIFICATION &amp; ANALYSIS'!$J$3:$J$999</definedName>
    <definedName name="VERYFRONT_TECHNOLOGY_DEPLOYED">'RISK IDENTIFICATION &amp; ANALYSIS'!$H$1:$K$1</definedName>
  </definedNames>
  <calcPr calcId="125725"/>
</workbook>
</file>

<file path=xl/calcChain.xml><?xml version="1.0" encoding="utf-8"?>
<calcChain xmlns="http://schemas.openxmlformats.org/spreadsheetml/2006/main">
  <c r="I6" i="6"/>
  <c r="B9" i="15"/>
  <c r="C4"/>
  <c r="G1"/>
  <c r="D1"/>
  <c r="B1"/>
  <c r="C9"/>
  <c r="C5"/>
  <c r="C6"/>
  <c r="C7"/>
  <c r="C8"/>
  <c r="B5"/>
  <c r="B6"/>
  <c r="B7"/>
  <c r="B8"/>
  <c r="A5"/>
  <c r="A6"/>
  <c r="A7"/>
  <c r="A8"/>
  <c r="A9"/>
  <c r="B4"/>
  <c r="A4"/>
  <c r="I5" i="6"/>
  <c r="I7"/>
  <c r="I8"/>
  <c r="I9"/>
  <c r="I4"/>
  <c r="G5" i="8"/>
  <c r="H5"/>
  <c r="I5"/>
  <c r="G6"/>
  <c r="H6"/>
  <c r="I6"/>
  <c r="G7"/>
  <c r="H7"/>
  <c r="I7"/>
</calcChain>
</file>

<file path=xl/sharedStrings.xml><?xml version="1.0" encoding="utf-8"?>
<sst xmlns="http://schemas.openxmlformats.org/spreadsheetml/2006/main" count="149" uniqueCount="124">
  <si>
    <t>Technical</t>
  </si>
  <si>
    <t>Sponsorship</t>
  </si>
  <si>
    <t>Communications</t>
  </si>
  <si>
    <t>Schedule</t>
  </si>
  <si>
    <t>Budget</t>
  </si>
  <si>
    <t>Contracts</t>
  </si>
  <si>
    <t>Scope</t>
  </si>
  <si>
    <t>Transfer</t>
  </si>
  <si>
    <t>Mitigate</t>
  </si>
  <si>
    <t>Avoid</t>
  </si>
  <si>
    <t>Share</t>
  </si>
  <si>
    <t>Exploit</t>
  </si>
  <si>
    <t>Enhance</t>
  </si>
  <si>
    <t>Accept</t>
  </si>
  <si>
    <t>TECHNOLOGY DEPLOYED:</t>
  </si>
  <si>
    <t>TECHNOLOGY DEPLOYED</t>
  </si>
  <si>
    <t>FULL
PROJECT NAME:</t>
  </si>
  <si>
    <t xml:space="preserve">         PRINT IN LEGAL SIZE PAPER</t>
  </si>
  <si>
    <t>DATE IDENTIFIED</t>
  </si>
  <si>
    <t>RISK SUBMITTER</t>
  </si>
  <si>
    <t>RISK 
TYPE</t>
  </si>
  <si>
    <t>RISK 
CATEGORY</t>
  </si>
  <si>
    <t>RISK DESCRIPTION &amp; IMPACT</t>
  </si>
  <si>
    <t>RISK PROBABILITY</t>
  </si>
  <si>
    <t>RISK 
IMPACT</t>
  </si>
  <si>
    <t>RISK EXPOSURE</t>
  </si>
  <si>
    <t>TASK ID</t>
  </si>
  <si>
    <t>ASSOCIATED RISKS</t>
  </si>
  <si>
    <t xml:space="preserve">RISK 
ID
</t>
  </si>
  <si>
    <t>Risk Response Description</t>
  </si>
  <si>
    <t>Risk Response Type</t>
  </si>
  <si>
    <t>Risk Trigger Occurrence</t>
  </si>
  <si>
    <t>Risk Trigger Description</t>
  </si>
  <si>
    <t>2d. Risk Response Planning</t>
  </si>
  <si>
    <t>2b. Qualitative Risk Analysis</t>
  </si>
  <si>
    <t>Risk Description &amp; Impact</t>
  </si>
  <si>
    <t>Risk Submitter</t>
  </si>
  <si>
    <t>Date Identified</t>
  </si>
  <si>
    <t>Risk ID</t>
  </si>
  <si>
    <t>2a. Risk Identification</t>
  </si>
  <si>
    <t>2. Risk Management Process</t>
  </si>
  <si>
    <t>1. Overview</t>
  </si>
  <si>
    <t>2e. Risk Monitoring and Control</t>
  </si>
  <si>
    <t>2c. Quantitative Risk Analysis</t>
  </si>
  <si>
    <t>L (Low)</t>
  </si>
  <si>
    <t>M (Medium)</t>
  </si>
  <si>
    <t>31-60%, More Likely to Occur</t>
  </si>
  <si>
    <t>H (High)</t>
  </si>
  <si>
    <t>Impact</t>
  </si>
  <si>
    <t>Probability</t>
  </si>
  <si>
    <t>I     M     P     A     C     T</t>
  </si>
  <si>
    <t>H</t>
  </si>
  <si>
    <t>M</t>
  </si>
  <si>
    <t>L</t>
  </si>
  <si>
    <t>PROBABILITY</t>
  </si>
  <si>
    <t>RISK 
STATUS</t>
  </si>
  <si>
    <t>RISK RESPONSE
DESCRIPTION</t>
  </si>
  <si>
    <t>RISK RESPONSE
TYPE</t>
  </si>
  <si>
    <t>RISK TRIGGER OCCURRENCE</t>
  </si>
  <si>
    <t>RISK 
TRIGGER DESCRIPTION</t>
  </si>
  <si>
    <t>RISK OWNER</t>
  </si>
  <si>
    <t>RISK 
EXPOSURE</t>
  </si>
  <si>
    <t>Probability &amp; Impact Matrix</t>
  </si>
  <si>
    <t>61-100%,  Certain, Very Likely to Occur</t>
  </si>
  <si>
    <t>0-30% Certain, Least Likely to Occur</t>
  </si>
  <si>
    <t>61-100% Impact on Scope/Schedule/Cost/Customer Satisfaction</t>
  </si>
  <si>
    <t>31-60% Impact on Scope/Schedule/Cost/Customer Satisfaction</t>
  </si>
  <si>
    <t xml:space="preserve">Risks are events that can happen or take effect in the future course of a project.   There is the possibility that what we call risks will influence the outcomes of the project.  When these risks occur, their impact can take several forms that can jeopardize the schedule, cost, performance, scope and customer satisfaction along with many other crucial factors, of primary importance to the project and organization.    </t>
  </si>
  <si>
    <t xml:space="preserve">2c. Quantitative Risk Assessment            </t>
  </si>
  <si>
    <t>Risk Exposure</t>
  </si>
  <si>
    <t>Risk Impact</t>
  </si>
  <si>
    <t xml:space="preserve">2d. Risk Response Planning            </t>
  </si>
  <si>
    <t xml:space="preserve">2e. Risk Monitoring &amp; Control </t>
  </si>
  <si>
    <t>INSTRUCTIONS FOR THE RISK REGISTER</t>
  </si>
  <si>
    <t xml:space="preserve">In this report, the first tab "RISK IDENTIFICATION &amp; ANALYSIS" is available for the project manager or relevant stakeholder to document the risks identified in the project.  Please feel free to click on the links below to see where these fields are located in this template.  </t>
  </si>
  <si>
    <t>Task ID</t>
  </si>
  <si>
    <t>Associated Risks</t>
  </si>
  <si>
    <t>Risk Type</t>
  </si>
  <si>
    <t>Risk Category</t>
  </si>
  <si>
    <t>After the probability and impact matrix scale and the matrix are defined by the project stakeholders, it is time to evaluate each risk for probability and impact.  Please feel free to click on the links below to see where these fields are located in the template.</t>
  </si>
  <si>
    <t>Risk Probability &amp; Impact Matrix</t>
  </si>
  <si>
    <t>Risk Probability</t>
  </si>
  <si>
    <t>Risk Owner</t>
  </si>
  <si>
    <t>Risk Status</t>
  </si>
  <si>
    <t>RISK ID</t>
  </si>
  <si>
    <t>RISK TYPE</t>
  </si>
  <si>
    <t>RISK TRIGGER DESCRIPTION</t>
  </si>
  <si>
    <t>RISK RESPONSE TYPE</t>
  </si>
  <si>
    <t>RISK RESPONSE DESCRIPTION</t>
  </si>
  <si>
    <t>RISK STATUS</t>
  </si>
  <si>
    <t>RISK CATEGORY</t>
  </si>
  <si>
    <t>RISK IMPACT</t>
  </si>
  <si>
    <t>Individual responsible for creating, updating and maintaining the integrity of the risk register.  Individual assigned with the responsibility of documenting risks and orchestrating project risk updates with the risk owners.</t>
  </si>
  <si>
    <t>A unique identifier in a numbering system assigned to a risk.  The identifier should be used for reference or for cross-reference in the future 
among project team members and future project stakeholders in search of historical information.  Example: R01, R02, R03...</t>
  </si>
  <si>
    <t>The original date when the risk was originally brought to light, or identified.</t>
  </si>
  <si>
    <t>The risk description should state what event can take place in the future, and the impact it will have on the project.</t>
  </si>
  <si>
    <t>Please see Probability &amp; Impact Matrix</t>
  </si>
  <si>
    <t xml:space="preserve">The risk owner is the individual assigned to the project who tracks the risks for triggers. </t>
  </si>
  <si>
    <t>Risk triggers are indications that the risk is to occur.  In this section, please describe what these indications could be.  For example, a news release could be a positive or negative risk trigger that an event is yet to occur.  A certain financial indicator used in forecasts (such as EVM) are among the several triggers that can be identified by project stakeholders.</t>
  </si>
  <si>
    <t>The risk trigger occurrence communicates if the risk has or has not taken place.</t>
  </si>
  <si>
    <t>The Risk Management Plan is a component of the Project Management Plan. The Risk Management Plan documents the processes of project risk management.  The template available for the Risk Management Plan enables the project manager and relevant stakeholders to document how the five risk management processes will be carried out in the form of methods and tools.   Roles and responsibilities for managing risks are to be defined and documented in that template, as well as any plans to improve the risk management process.</t>
  </si>
  <si>
    <t xml:space="preserve">The tool and method used for quantitative risk assessment is not available in this template. However, feel free to use additional tools necessary to perform quantitative risk analysis, and as deemed suitable for your project.  </t>
  </si>
  <si>
    <t>During Risk Monitoring and Control, the risk owner keeps an active eye for the risk triggers.  Meetings are held to go over risk status.    The purpose is to ensure that the project is on track, and that opportunities and threats are addressed appropriately.</t>
  </si>
  <si>
    <t>The name of the individual who identified and submitted the risk to bring the attention of project stakeholders.</t>
  </si>
  <si>
    <t>Risks can be positive (opportunity) or negative (threat.)  An example of an opportunity is "The latest UML software will reduce programming efforts by 30%, thus decreasing the amount of hours needed to produce the software."  An example of a threat is "A tornado can hit the remote city of Alabama as forecasted where the software developers are."</t>
  </si>
  <si>
    <t>PROJECT MANAGER</t>
  </si>
  <si>
    <t>PROJECT MANAGER:</t>
  </si>
  <si>
    <t>If the risk is to occur, it will come from a root source.  From nature, it can relate to the lack or abundance of technology, sponsorship, communications, schedule, budget, contracts and scope.  For example, "With the support of sponsors, there will be enough resources dedicated to the project."  The example references a positive risk or opportunity.</t>
  </si>
  <si>
    <t>The task ID is the task defined in the network diagram, activity list or schedule that will be affected by the risk.  As an example, "There is not enough feedback from end-to-end user testing when the codes are updated and changed.  Members from the unit testing group will have the older codes, which will generate outdated and irrelevant applications in the future.  The impact will be to the quality of the product in the next release."  The unit testing tasks are the affected tasks, and their relevant Task IDs should be identified and documented in this case.</t>
  </si>
  <si>
    <t>From the choice selected for "risk response type,"  please elaborate yet outline how you plan on responding to the risk.  An example is to "Purchase software when the company's marketing news release is made public to bring the efficiency factor up by 30%."</t>
  </si>
  <si>
    <t xml:space="preserve">Risk status are updates to indicate whether risk triggers have occurred and/or addressed (resolved), or not taken place yet but is still to occur in the future (open).  </t>
  </si>
  <si>
    <t xml:space="preserve">         PRINT ON LEGAL SIZE PAPER</t>
  </si>
  <si>
    <r>
      <t xml:space="preserve">The probability and impact scale is outlined above.  It serves as an example to be tailored for every project.  The High (H), Medium (M) and Low (L) thresholds are to be tailored for the assessment of probability and impact of the identified risks.  As determined by your project stakeholders, a high probability has a high likelihood of occurring.  A medium probability has a medium likelihood of occurring.  A low probability has a small probability of occurring.   Please define the numerical percentage ranges of what your project stakeholders deem to be in the H, M and L probability ranges.  
The impact column should delineate the likelihood that risks will have an effect upon the project's scope, schedule, cost, and customer satisfaction.  A high impact means that if the risk is to occur, it will have a significant outcome on the project in terms of scope, schedule, cost and/or customer satisfaction.  A medium impact has a medium consequence to the project if the risk is to occur. A low probability has a smaller consequence to the project.  Please define the numerical percentage ranges for your H, M and L impact thresholds.
</t>
    </r>
    <r>
      <rPr>
        <i/>
        <sz val="11"/>
        <color theme="1"/>
        <rFont val="Calibri"/>
        <family val="2"/>
        <scheme val="minor"/>
      </rPr>
      <t xml:space="preserve">When editing the table above, please do not delete or update the  H, M, and L columns (columns above in the dotted areas.) </t>
    </r>
    <r>
      <rPr>
        <sz val="11"/>
        <color theme="1"/>
        <rFont val="Calibri"/>
        <family val="2"/>
        <scheme val="minor"/>
      </rPr>
      <t xml:space="preserve">
Once your numerical percentages and thresholds for H, M, and L are defined, please color code the Probability &amp; Impact Matrix on the right.  The matrix represents the different risk exposure levels (Risk Exposure = Risk Probability x Risk Impact.) For example, HM = H (Probability) * M (Impact.) The color codes will be used to bring the attention of the project team members assigned to project risk management.   In the example on the right, the HM and HH were color coded red.  The color red could be used for risks to be monitored later.  
Under the matrix, there is a placeholder to be used as a legend to define the use of your different color codes. </t>
    </r>
  </si>
  <si>
    <t>0-30% Impact on Scope/Schedule/Cost/Customer Satisfaction</t>
  </si>
  <si>
    <t>The purpose of the qualitative risk analysis process is to determine which of the identified risks will deserve a response plan and eventually be placed on a watch list.  The qualitative assessment begins with the tailoring of the Probability &amp; Impact Scale and Matrix.  Please see the tab "PROBABILITY &amp; IMPACT MATRIX".</t>
  </si>
  <si>
    <t>Risk responses are chosen according to their risk categories.  If a risk is positive or is to bear an opportunity, the risk response type could be to accept the risk, exploit the risk or enhance the risk.  If a risk is negative or it is a threat, the risk response type could be to mitigate or avoid the risk.  For both situations, one can chose to transfer and share the risk with a different party.  Sharing or transferring a risk can be used when the resources and expertise are limited, though many other cases lend to the option for choosing these risk responses.</t>
  </si>
  <si>
    <t>Risks can take effect throughout the lifespan of the project.  To prevent the risks from realizing, risk triggers are identified in advance, and listed in the risk register.  A risk owner is assigned to look out for the risk triggers, and risk response plans are outlined so that the risk owner can take appropriate actions when the risk triggers occur. The tab "RISK RESPONSE PLAN" pulls data identified from the tab "RISK IDENTIFICATION &amp; ANALYSIS."  Please feel free to click on the links below to see where these fields are located in the template.</t>
  </si>
  <si>
    <t xml:space="preserve">Associated risks are inter-related.  If an event is to take place in the near future, these other events will also take place.   As an example and not a fact, "If the commercial rental rates decrease in the South where the offsite contractors are, there will be an impact on the overhead costs in the facilities of New Mexico, Arizona and Georgia" which could be associated with "the future possibility that the towns of New Mexico, Arizona and Georgia will attract less skilled and efficient employees thus harnessing the outcomes of a high-tech project."  </t>
  </si>
  <si>
    <t>PROJECT 
MANAGER:</t>
  </si>
  <si>
    <t>FUNDING No.:</t>
  </si>
  <si>
    <t>FUNDING  No.:</t>
  </si>
  <si>
    <t>FUNDING No.</t>
  </si>
  <si>
    <t xml:space="preserve">The funding number is assigned by the OFM (Office of Financial Management) once the project is approved for funding.  </t>
  </si>
  <si>
    <t>Technology deployed is the category or component of a system under development in this project. The categories of technologies currently available are Mid-tier (application), Desktop, Mainframe, Database, Infrastructure, Office Automation or Telecommunications.</t>
  </si>
</sst>
</file>

<file path=xl/styles.xml><?xml version="1.0" encoding="utf-8"?>
<styleSheet xmlns="http://schemas.openxmlformats.org/spreadsheetml/2006/main">
  <fonts count="18">
    <font>
      <sz val="11"/>
      <color theme="1"/>
      <name val="Calibri"/>
      <family val="2"/>
      <scheme val="minor"/>
    </font>
    <font>
      <b/>
      <sz val="12"/>
      <color rgb="FF006699"/>
      <name val="Cambria"/>
      <family val="1"/>
      <scheme val="major"/>
    </font>
    <font>
      <b/>
      <sz val="11"/>
      <color theme="1"/>
      <name val="Cambria"/>
      <family val="1"/>
      <scheme val="major"/>
    </font>
    <font>
      <b/>
      <sz val="11"/>
      <name val="Cambria"/>
      <family val="1"/>
      <scheme val="major"/>
    </font>
    <font>
      <sz val="11"/>
      <name val="Calibri"/>
      <family val="2"/>
      <scheme val="minor"/>
    </font>
    <font>
      <b/>
      <sz val="11"/>
      <color theme="1"/>
      <name val="Calibri"/>
      <family val="2"/>
      <scheme val="minor"/>
    </font>
    <font>
      <u/>
      <sz val="11"/>
      <color theme="10"/>
      <name val="Calibri"/>
      <family val="2"/>
    </font>
    <font>
      <i/>
      <sz val="11"/>
      <color theme="1"/>
      <name val="Calibri"/>
      <family val="2"/>
      <scheme val="minor"/>
    </font>
    <font>
      <sz val="16"/>
      <color theme="1"/>
      <name val="Calibri"/>
      <family val="2"/>
      <scheme val="minor"/>
    </font>
    <font>
      <b/>
      <sz val="20"/>
      <color rgb="FF006699"/>
      <name val="Cambria"/>
      <family val="1"/>
      <scheme val="major"/>
    </font>
    <font>
      <b/>
      <sz val="10"/>
      <color theme="0"/>
      <name val="Corbel"/>
      <family val="2"/>
    </font>
    <font>
      <b/>
      <sz val="14"/>
      <color theme="1"/>
      <name val="Corbel"/>
      <family val="2"/>
    </font>
    <font>
      <sz val="12"/>
      <color theme="1"/>
      <name val="Calibri"/>
      <family val="2"/>
      <scheme val="minor"/>
    </font>
    <font>
      <b/>
      <sz val="18"/>
      <color theme="1"/>
      <name val="Corbel"/>
      <family val="2"/>
    </font>
    <font>
      <b/>
      <sz val="14"/>
      <color theme="1"/>
      <name val="Calibri"/>
      <family val="2"/>
      <scheme val="minor"/>
    </font>
    <font>
      <b/>
      <sz val="14"/>
      <color theme="1"/>
      <name val="Cambria"/>
      <family val="1"/>
      <scheme val="major"/>
    </font>
    <font>
      <b/>
      <sz val="11"/>
      <name val="Calibri"/>
      <family val="2"/>
      <scheme val="minor"/>
    </font>
    <font>
      <i/>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CC00"/>
        <bgColor indexed="64"/>
      </patternFill>
    </fill>
    <fill>
      <patternFill patternType="solid">
        <fgColor theme="3"/>
        <bgColor indexed="64"/>
      </patternFill>
    </fill>
    <fill>
      <patternFill patternType="solid">
        <fgColor rgb="FFFFFF00"/>
        <bgColor indexed="64"/>
      </patternFill>
    </fill>
    <fill>
      <patternFill patternType="solid">
        <fgColor rgb="FFFF0000"/>
        <bgColor indexed="64"/>
      </patternFill>
    </fill>
    <fill>
      <patternFill patternType="gray0625">
        <bgColor theme="0"/>
      </patternFill>
    </fill>
    <fill>
      <patternFill patternType="solid">
        <fgColor theme="3" tint="0.39994506668294322"/>
        <bgColor indexed="64"/>
      </patternFill>
    </fill>
    <fill>
      <patternFill patternType="gray0625">
        <fgColor auto="1"/>
        <bgColor theme="0"/>
      </patternFill>
    </fill>
  </fills>
  <borders count="40">
    <border>
      <left/>
      <right/>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theme="1"/>
      </left>
      <right style="medium">
        <color theme="1"/>
      </right>
      <top style="medium">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medium">
        <color rgb="FFFFCC00"/>
      </left>
      <right style="medium">
        <color rgb="FFFFCC00"/>
      </right>
      <top/>
      <bottom style="medium">
        <color rgb="FFFFCC00"/>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style="thin">
        <color auto="1"/>
      </left>
      <right/>
      <top style="thin">
        <color auto="1"/>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rgb="FFFFCC00"/>
      </top>
      <bottom style="thin">
        <color theme="0" tint="-0.34998626667073579"/>
      </bottom>
      <diagonal/>
    </border>
    <border>
      <left/>
      <right style="medium">
        <color rgb="FFFFCC00"/>
      </right>
      <top style="medium">
        <color rgb="FFFFCC00"/>
      </top>
      <bottom style="medium">
        <color rgb="FFFFCC00"/>
      </bottom>
      <diagonal/>
    </border>
    <border>
      <left style="medium">
        <color rgb="FFFFCC00"/>
      </left>
      <right/>
      <top style="medium">
        <color rgb="FFFFCC00"/>
      </top>
      <bottom style="medium">
        <color rgb="FFFFCC00"/>
      </bottom>
      <diagonal/>
    </border>
    <border>
      <left style="thin">
        <color auto="1"/>
      </left>
      <right/>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theme="0" tint="-0.34998626667073579"/>
      </left>
      <right style="thin">
        <color theme="0" tint="-0.34998626667073579"/>
      </right>
      <top style="thin">
        <color theme="0" tint="-0.34998626667073579"/>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s>
  <cellStyleXfs count="2">
    <xf numFmtId="0" fontId="0" fillId="0" borderId="0"/>
    <xf numFmtId="0" fontId="6" fillId="0" borderId="0" applyNumberFormat="0" applyFill="0" applyBorder="0" applyAlignment="0" applyProtection="0">
      <alignment vertical="top"/>
      <protection locked="0"/>
    </xf>
  </cellStyleXfs>
  <cellXfs count="112">
    <xf numFmtId="0" fontId="0" fillId="0" borderId="0" xfId="0"/>
    <xf numFmtId="0" fontId="0" fillId="0" borderId="0" xfId="0" applyAlignment="1">
      <alignment horizontal="center"/>
    </xf>
    <xf numFmtId="0" fontId="0" fillId="2" borderId="0" xfId="0" applyFill="1"/>
    <xf numFmtId="0" fontId="0" fillId="0" borderId="7" xfId="0" applyFont="1" applyFill="1" applyBorder="1" applyAlignment="1">
      <alignment horizontal="left" vertical="top" wrapText="1"/>
    </xf>
    <xf numFmtId="0" fontId="0" fillId="0" borderId="7" xfId="0" applyFill="1" applyBorder="1" applyAlignment="1">
      <alignment horizontal="left" vertical="top" wrapText="1"/>
    </xf>
    <xf numFmtId="0" fontId="0" fillId="0" borderId="7" xfId="0" applyBorder="1" applyAlignment="1">
      <alignment horizontal="left" vertical="top" wrapText="1"/>
    </xf>
    <xf numFmtId="0" fontId="4" fillId="2" borderId="4"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1" xfId="0" applyFill="1" applyBorder="1" applyAlignment="1">
      <alignment horizontal="center" vertical="top" wrapText="1"/>
    </xf>
    <xf numFmtId="49" fontId="1" fillId="2" borderId="11" xfId="0" applyNumberFormat="1" applyFont="1" applyFill="1" applyBorder="1" applyAlignment="1">
      <alignment horizontal="center" vertical="top" wrapText="1"/>
    </xf>
    <xf numFmtId="0" fontId="0" fillId="0" borderId="0" xfId="0" applyBorder="1" applyAlignment="1">
      <alignment horizontal="left" vertical="top"/>
    </xf>
    <xf numFmtId="0" fontId="0" fillId="0" borderId="8" xfId="0" applyFont="1" applyFill="1" applyBorder="1" applyAlignment="1">
      <alignment horizontal="left" vertical="top" wrapText="1"/>
    </xf>
    <xf numFmtId="0" fontId="0" fillId="0" borderId="0" xfId="0" applyAlignment="1">
      <alignment horizontal="left" vertical="top" wrapText="1"/>
    </xf>
    <xf numFmtId="0" fontId="12" fillId="0" borderId="23" xfId="0" applyFont="1" applyBorder="1" applyAlignment="1">
      <alignment horizontal="left" vertical="top" wrapText="1"/>
    </xf>
    <xf numFmtId="0" fontId="12" fillId="0" borderId="22" xfId="0" applyFont="1" applyBorder="1" applyAlignment="1">
      <alignment horizontal="left" vertical="top" wrapText="1"/>
    </xf>
    <xf numFmtId="0" fontId="12" fillId="0" borderId="31" xfId="0" applyFont="1" applyBorder="1" applyAlignment="1">
      <alignment horizontal="left" vertical="top" wrapText="1"/>
    </xf>
    <xf numFmtId="0" fontId="8" fillId="5" borderId="29"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18" xfId="0" applyFont="1" applyBorder="1" applyAlignment="1">
      <alignment horizontal="center" vertical="top" wrapText="1"/>
    </xf>
    <xf numFmtId="0" fontId="13" fillId="0" borderId="27" xfId="0" applyFont="1" applyBorder="1" applyAlignment="1">
      <alignment horizontal="center" vertical="top" wrapText="1"/>
    </xf>
    <xf numFmtId="0" fontId="8" fillId="5" borderId="26" xfId="0" applyFont="1" applyFill="1" applyBorder="1" applyAlignment="1">
      <alignment horizontal="center" vertical="top" wrapText="1"/>
    </xf>
    <xf numFmtId="0" fontId="8" fillId="6" borderId="26" xfId="0" applyFont="1" applyFill="1" applyBorder="1" applyAlignment="1">
      <alignment horizontal="center" vertical="top" wrapText="1"/>
    </xf>
    <xf numFmtId="0" fontId="11" fillId="0" borderId="28" xfId="0" applyFont="1" applyBorder="1" applyAlignment="1">
      <alignment horizontal="center" vertical="top" wrapText="1"/>
    </xf>
    <xf numFmtId="0" fontId="13" fillId="0" borderId="12" xfId="0" applyFont="1" applyBorder="1" applyAlignment="1">
      <alignment horizontal="center" vertical="top" wrapText="1"/>
    </xf>
    <xf numFmtId="0" fontId="12" fillId="7" borderId="23" xfId="0" applyFont="1" applyFill="1" applyBorder="1" applyAlignment="1">
      <alignment horizontal="left" vertical="top" wrapText="1"/>
    </xf>
    <xf numFmtId="0" fontId="12" fillId="7" borderId="22" xfId="0" applyFont="1" applyFill="1" applyBorder="1" applyAlignment="1">
      <alignment horizontal="left" vertical="top" wrapText="1"/>
    </xf>
    <xf numFmtId="0" fontId="12" fillId="7" borderId="31" xfId="0" applyFont="1" applyFill="1" applyBorder="1" applyAlignment="1">
      <alignment horizontal="left" vertical="top" wrapText="1"/>
    </xf>
    <xf numFmtId="0" fontId="8" fillId="8" borderId="29" xfId="0" applyFont="1" applyFill="1" applyBorder="1" applyAlignment="1">
      <alignment horizontal="center" vertical="top" wrapText="1"/>
    </xf>
    <xf numFmtId="0" fontId="0" fillId="0" borderId="0" xfId="0" applyBorder="1" applyAlignment="1">
      <alignment horizontal="left" vertical="top" wrapText="1"/>
    </xf>
    <xf numFmtId="0" fontId="0" fillId="2" borderId="0" xfId="0" applyFill="1" applyAlignment="1">
      <alignment horizontal="center" vertical="top"/>
    </xf>
    <xf numFmtId="0" fontId="4" fillId="2" borderId="4" xfId="0" applyFont="1" applyFill="1" applyBorder="1" applyAlignment="1">
      <alignment horizontal="left" vertical="top" wrapText="1"/>
    </xf>
    <xf numFmtId="0" fontId="0" fillId="2" borderId="4" xfId="0" applyFill="1" applyBorder="1" applyAlignment="1">
      <alignment horizontal="left" vertical="top" wrapText="1"/>
    </xf>
    <xf numFmtId="0" fontId="2" fillId="2" borderId="4" xfId="0" applyFont="1" applyFill="1" applyBorder="1" applyAlignment="1">
      <alignment horizontal="left" vertical="top" wrapText="1"/>
    </xf>
    <xf numFmtId="0" fontId="0" fillId="0" borderId="4" xfId="0" applyBorder="1" applyAlignment="1">
      <alignment horizontal="left" vertical="top" wrapText="1"/>
    </xf>
    <xf numFmtId="0" fontId="0" fillId="2" borderId="0" xfId="0" applyFill="1" applyAlignment="1">
      <alignment horizontal="left" vertical="top" wrapText="1"/>
    </xf>
    <xf numFmtId="0" fontId="2" fillId="2" borderId="3" xfId="0" applyFont="1" applyFill="1" applyBorder="1" applyAlignment="1">
      <alignment horizontal="center" vertical="top" wrapText="1"/>
    </xf>
    <xf numFmtId="0" fontId="15" fillId="2" borderId="3" xfId="0" applyFont="1" applyFill="1" applyBorder="1" applyAlignment="1">
      <alignment horizontal="center" vertical="top" wrapText="1"/>
    </xf>
    <xf numFmtId="0" fontId="16"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0" borderId="4" xfId="1" applyBorder="1" applyAlignment="1" applyProtection="1">
      <alignment horizontal="center"/>
    </xf>
    <xf numFmtId="0" fontId="6" fillId="2" borderId="5" xfId="1" applyFill="1" applyBorder="1" applyAlignment="1" applyProtection="1">
      <alignment horizontal="center" vertical="top" wrapText="1"/>
    </xf>
    <xf numFmtId="0" fontId="7" fillId="2" borderId="4" xfId="0" applyFont="1" applyFill="1" applyBorder="1" applyAlignment="1">
      <alignment horizontal="left" vertical="top" wrapText="1"/>
    </xf>
    <xf numFmtId="0" fontId="17" fillId="2" borderId="4" xfId="0" applyFont="1" applyFill="1" applyBorder="1" applyAlignment="1">
      <alignment horizontal="left" vertical="top" wrapText="1"/>
    </xf>
    <xf numFmtId="0" fontId="7" fillId="0" borderId="4" xfId="0" applyFont="1" applyBorder="1" applyAlignment="1">
      <alignment horizontal="left" vertical="top" wrapText="1"/>
    </xf>
    <xf numFmtId="0" fontId="6" fillId="2" borderId="4" xfId="1" applyFill="1" applyBorder="1" applyAlignment="1" applyProtection="1">
      <alignment horizontal="center" vertical="top" wrapText="1"/>
    </xf>
    <xf numFmtId="0" fontId="6" fillId="0" borderId="4" xfId="1" applyBorder="1" applyAlignment="1" applyProtection="1">
      <alignment horizontal="center" vertical="top" wrapText="1"/>
    </xf>
    <xf numFmtId="0" fontId="7" fillId="2" borderId="3" xfId="0" applyFont="1" applyFill="1" applyBorder="1" applyAlignment="1">
      <alignment horizontal="left" vertical="top" wrapText="1"/>
    </xf>
    <xf numFmtId="0" fontId="0" fillId="2" borderId="5" xfId="0" applyFill="1" applyBorder="1" applyAlignment="1">
      <alignment horizontal="left" vertical="top" wrapText="1"/>
    </xf>
    <xf numFmtId="14" fontId="1" fillId="2" borderId="11" xfId="0" applyNumberFormat="1" applyFont="1" applyFill="1" applyBorder="1" applyAlignment="1">
      <alignment horizontal="center" vertical="top" wrapText="1"/>
    </xf>
    <xf numFmtId="14" fontId="0" fillId="0"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0" fillId="0" borderId="12" xfId="0" applyBorder="1" applyAlignment="1">
      <alignment horizontal="left" vertical="top" wrapText="1"/>
    </xf>
    <xf numFmtId="14" fontId="0" fillId="0" borderId="7" xfId="0" applyNumberFormat="1" applyBorder="1" applyAlignment="1">
      <alignment horizontal="left" vertical="top" wrapText="1"/>
    </xf>
    <xf numFmtId="0" fontId="0" fillId="0" borderId="8" xfId="0" applyBorder="1" applyAlignment="1">
      <alignment horizontal="left" vertical="top" wrapText="1"/>
    </xf>
    <xf numFmtId="0" fontId="0" fillId="9" borderId="7" xfId="0" applyFont="1" applyFill="1" applyBorder="1" applyAlignment="1">
      <alignment horizontal="left" vertical="top" wrapText="1"/>
    </xf>
    <xf numFmtId="0" fontId="0" fillId="7" borderId="12" xfId="0" applyFill="1" applyBorder="1" applyAlignment="1">
      <alignment horizontal="center" vertical="top" wrapText="1"/>
    </xf>
    <xf numFmtId="0" fontId="0" fillId="7" borderId="12" xfId="0" applyFill="1" applyBorder="1" applyAlignment="1">
      <alignment horizontal="left" vertical="top" wrapText="1"/>
    </xf>
    <xf numFmtId="0" fontId="0" fillId="2" borderId="5" xfId="0" applyFill="1" applyBorder="1" applyAlignment="1">
      <alignment horizontal="center" vertical="top" wrapText="1"/>
    </xf>
    <xf numFmtId="0" fontId="2"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2"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2" fillId="2" borderId="6" xfId="0" applyFont="1" applyFill="1" applyBorder="1" applyAlignment="1">
      <alignment horizontal="center" vertical="top" wrapText="1"/>
    </xf>
    <xf numFmtId="0" fontId="0" fillId="2" borderId="0" xfId="0" applyFill="1" applyAlignment="1">
      <alignment horizontal="center" vertical="top" wrapText="1"/>
    </xf>
    <xf numFmtId="0" fontId="6" fillId="2" borderId="1" xfId="1" applyFill="1" applyBorder="1" applyAlignment="1" applyProtection="1">
      <alignment horizontal="center" vertical="top" wrapText="1"/>
    </xf>
    <xf numFmtId="0" fontId="0" fillId="2" borderId="4" xfId="0" applyFill="1" applyBorder="1" applyAlignment="1">
      <alignment horizontal="center" vertical="top" wrapText="1"/>
    </xf>
    <xf numFmtId="0" fontId="0" fillId="2" borderId="1" xfId="0" applyFill="1" applyBorder="1" applyAlignment="1">
      <alignment horizontal="center" vertical="top" wrapText="1"/>
    </xf>
    <xf numFmtId="0" fontId="1" fillId="2" borderId="7" xfId="0" applyFont="1" applyFill="1" applyBorder="1" applyAlignment="1">
      <alignment horizontal="left" vertical="top" wrapText="1"/>
    </xf>
    <xf numFmtId="49" fontId="1" fillId="2" borderId="7" xfId="0" applyNumberFormat="1" applyFont="1" applyFill="1" applyBorder="1" applyAlignment="1">
      <alignment horizontal="left" vertical="top" wrapText="1"/>
    </xf>
    <xf numFmtId="0" fontId="0" fillId="0" borderId="7" xfId="0" applyBorder="1" applyAlignment="1">
      <alignment horizontal="left" vertical="top" wrapText="1"/>
    </xf>
    <xf numFmtId="0" fontId="0" fillId="2" borderId="4" xfId="0" applyFill="1" applyBorder="1" applyAlignment="1">
      <alignment horizontal="center" vertical="top" wrapText="1"/>
    </xf>
    <xf numFmtId="0" fontId="1" fillId="3" borderId="8" xfId="0" applyFont="1" applyFill="1" applyBorder="1" applyAlignment="1">
      <alignment horizontal="left" vertical="top" wrapText="1"/>
    </xf>
    <xf numFmtId="0" fontId="0" fillId="3" borderId="9" xfId="0" applyFill="1"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3" borderId="10" xfId="0" applyFill="1" applyBorder="1" applyAlignment="1">
      <alignment horizontal="left" vertical="top" wrapText="1"/>
    </xf>
    <xf numFmtId="0" fontId="14" fillId="2" borderId="21"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0" fillId="0" borderId="21" xfId="0" applyBorder="1" applyAlignment="1">
      <alignment horizontal="left" vertical="top"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3" xfId="0" applyBorder="1" applyAlignment="1">
      <alignment horizontal="left" vertical="top" wrapText="1"/>
    </xf>
    <xf numFmtId="0" fontId="0" fillId="2" borderId="32" xfId="0" applyFill="1" applyBorder="1" applyAlignment="1">
      <alignment horizontal="left" vertical="top" wrapText="1"/>
    </xf>
    <xf numFmtId="0" fontId="0" fillId="2" borderId="33" xfId="0" applyFill="1" applyBorder="1" applyAlignment="1">
      <alignment horizontal="left" vertical="top" wrapText="1"/>
    </xf>
    <xf numFmtId="0" fontId="0" fillId="2" borderId="34" xfId="0" applyFill="1" applyBorder="1" applyAlignment="1">
      <alignment horizontal="left" vertical="top" wrapText="1"/>
    </xf>
    <xf numFmtId="0" fontId="0" fillId="2" borderId="35" xfId="0" applyFill="1" applyBorder="1" applyAlignment="1">
      <alignment horizontal="left" vertical="top" wrapText="1"/>
    </xf>
    <xf numFmtId="0" fontId="0" fillId="2" borderId="0" xfId="0" applyFill="1" applyBorder="1" applyAlignment="1">
      <alignment horizontal="left" vertical="top" wrapText="1"/>
    </xf>
    <xf numFmtId="0" fontId="0" fillId="2" borderId="36" xfId="0" applyFill="1"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9" fillId="2" borderId="25" xfId="0" applyFont="1" applyFill="1" applyBorder="1" applyAlignment="1">
      <alignment horizontal="center" vertical="top" wrapText="1"/>
    </xf>
    <xf numFmtId="0" fontId="0" fillId="0" borderId="24" xfId="0" applyBorder="1" applyAlignment="1">
      <alignment horizontal="center" vertical="top" wrapText="1"/>
    </xf>
    <xf numFmtId="0" fontId="10" fillId="4" borderId="0" xfId="0" applyFont="1" applyFill="1" applyBorder="1" applyAlignment="1">
      <alignment horizontal="center" vertical="center" textRotation="255" wrapText="1"/>
    </xf>
    <xf numFmtId="0" fontId="0" fillId="0" borderId="0" xfId="0" applyAlignment="1">
      <alignment horizontal="center" vertical="center" wrapText="1"/>
    </xf>
    <xf numFmtId="0" fontId="10" fillId="4" borderId="28" xfId="0" applyFont="1" applyFill="1" applyBorder="1" applyAlignment="1">
      <alignment horizontal="center" vertical="center" wrapText="1"/>
    </xf>
    <xf numFmtId="0" fontId="0" fillId="2" borderId="1" xfId="0" applyFill="1" applyBorder="1" applyAlignment="1">
      <alignment horizontal="center" vertical="top" wrapText="1"/>
    </xf>
    <xf numFmtId="0" fontId="4" fillId="2" borderId="4" xfId="0" applyFont="1" applyFill="1" applyBorder="1" applyAlignment="1">
      <alignment horizontal="center" vertical="top" wrapText="1"/>
    </xf>
    <xf numFmtId="0" fontId="0" fillId="0" borderId="4" xfId="0" applyBorder="1" applyAlignment="1">
      <alignment horizontal="center" vertical="top" wrapText="1"/>
    </xf>
    <xf numFmtId="0" fontId="0" fillId="2" borderId="4" xfId="0" applyFill="1" applyBorder="1" applyAlignment="1">
      <alignment horizontal="center" vertical="top" wrapText="1"/>
    </xf>
  </cellXfs>
  <cellStyles count="2">
    <cellStyle name="Hyperlink" xfId="1" builtinId="8"/>
    <cellStyle name="Normal" xfId="0" builtinId="0"/>
  </cellStyles>
  <dxfs count="4">
    <dxf>
      <fill>
        <patternFill>
          <bgColor rgb="FF00B050"/>
        </patternFill>
      </fill>
    </dxf>
    <dxf>
      <fill>
        <patternFill>
          <bgColor rgb="FFFFFF00"/>
        </patternFill>
      </fill>
    </dxf>
    <dxf>
      <fill>
        <patternFill>
          <bgColor rgb="FF00B0F0"/>
        </patternFill>
      </fill>
    </dxf>
    <dxf>
      <fill>
        <patternFill>
          <bgColor theme="0"/>
        </patternFill>
      </fill>
    </dxf>
  </dxfs>
  <tableStyles count="0" defaultTableStyle="TableStyleMedium9" defaultPivotStyle="PivotStyleLight16"/>
  <colors>
    <mruColors>
      <color rgb="FF006699"/>
      <color rgb="FFFFCC00"/>
      <color rgb="FF006192"/>
      <color rgb="FFFFCCFF"/>
      <color rgb="FF99CCFF"/>
      <color rgb="FFCCECFF"/>
      <color rgb="FFFFFFCC"/>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hyperlink" Target="#VERY_FRONT_RISK_CATEGORY"/><Relationship Id="rId13" Type="http://schemas.openxmlformats.org/officeDocument/2006/relationships/hyperlink" Target="#VERYFRONT_TASK_ID"/><Relationship Id="rId18" Type="http://schemas.openxmlformats.org/officeDocument/2006/relationships/hyperlink" Target="#VERYFRONT_RISK_RESPONSE_TYPE"/><Relationship Id="rId3" Type="http://schemas.openxmlformats.org/officeDocument/2006/relationships/hyperlink" Target="#VERYFRONT_TECHNOLOGY_DEPLOYED"/><Relationship Id="rId21" Type="http://schemas.openxmlformats.org/officeDocument/2006/relationships/hyperlink" Target="#FUNDING__No"/><Relationship Id="rId7" Type="http://schemas.openxmlformats.org/officeDocument/2006/relationships/hyperlink" Target="#VERY_FRONT_RISK_TYPE"/><Relationship Id="rId12" Type="http://schemas.openxmlformats.org/officeDocument/2006/relationships/hyperlink" Target="#VERY_FRONT_RISK_EXPOSURE"/><Relationship Id="rId17" Type="http://schemas.openxmlformats.org/officeDocument/2006/relationships/hyperlink" Target="#VERY_FRONT_RISK_TRIGGER_OCCURRENCE"/><Relationship Id="rId2" Type="http://schemas.openxmlformats.org/officeDocument/2006/relationships/image" Target="../media/image2.png"/><Relationship Id="rId16" Type="http://schemas.openxmlformats.org/officeDocument/2006/relationships/hyperlink" Target="#VERYFRONT_RISK_TRIGGER_DESCRIPTION"/><Relationship Id="rId20" Type="http://schemas.openxmlformats.org/officeDocument/2006/relationships/hyperlink" Target="#VERYFRONT_RISK_STATUS"/><Relationship Id="rId1" Type="http://schemas.openxmlformats.org/officeDocument/2006/relationships/hyperlink" Target="#VERYFRONT_RISK_REGISTER_ADMINISTRATOR"/><Relationship Id="rId6" Type="http://schemas.openxmlformats.org/officeDocument/2006/relationships/hyperlink" Target="#VERYFRONT_RISK_SUBMITTER"/><Relationship Id="rId11" Type="http://schemas.openxmlformats.org/officeDocument/2006/relationships/hyperlink" Target="#VERYFRONT_RISK_IMPACT"/><Relationship Id="rId5" Type="http://schemas.openxmlformats.org/officeDocument/2006/relationships/hyperlink" Target="#VERYFRONT_DATE_IDENTIFIED"/><Relationship Id="rId15" Type="http://schemas.openxmlformats.org/officeDocument/2006/relationships/hyperlink" Target="#VERYFRONT_RISK_OWNER"/><Relationship Id="rId10" Type="http://schemas.openxmlformats.org/officeDocument/2006/relationships/hyperlink" Target="#VERYFRONT_RISK_PROBABILITY"/><Relationship Id="rId19" Type="http://schemas.openxmlformats.org/officeDocument/2006/relationships/hyperlink" Target="#VERY_FRONT_RISK_RESPONSE_DESCRIPTION"/><Relationship Id="rId4" Type="http://schemas.openxmlformats.org/officeDocument/2006/relationships/hyperlink" Target="#VERYFRONT_RISK_ID"/><Relationship Id="rId9" Type="http://schemas.openxmlformats.org/officeDocument/2006/relationships/hyperlink" Target="#VERYFRONT_RISK_DESCRIPTION_IMPACT"/><Relationship Id="rId14" Type="http://schemas.openxmlformats.org/officeDocument/2006/relationships/hyperlink" Target="#VERYFRONT_ASSOCIATED_TASKS"/></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381000</xdr:rowOff>
    </xdr:from>
    <xdr:to>
      <xdr:col>0</xdr:col>
      <xdr:colOff>323850</xdr:colOff>
      <xdr:row>2</xdr:row>
      <xdr:rowOff>19050</xdr:rowOff>
    </xdr:to>
    <xdr:pic>
      <xdr:nvPicPr>
        <xdr:cNvPr id="3086" name="Picture 14" descr="Attention!"/>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95250" y="381000"/>
          <a:ext cx="228600" cy="2286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371475</xdr:rowOff>
    </xdr:from>
    <xdr:to>
      <xdr:col>0</xdr:col>
      <xdr:colOff>314325</xdr:colOff>
      <xdr:row>2</xdr:row>
      <xdr:rowOff>9525</xdr:rowOff>
    </xdr:to>
    <xdr:pic>
      <xdr:nvPicPr>
        <xdr:cNvPr id="13" name="Picture 14" descr="Attention!"/>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85725" y="371475"/>
          <a:ext cx="228600" cy="2286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4</xdr:row>
      <xdr:rowOff>0</xdr:rowOff>
    </xdr:from>
    <xdr:to>
      <xdr:col>0</xdr:col>
      <xdr:colOff>375285</xdr:colOff>
      <xdr:row>5</xdr:row>
      <xdr:rowOff>175260</xdr:rowOff>
    </xdr:to>
    <xdr:pic>
      <xdr:nvPicPr>
        <xdr:cNvPr id="2050" name="Picture 2" descr="Go to the appropriate field in this template">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srcRect/>
        <a:stretch>
          <a:fillRect/>
        </a:stretch>
      </xdr:blipFill>
      <xdr:spPr bwMode="auto">
        <a:xfrm>
          <a:off x="9525" y="0"/>
          <a:ext cx="365760" cy="365760"/>
        </a:xfrm>
        <a:prstGeom prst="rect">
          <a:avLst/>
        </a:prstGeom>
        <a:noFill/>
      </xdr:spPr>
    </xdr:pic>
    <xdr:clientData/>
  </xdr:twoCellAnchor>
  <xdr:twoCellAnchor editAs="oneCell">
    <xdr:from>
      <xdr:col>0</xdr:col>
      <xdr:colOff>0</xdr:colOff>
      <xdr:row>9</xdr:row>
      <xdr:rowOff>0</xdr:rowOff>
    </xdr:from>
    <xdr:to>
      <xdr:col>0</xdr:col>
      <xdr:colOff>365760</xdr:colOff>
      <xdr:row>10</xdr:row>
      <xdr:rowOff>175260</xdr:rowOff>
    </xdr:to>
    <xdr:pic>
      <xdr:nvPicPr>
        <xdr:cNvPr id="7" name="Picture 2" descr="Go to the appropriate field in this template">
          <a:hlinkClick xmlns:r="http://schemas.openxmlformats.org/officeDocument/2006/relationships" r:id="rId3"/>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962025"/>
          <a:ext cx="365760" cy="365760"/>
        </a:xfrm>
        <a:prstGeom prst="rect">
          <a:avLst/>
        </a:prstGeom>
        <a:noFill/>
      </xdr:spPr>
    </xdr:pic>
    <xdr:clientData/>
  </xdr:twoCellAnchor>
  <xdr:twoCellAnchor editAs="oneCell">
    <xdr:from>
      <xdr:col>0</xdr:col>
      <xdr:colOff>0</xdr:colOff>
      <xdr:row>13</xdr:row>
      <xdr:rowOff>190500</xdr:rowOff>
    </xdr:from>
    <xdr:to>
      <xdr:col>0</xdr:col>
      <xdr:colOff>365760</xdr:colOff>
      <xdr:row>15</xdr:row>
      <xdr:rowOff>165735</xdr:rowOff>
    </xdr:to>
    <xdr:pic>
      <xdr:nvPicPr>
        <xdr:cNvPr id="8" name="Picture 2" descr="Go to the appropriate field in this template">
          <a:hlinkClick xmlns:r="http://schemas.openxmlformats.org/officeDocument/2006/relationships" r:id="rId4"/>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2295525"/>
          <a:ext cx="365760" cy="365760"/>
        </a:xfrm>
        <a:prstGeom prst="rect">
          <a:avLst/>
        </a:prstGeom>
        <a:noFill/>
      </xdr:spPr>
    </xdr:pic>
    <xdr:clientData/>
  </xdr:twoCellAnchor>
  <xdr:twoCellAnchor editAs="oneCell">
    <xdr:from>
      <xdr:col>0</xdr:col>
      <xdr:colOff>19050</xdr:colOff>
      <xdr:row>19</xdr:row>
      <xdr:rowOff>0</xdr:rowOff>
    </xdr:from>
    <xdr:to>
      <xdr:col>0</xdr:col>
      <xdr:colOff>384810</xdr:colOff>
      <xdr:row>20</xdr:row>
      <xdr:rowOff>175260</xdr:rowOff>
    </xdr:to>
    <xdr:pic>
      <xdr:nvPicPr>
        <xdr:cNvPr id="9" name="Picture 2" descr="Go to the appropriate field in this template">
          <a:hlinkClick xmlns:r="http://schemas.openxmlformats.org/officeDocument/2006/relationships" r:id="rId5"/>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3457575"/>
          <a:ext cx="365760" cy="365760"/>
        </a:xfrm>
        <a:prstGeom prst="rect">
          <a:avLst/>
        </a:prstGeom>
        <a:noFill/>
      </xdr:spPr>
    </xdr:pic>
    <xdr:clientData/>
  </xdr:twoCellAnchor>
  <xdr:twoCellAnchor editAs="oneCell">
    <xdr:from>
      <xdr:col>0</xdr:col>
      <xdr:colOff>9525</xdr:colOff>
      <xdr:row>22</xdr:row>
      <xdr:rowOff>190500</xdr:rowOff>
    </xdr:from>
    <xdr:to>
      <xdr:col>0</xdr:col>
      <xdr:colOff>375285</xdr:colOff>
      <xdr:row>24</xdr:row>
      <xdr:rowOff>165735</xdr:rowOff>
    </xdr:to>
    <xdr:pic>
      <xdr:nvPicPr>
        <xdr:cNvPr id="10" name="Picture 2" descr="Go to the appropriate field in this template">
          <a:hlinkClick xmlns:r="http://schemas.openxmlformats.org/officeDocument/2006/relationships" r:id="rId6"/>
        </xdr:cNvPr>
        <xdr:cNvPicPr>
          <a:picLocks noChangeAspect="1" noChangeArrowheads="1"/>
        </xdr:cNvPicPr>
      </xdr:nvPicPr>
      <xdr:blipFill>
        <a:blip xmlns:r="http://schemas.openxmlformats.org/officeDocument/2006/relationships" r:embed="rId2" cstate="print"/>
        <a:srcRect/>
        <a:stretch>
          <a:fillRect/>
        </a:stretch>
      </xdr:blipFill>
      <xdr:spPr bwMode="auto">
        <a:xfrm>
          <a:off x="9525" y="4791075"/>
          <a:ext cx="365760" cy="365760"/>
        </a:xfrm>
        <a:prstGeom prst="rect">
          <a:avLst/>
        </a:prstGeom>
        <a:noFill/>
      </xdr:spPr>
    </xdr:pic>
    <xdr:clientData/>
  </xdr:twoCellAnchor>
  <xdr:twoCellAnchor editAs="oneCell">
    <xdr:from>
      <xdr:col>0</xdr:col>
      <xdr:colOff>0</xdr:colOff>
      <xdr:row>27</xdr:row>
      <xdr:rowOff>0</xdr:rowOff>
    </xdr:from>
    <xdr:to>
      <xdr:col>0</xdr:col>
      <xdr:colOff>365760</xdr:colOff>
      <xdr:row>28</xdr:row>
      <xdr:rowOff>175260</xdr:rowOff>
    </xdr:to>
    <xdr:pic>
      <xdr:nvPicPr>
        <xdr:cNvPr id="11" name="Picture 2" descr="Go to the appropriate field in this template">
          <a:hlinkClick xmlns:r="http://schemas.openxmlformats.org/officeDocument/2006/relationships" r:id="rId7"/>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5953125"/>
          <a:ext cx="365760" cy="365760"/>
        </a:xfrm>
        <a:prstGeom prst="rect">
          <a:avLst/>
        </a:prstGeom>
        <a:noFill/>
      </xdr:spPr>
    </xdr:pic>
    <xdr:clientData/>
  </xdr:twoCellAnchor>
  <xdr:twoCellAnchor editAs="oneCell">
    <xdr:from>
      <xdr:col>0</xdr:col>
      <xdr:colOff>19050</xdr:colOff>
      <xdr:row>32</xdr:row>
      <xdr:rowOff>190500</xdr:rowOff>
    </xdr:from>
    <xdr:to>
      <xdr:col>0</xdr:col>
      <xdr:colOff>384810</xdr:colOff>
      <xdr:row>34</xdr:row>
      <xdr:rowOff>165735</xdr:rowOff>
    </xdr:to>
    <xdr:pic>
      <xdr:nvPicPr>
        <xdr:cNvPr id="12" name="Picture 2" descr="Go to the appropriate field in this template">
          <a:hlinkClick xmlns:r="http://schemas.openxmlformats.org/officeDocument/2006/relationships" r:id="rId8"/>
        </xdr:cNvPr>
        <xdr:cNvPicPr>
          <a:picLocks noChangeAspect="1" noChangeArrowheads="1"/>
        </xdr:cNvPicPr>
      </xdr:nvPicPr>
      <xdr:blipFill>
        <a:blip xmlns:r="http://schemas.openxmlformats.org/officeDocument/2006/relationships" r:embed="rId2" cstate="print"/>
        <a:srcRect/>
        <a:stretch>
          <a:fillRect/>
        </a:stretch>
      </xdr:blipFill>
      <xdr:spPr bwMode="auto">
        <a:xfrm>
          <a:off x="19050" y="6905625"/>
          <a:ext cx="365760" cy="365760"/>
        </a:xfrm>
        <a:prstGeom prst="rect">
          <a:avLst/>
        </a:prstGeom>
        <a:noFill/>
      </xdr:spPr>
    </xdr:pic>
    <xdr:clientData/>
  </xdr:twoCellAnchor>
  <xdr:twoCellAnchor editAs="oneCell">
    <xdr:from>
      <xdr:col>0</xdr:col>
      <xdr:colOff>0</xdr:colOff>
      <xdr:row>36</xdr:row>
      <xdr:rowOff>190500</xdr:rowOff>
    </xdr:from>
    <xdr:to>
      <xdr:col>0</xdr:col>
      <xdr:colOff>365760</xdr:colOff>
      <xdr:row>38</xdr:row>
      <xdr:rowOff>165735</xdr:rowOff>
    </xdr:to>
    <xdr:pic>
      <xdr:nvPicPr>
        <xdr:cNvPr id="13" name="Picture 2" descr="Go to the appropriate field in this template">
          <a:hlinkClick xmlns:r="http://schemas.openxmlformats.org/officeDocument/2006/relationships" r:id="rId9"/>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7677150"/>
          <a:ext cx="365760" cy="365760"/>
        </a:xfrm>
        <a:prstGeom prst="rect">
          <a:avLst/>
        </a:prstGeom>
        <a:noFill/>
      </xdr:spPr>
    </xdr:pic>
    <xdr:clientData/>
  </xdr:twoCellAnchor>
  <xdr:twoCellAnchor editAs="oneCell">
    <xdr:from>
      <xdr:col>0</xdr:col>
      <xdr:colOff>0</xdr:colOff>
      <xdr:row>42</xdr:row>
      <xdr:rowOff>0</xdr:rowOff>
    </xdr:from>
    <xdr:to>
      <xdr:col>0</xdr:col>
      <xdr:colOff>365760</xdr:colOff>
      <xdr:row>43</xdr:row>
      <xdr:rowOff>175260</xdr:rowOff>
    </xdr:to>
    <xdr:pic>
      <xdr:nvPicPr>
        <xdr:cNvPr id="14" name="Picture 2" descr="Go to the appropriate field in this template">
          <a:hlinkClick xmlns:r="http://schemas.openxmlformats.org/officeDocument/2006/relationships" r:id="rId10"/>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8648700"/>
          <a:ext cx="365760" cy="365760"/>
        </a:xfrm>
        <a:prstGeom prst="rect">
          <a:avLst/>
        </a:prstGeom>
        <a:noFill/>
      </xdr:spPr>
    </xdr:pic>
    <xdr:clientData/>
  </xdr:twoCellAnchor>
  <xdr:twoCellAnchor editAs="oneCell">
    <xdr:from>
      <xdr:col>0</xdr:col>
      <xdr:colOff>9525</xdr:colOff>
      <xdr:row>46</xdr:row>
      <xdr:rowOff>0</xdr:rowOff>
    </xdr:from>
    <xdr:to>
      <xdr:col>0</xdr:col>
      <xdr:colOff>375285</xdr:colOff>
      <xdr:row>47</xdr:row>
      <xdr:rowOff>175260</xdr:rowOff>
    </xdr:to>
    <xdr:pic>
      <xdr:nvPicPr>
        <xdr:cNvPr id="15" name="Picture 2" descr="Go to the appropriate field in this template">
          <a:hlinkClick xmlns:r="http://schemas.openxmlformats.org/officeDocument/2006/relationships" r:id="rId11"/>
        </xdr:cNvPr>
        <xdr:cNvPicPr>
          <a:picLocks noChangeAspect="1" noChangeArrowheads="1"/>
        </xdr:cNvPicPr>
      </xdr:nvPicPr>
      <xdr:blipFill>
        <a:blip xmlns:r="http://schemas.openxmlformats.org/officeDocument/2006/relationships" r:embed="rId2" cstate="print"/>
        <a:srcRect/>
        <a:stretch>
          <a:fillRect/>
        </a:stretch>
      </xdr:blipFill>
      <xdr:spPr bwMode="auto">
        <a:xfrm>
          <a:off x="9525" y="9420225"/>
          <a:ext cx="365760" cy="365760"/>
        </a:xfrm>
        <a:prstGeom prst="rect">
          <a:avLst/>
        </a:prstGeom>
        <a:noFill/>
      </xdr:spPr>
    </xdr:pic>
    <xdr:clientData/>
  </xdr:twoCellAnchor>
  <xdr:twoCellAnchor editAs="oneCell">
    <xdr:from>
      <xdr:col>0</xdr:col>
      <xdr:colOff>0</xdr:colOff>
      <xdr:row>50</xdr:row>
      <xdr:rowOff>0</xdr:rowOff>
    </xdr:from>
    <xdr:to>
      <xdr:col>0</xdr:col>
      <xdr:colOff>365760</xdr:colOff>
      <xdr:row>51</xdr:row>
      <xdr:rowOff>175260</xdr:rowOff>
    </xdr:to>
    <xdr:pic>
      <xdr:nvPicPr>
        <xdr:cNvPr id="16" name="Picture 2" descr="Go to the appropriate field in this template">
          <a:hlinkClick xmlns:r="http://schemas.openxmlformats.org/officeDocument/2006/relationships" r:id="rId12"/>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0191750"/>
          <a:ext cx="365760" cy="365760"/>
        </a:xfrm>
        <a:prstGeom prst="rect">
          <a:avLst/>
        </a:prstGeom>
        <a:noFill/>
      </xdr:spPr>
    </xdr:pic>
    <xdr:clientData/>
  </xdr:twoCellAnchor>
  <xdr:twoCellAnchor editAs="oneCell">
    <xdr:from>
      <xdr:col>0</xdr:col>
      <xdr:colOff>0</xdr:colOff>
      <xdr:row>53</xdr:row>
      <xdr:rowOff>190500</xdr:rowOff>
    </xdr:from>
    <xdr:to>
      <xdr:col>0</xdr:col>
      <xdr:colOff>365760</xdr:colOff>
      <xdr:row>55</xdr:row>
      <xdr:rowOff>165735</xdr:rowOff>
    </xdr:to>
    <xdr:pic>
      <xdr:nvPicPr>
        <xdr:cNvPr id="17" name="Picture 2" descr="Go to the appropriate field in this template">
          <a:hlinkClick xmlns:r="http://schemas.openxmlformats.org/officeDocument/2006/relationships" r:id="rId13"/>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1525250"/>
          <a:ext cx="365760" cy="365760"/>
        </a:xfrm>
        <a:prstGeom prst="rect">
          <a:avLst/>
        </a:prstGeom>
        <a:noFill/>
      </xdr:spPr>
    </xdr:pic>
    <xdr:clientData/>
  </xdr:twoCellAnchor>
  <xdr:twoCellAnchor editAs="oneCell">
    <xdr:from>
      <xdr:col>0</xdr:col>
      <xdr:colOff>0</xdr:colOff>
      <xdr:row>59</xdr:row>
      <xdr:rowOff>190500</xdr:rowOff>
    </xdr:from>
    <xdr:to>
      <xdr:col>0</xdr:col>
      <xdr:colOff>365760</xdr:colOff>
      <xdr:row>61</xdr:row>
      <xdr:rowOff>165735</xdr:rowOff>
    </xdr:to>
    <xdr:pic>
      <xdr:nvPicPr>
        <xdr:cNvPr id="18" name="Picture 2" descr="Go to the appropriate field in this template">
          <a:hlinkClick xmlns:r="http://schemas.openxmlformats.org/officeDocument/2006/relationships" r:id="rId14"/>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1525250"/>
          <a:ext cx="365760" cy="365760"/>
        </a:xfrm>
        <a:prstGeom prst="rect">
          <a:avLst/>
        </a:prstGeom>
        <a:noFill/>
      </xdr:spPr>
    </xdr:pic>
    <xdr:clientData/>
  </xdr:twoCellAnchor>
  <xdr:twoCellAnchor editAs="oneCell">
    <xdr:from>
      <xdr:col>0</xdr:col>
      <xdr:colOff>0</xdr:colOff>
      <xdr:row>65</xdr:row>
      <xdr:rowOff>190500</xdr:rowOff>
    </xdr:from>
    <xdr:to>
      <xdr:col>0</xdr:col>
      <xdr:colOff>365760</xdr:colOff>
      <xdr:row>67</xdr:row>
      <xdr:rowOff>165735</xdr:rowOff>
    </xdr:to>
    <xdr:pic>
      <xdr:nvPicPr>
        <xdr:cNvPr id="19" name="Picture 2" descr="Go to the appropriate field in this template">
          <a:hlinkClick xmlns:r="http://schemas.openxmlformats.org/officeDocument/2006/relationships" r:id="rId15"/>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2487275"/>
          <a:ext cx="365760" cy="365760"/>
        </a:xfrm>
        <a:prstGeom prst="rect">
          <a:avLst/>
        </a:prstGeom>
        <a:noFill/>
      </xdr:spPr>
    </xdr:pic>
    <xdr:clientData/>
  </xdr:twoCellAnchor>
  <xdr:twoCellAnchor editAs="oneCell">
    <xdr:from>
      <xdr:col>0</xdr:col>
      <xdr:colOff>0</xdr:colOff>
      <xdr:row>68</xdr:row>
      <xdr:rowOff>190500</xdr:rowOff>
    </xdr:from>
    <xdr:to>
      <xdr:col>0</xdr:col>
      <xdr:colOff>365760</xdr:colOff>
      <xdr:row>70</xdr:row>
      <xdr:rowOff>165735</xdr:rowOff>
    </xdr:to>
    <xdr:pic>
      <xdr:nvPicPr>
        <xdr:cNvPr id="20" name="Picture 2" descr="Go to the appropriate field in this template">
          <a:hlinkClick xmlns:r="http://schemas.openxmlformats.org/officeDocument/2006/relationships" r:id="rId16"/>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3449300"/>
          <a:ext cx="365760" cy="365760"/>
        </a:xfrm>
        <a:prstGeom prst="rect">
          <a:avLst/>
        </a:prstGeom>
        <a:noFill/>
      </xdr:spPr>
    </xdr:pic>
    <xdr:clientData/>
  </xdr:twoCellAnchor>
  <xdr:twoCellAnchor editAs="oneCell">
    <xdr:from>
      <xdr:col>0</xdr:col>
      <xdr:colOff>0</xdr:colOff>
      <xdr:row>73</xdr:row>
      <xdr:rowOff>190500</xdr:rowOff>
    </xdr:from>
    <xdr:to>
      <xdr:col>0</xdr:col>
      <xdr:colOff>365760</xdr:colOff>
      <xdr:row>75</xdr:row>
      <xdr:rowOff>165735</xdr:rowOff>
    </xdr:to>
    <xdr:pic>
      <xdr:nvPicPr>
        <xdr:cNvPr id="21" name="Picture 2" descr="Go to the appropriate field in this template">
          <a:hlinkClick xmlns:r="http://schemas.openxmlformats.org/officeDocument/2006/relationships" r:id="rId17"/>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4411325"/>
          <a:ext cx="365760" cy="365760"/>
        </a:xfrm>
        <a:prstGeom prst="rect">
          <a:avLst/>
        </a:prstGeom>
        <a:noFill/>
      </xdr:spPr>
    </xdr:pic>
    <xdr:clientData/>
  </xdr:twoCellAnchor>
  <xdr:twoCellAnchor editAs="oneCell">
    <xdr:from>
      <xdr:col>0</xdr:col>
      <xdr:colOff>0</xdr:colOff>
      <xdr:row>78</xdr:row>
      <xdr:rowOff>190500</xdr:rowOff>
    </xdr:from>
    <xdr:to>
      <xdr:col>0</xdr:col>
      <xdr:colOff>365760</xdr:colOff>
      <xdr:row>80</xdr:row>
      <xdr:rowOff>165735</xdr:rowOff>
    </xdr:to>
    <xdr:pic>
      <xdr:nvPicPr>
        <xdr:cNvPr id="22" name="Picture 2" descr="Go to the appropriate field in this template">
          <a:hlinkClick xmlns:r="http://schemas.openxmlformats.org/officeDocument/2006/relationships" r:id="rId18"/>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5373350"/>
          <a:ext cx="365760" cy="365760"/>
        </a:xfrm>
        <a:prstGeom prst="rect">
          <a:avLst/>
        </a:prstGeom>
        <a:noFill/>
      </xdr:spPr>
    </xdr:pic>
    <xdr:clientData/>
  </xdr:twoCellAnchor>
  <xdr:twoCellAnchor editAs="oneCell">
    <xdr:from>
      <xdr:col>0</xdr:col>
      <xdr:colOff>0</xdr:colOff>
      <xdr:row>84</xdr:row>
      <xdr:rowOff>190500</xdr:rowOff>
    </xdr:from>
    <xdr:to>
      <xdr:col>0</xdr:col>
      <xdr:colOff>365760</xdr:colOff>
      <xdr:row>86</xdr:row>
      <xdr:rowOff>165735</xdr:rowOff>
    </xdr:to>
    <xdr:pic>
      <xdr:nvPicPr>
        <xdr:cNvPr id="23" name="Picture 2" descr="Go to the appropriate field in this template">
          <a:hlinkClick xmlns:r="http://schemas.openxmlformats.org/officeDocument/2006/relationships" r:id="rId19"/>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6335375"/>
          <a:ext cx="365760" cy="365760"/>
        </a:xfrm>
        <a:prstGeom prst="rect">
          <a:avLst/>
        </a:prstGeom>
        <a:noFill/>
      </xdr:spPr>
    </xdr:pic>
    <xdr:clientData/>
  </xdr:twoCellAnchor>
  <xdr:twoCellAnchor editAs="oneCell">
    <xdr:from>
      <xdr:col>0</xdr:col>
      <xdr:colOff>0</xdr:colOff>
      <xdr:row>89</xdr:row>
      <xdr:rowOff>190500</xdr:rowOff>
    </xdr:from>
    <xdr:to>
      <xdr:col>0</xdr:col>
      <xdr:colOff>365760</xdr:colOff>
      <xdr:row>91</xdr:row>
      <xdr:rowOff>165735</xdr:rowOff>
    </xdr:to>
    <xdr:pic>
      <xdr:nvPicPr>
        <xdr:cNvPr id="24" name="Picture 2" descr="Go to the appropriate field in this template">
          <a:hlinkClick xmlns:r="http://schemas.openxmlformats.org/officeDocument/2006/relationships" r:id="rId20"/>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7297400"/>
          <a:ext cx="365760" cy="365760"/>
        </a:xfrm>
        <a:prstGeom prst="rect">
          <a:avLst/>
        </a:prstGeom>
        <a:noFill/>
      </xdr:spPr>
    </xdr:pic>
    <xdr:clientData/>
  </xdr:twoCellAnchor>
  <xdr:twoCellAnchor editAs="oneCell">
    <xdr:from>
      <xdr:col>0</xdr:col>
      <xdr:colOff>0</xdr:colOff>
      <xdr:row>1</xdr:row>
      <xdr:rowOff>0</xdr:rowOff>
    </xdr:from>
    <xdr:to>
      <xdr:col>0</xdr:col>
      <xdr:colOff>365760</xdr:colOff>
      <xdr:row>2</xdr:row>
      <xdr:rowOff>175260</xdr:rowOff>
    </xdr:to>
    <xdr:pic>
      <xdr:nvPicPr>
        <xdr:cNvPr id="25" name="Picture 2" descr="C:\Documents and Settings\p3fj\Local Settings\Temporary Internet Files\Content.IE5\0KUFKXZP\MC900432675[1].png">
          <a:hlinkClick xmlns:r="http://schemas.openxmlformats.org/officeDocument/2006/relationships" r:id="rId21"/>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190500"/>
          <a:ext cx="365760" cy="36576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A1:K28"/>
  <sheetViews>
    <sheetView tabSelected="1" zoomScaleNormal="100" workbookViewId="0">
      <pane ySplit="3" topLeftCell="A4" activePane="bottomLeft" state="frozen"/>
      <selection pane="bottomLeft" activeCell="I7" sqref="I7"/>
    </sheetView>
  </sheetViews>
  <sheetFormatPr defaultRowHeight="15"/>
  <cols>
    <col min="1" max="1" width="11" style="5" bestFit="1" customWidth="1"/>
    <col min="2" max="2" width="14.28515625" style="52" customWidth="1"/>
    <col min="3" max="3" width="18.7109375" style="5" bestFit="1" customWidth="1"/>
    <col min="4" max="4" width="11.7109375" style="5" customWidth="1"/>
    <col min="5" max="5" width="15.7109375" style="5" customWidth="1"/>
    <col min="6" max="6" width="26.5703125" style="5" bestFit="1" customWidth="1"/>
    <col min="7" max="7" width="15.7109375" style="5" customWidth="1"/>
    <col min="8" max="8" width="13.7109375" style="5" customWidth="1"/>
    <col min="9" max="9" width="17.140625" style="5" bestFit="1" customWidth="1"/>
    <col min="10" max="10" width="8.7109375" style="53" customWidth="1"/>
    <col min="11" max="11" width="15.7109375" style="51" customWidth="1"/>
    <col min="12" max="16384" width="9.140625" style="12"/>
  </cols>
  <sheetData>
    <row r="1" spans="1:11" s="28" customFormat="1" ht="31.5" customHeight="1">
      <c r="A1" s="67" t="s">
        <v>120</v>
      </c>
      <c r="B1" s="5"/>
      <c r="C1" s="67" t="s">
        <v>16</v>
      </c>
      <c r="D1" s="74"/>
      <c r="E1" s="74"/>
      <c r="F1" s="67" t="s">
        <v>118</v>
      </c>
      <c r="G1" s="74"/>
      <c r="H1" s="74"/>
      <c r="I1" s="68" t="s">
        <v>14</v>
      </c>
      <c r="J1" s="75"/>
      <c r="K1" s="73"/>
    </row>
    <row r="2" spans="1:11">
      <c r="A2" s="71" t="s">
        <v>111</v>
      </c>
      <c r="B2" s="72"/>
      <c r="C2" s="72"/>
      <c r="D2" s="72"/>
      <c r="E2" s="72"/>
      <c r="F2" s="72"/>
      <c r="G2" s="72"/>
      <c r="H2" s="72"/>
      <c r="I2" s="72"/>
      <c r="J2" s="72"/>
      <c r="K2" s="73"/>
    </row>
    <row r="3" spans="1:11" ht="48" thickBot="1">
      <c r="A3" s="9" t="s">
        <v>28</v>
      </c>
      <c r="B3" s="48" t="s">
        <v>18</v>
      </c>
      <c r="C3" s="9" t="s">
        <v>19</v>
      </c>
      <c r="D3" s="9" t="s">
        <v>20</v>
      </c>
      <c r="E3" s="9" t="s">
        <v>21</v>
      </c>
      <c r="F3" s="9" t="s">
        <v>22</v>
      </c>
      <c r="G3" s="9" t="s">
        <v>23</v>
      </c>
      <c r="H3" s="9" t="s">
        <v>24</v>
      </c>
      <c r="I3" s="9" t="s">
        <v>25</v>
      </c>
      <c r="J3" s="9" t="s">
        <v>26</v>
      </c>
      <c r="K3" s="9" t="s">
        <v>27</v>
      </c>
    </row>
    <row r="4" spans="1:11">
      <c r="A4" s="3"/>
      <c r="B4" s="49"/>
      <c r="C4" s="4"/>
      <c r="D4" s="50"/>
      <c r="E4" s="50"/>
      <c r="F4" s="50"/>
      <c r="G4" s="50"/>
      <c r="H4" s="50"/>
      <c r="I4" s="54" t="str">
        <f>CONCATENATE(G4,H4)</f>
        <v/>
      </c>
      <c r="J4" s="11"/>
    </row>
    <row r="5" spans="1:11">
      <c r="A5" s="3"/>
      <c r="B5" s="49"/>
      <c r="C5" s="3"/>
      <c r="D5" s="50"/>
      <c r="E5" s="50"/>
      <c r="F5" s="50"/>
      <c r="G5" s="50"/>
      <c r="H5" s="50"/>
      <c r="I5" s="54" t="str">
        <f t="shared" ref="I5:I9" si="0">CONCATENATE(G5,H5)</f>
        <v/>
      </c>
      <c r="J5" s="11"/>
    </row>
    <row r="6" spans="1:11">
      <c r="A6" s="50"/>
      <c r="B6" s="49"/>
      <c r="C6" s="3"/>
      <c r="D6" s="50"/>
      <c r="E6" s="50"/>
      <c r="F6" s="50"/>
      <c r="G6" s="50"/>
      <c r="H6" s="50"/>
      <c r="I6" s="54" t="str">
        <f>CONCATENATE(G6,H6)</f>
        <v/>
      </c>
      <c r="J6" s="11"/>
    </row>
    <row r="7" spans="1:11">
      <c r="A7" s="50"/>
      <c r="B7" s="49"/>
      <c r="C7" s="3"/>
      <c r="D7" s="50"/>
      <c r="E7" s="50"/>
      <c r="F7" s="50"/>
      <c r="G7" s="50"/>
      <c r="H7" s="50"/>
      <c r="I7" s="54" t="str">
        <f t="shared" si="0"/>
        <v/>
      </c>
      <c r="J7" s="11"/>
    </row>
    <row r="8" spans="1:11">
      <c r="A8" s="50"/>
      <c r="B8" s="49"/>
      <c r="C8" s="3"/>
      <c r="D8" s="50"/>
      <c r="E8" s="50"/>
      <c r="F8" s="50"/>
      <c r="G8" s="50"/>
      <c r="H8" s="50"/>
      <c r="I8" s="54" t="str">
        <f t="shared" si="0"/>
        <v/>
      </c>
      <c r="J8" s="11"/>
    </row>
    <row r="9" spans="1:11">
      <c r="A9" s="50"/>
      <c r="B9" s="49"/>
      <c r="C9" s="3"/>
      <c r="D9" s="50"/>
      <c r="E9" s="50"/>
      <c r="F9" s="50"/>
      <c r="G9" s="50"/>
      <c r="H9" s="50"/>
      <c r="I9" s="54" t="str">
        <f t="shared" si="0"/>
        <v/>
      </c>
      <c r="J9" s="11"/>
    </row>
    <row r="10" spans="1:11">
      <c r="A10" s="50"/>
      <c r="B10" s="49"/>
      <c r="C10" s="3"/>
      <c r="D10" s="50"/>
      <c r="E10" s="50"/>
      <c r="F10" s="50"/>
      <c r="G10" s="50"/>
      <c r="H10" s="50"/>
      <c r="I10" s="50"/>
      <c r="J10" s="11"/>
    </row>
    <row r="11" spans="1:11">
      <c r="A11" s="50"/>
      <c r="B11" s="49"/>
      <c r="C11" s="3"/>
      <c r="D11" s="50"/>
      <c r="E11" s="50"/>
      <c r="F11" s="50"/>
      <c r="G11" s="50"/>
      <c r="H11" s="50"/>
      <c r="I11" s="50"/>
      <c r="J11" s="11"/>
    </row>
    <row r="12" spans="1:11">
      <c r="A12" s="50"/>
      <c r="B12" s="49"/>
      <c r="C12" s="3"/>
      <c r="D12" s="50"/>
      <c r="E12" s="50"/>
      <c r="F12" s="50"/>
      <c r="G12" s="50"/>
      <c r="H12" s="50"/>
      <c r="I12" s="50"/>
      <c r="J12" s="11"/>
    </row>
    <row r="13" spans="1:11">
      <c r="A13" s="50"/>
      <c r="B13" s="49"/>
      <c r="C13" s="3"/>
      <c r="D13" s="50"/>
      <c r="E13" s="50"/>
      <c r="F13" s="50"/>
      <c r="G13" s="50"/>
      <c r="H13" s="50"/>
      <c r="I13" s="50"/>
      <c r="J13" s="11"/>
    </row>
    <row r="14" spans="1:11">
      <c r="A14" s="50"/>
      <c r="B14" s="49"/>
      <c r="C14" s="3"/>
      <c r="D14" s="50"/>
      <c r="E14" s="50"/>
      <c r="F14" s="50"/>
      <c r="G14" s="50"/>
      <c r="H14" s="50"/>
      <c r="I14" s="50"/>
      <c r="J14" s="11"/>
    </row>
    <row r="15" spans="1:11">
      <c r="A15" s="50"/>
      <c r="B15" s="49"/>
      <c r="C15" s="3"/>
      <c r="D15" s="50"/>
      <c r="E15" s="50"/>
      <c r="F15" s="50"/>
      <c r="G15" s="50"/>
      <c r="H15" s="50"/>
      <c r="I15" s="50"/>
      <c r="J15" s="11"/>
    </row>
    <row r="16" spans="1:11">
      <c r="A16" s="50"/>
      <c r="B16" s="49"/>
      <c r="C16" s="3"/>
      <c r="D16" s="50"/>
      <c r="E16" s="50"/>
      <c r="F16" s="50"/>
      <c r="G16" s="50"/>
      <c r="H16" s="50"/>
      <c r="I16" s="50"/>
      <c r="J16" s="11"/>
    </row>
    <row r="17" spans="1:10">
      <c r="A17" s="50"/>
      <c r="B17" s="49"/>
      <c r="C17" s="3"/>
      <c r="D17" s="50"/>
      <c r="E17" s="50"/>
      <c r="F17" s="50"/>
      <c r="G17" s="50"/>
      <c r="H17" s="50"/>
      <c r="I17" s="50"/>
      <c r="J17" s="11"/>
    </row>
    <row r="18" spans="1:10">
      <c r="A18" s="50"/>
      <c r="B18" s="49"/>
      <c r="C18" s="3"/>
      <c r="D18" s="50"/>
      <c r="E18" s="50"/>
      <c r="F18" s="50"/>
      <c r="G18" s="50"/>
      <c r="H18" s="50"/>
      <c r="I18" s="50"/>
      <c r="J18" s="11"/>
    </row>
    <row r="19" spans="1:10">
      <c r="A19" s="50"/>
      <c r="B19" s="49"/>
      <c r="C19" s="3"/>
      <c r="D19" s="50"/>
      <c r="E19" s="50"/>
      <c r="F19" s="50"/>
      <c r="G19" s="50"/>
      <c r="H19" s="50"/>
      <c r="I19" s="50"/>
      <c r="J19" s="11"/>
    </row>
    <row r="20" spans="1:10">
      <c r="B20" s="49"/>
      <c r="C20" s="3"/>
      <c r="I20" s="50"/>
      <c r="J20" s="11"/>
    </row>
    <row r="21" spans="1:10">
      <c r="B21" s="49"/>
      <c r="C21" s="3"/>
      <c r="I21" s="50"/>
      <c r="J21" s="11"/>
    </row>
    <row r="22" spans="1:10">
      <c r="B22" s="49"/>
      <c r="C22" s="3"/>
      <c r="I22" s="50"/>
      <c r="J22" s="11"/>
    </row>
    <row r="23" spans="1:10">
      <c r="A23" s="4"/>
      <c r="B23" s="49"/>
      <c r="C23" s="3"/>
      <c r="D23" s="4"/>
      <c r="E23" s="4"/>
      <c r="F23" s="4"/>
      <c r="G23" s="4"/>
      <c r="H23" s="4"/>
      <c r="I23" s="50"/>
      <c r="J23" s="11"/>
    </row>
    <row r="24" spans="1:10">
      <c r="A24" s="50"/>
      <c r="B24" s="49"/>
      <c r="C24" s="3"/>
      <c r="D24" s="50"/>
      <c r="E24" s="50"/>
      <c r="F24" s="50"/>
      <c r="G24" s="50"/>
      <c r="H24" s="50"/>
      <c r="I24" s="50"/>
      <c r="J24" s="11"/>
    </row>
    <row r="25" spans="1:10">
      <c r="A25" s="50"/>
      <c r="B25" s="49"/>
      <c r="C25" s="3"/>
      <c r="D25" s="50"/>
      <c r="E25" s="50"/>
      <c r="F25" s="50"/>
      <c r="G25" s="50"/>
      <c r="H25" s="50"/>
      <c r="I25" s="50"/>
      <c r="J25" s="11"/>
    </row>
    <row r="26" spans="1:10">
      <c r="A26" s="50"/>
      <c r="B26" s="49"/>
      <c r="C26" s="3"/>
      <c r="D26" s="50"/>
      <c r="E26" s="50"/>
      <c r="F26" s="50"/>
      <c r="G26" s="50"/>
      <c r="H26" s="50"/>
      <c r="I26" s="50"/>
      <c r="J26" s="11"/>
    </row>
    <row r="27" spans="1:10">
      <c r="A27" s="50"/>
      <c r="B27" s="49"/>
      <c r="C27" s="3"/>
      <c r="D27" s="50"/>
      <c r="E27" s="50"/>
      <c r="F27" s="50"/>
      <c r="G27" s="50"/>
      <c r="H27" s="50"/>
      <c r="I27" s="50"/>
      <c r="J27" s="11"/>
    </row>
    <row r="28" spans="1:10">
      <c r="B28" s="49"/>
      <c r="C28" s="3"/>
      <c r="J28" s="11"/>
    </row>
  </sheetData>
  <autoFilter ref="A3:K3"/>
  <dataConsolidate/>
  <mergeCells count="4">
    <mergeCell ref="A2:K2"/>
    <mergeCell ref="D1:E1"/>
    <mergeCell ref="G1:H1"/>
    <mergeCell ref="J1:K1"/>
  </mergeCells>
  <conditionalFormatting sqref="J4:J28">
    <cfRule type="containsText" dxfId="3" priority="13" operator="containsText" text="White">
      <formula>NOT(ISERROR(SEARCH("White",J4)))</formula>
    </cfRule>
    <cfRule type="containsText" dxfId="2" priority="14" operator="containsText" text="Blue">
      <formula>NOT(ISERROR(SEARCH("Blue",J4)))</formula>
    </cfRule>
    <cfRule type="containsText" dxfId="1" priority="15" operator="containsText" text="Yellow">
      <formula>NOT(ISERROR(SEARCH("Yellow",J4)))</formula>
    </cfRule>
    <cfRule type="containsText" dxfId="0" priority="16" operator="containsText" text="Green">
      <formula>NOT(ISERROR(SEARCH("Green",J4)))</formula>
    </cfRule>
  </conditionalFormatting>
  <dataValidations count="10">
    <dataValidation allowBlank="1" showErrorMessage="1" sqref="G3:H3 F2:F1048576 L1:XFD1048576 J2:K1048576 A1:C1048576"/>
    <dataValidation type="list" allowBlank="1" showInputMessage="1" showErrorMessage="1" promptTitle="Please Select an Option" prompt="In this field, an arrow appears in the upper right corner. Please click on the arrow and select the appropriate option from the drop-down menu. _x000a__x000a_For additional instructions, please click the question mark in the column header." sqref="D4:D1048576 D2">
      <formula1>"Threat, Opportunity"</formula1>
    </dataValidation>
    <dataValidation allowBlank="1" showErrorMessage="1" promptTitle="Please Select an Option" prompt="In this field, an arrow appears in the upper right corner. Please click on the arrow and select the appropriate option from the drop-down menu. _x000a__x000a_For additional instructions, please click the question mark in the column header." sqref="D3"/>
    <dataValidation type="list" allowBlank="1" showInputMessage="1" showErrorMessage="1" promptTitle="Please Select an Option" prompt="In this field, an arrow appears in the lower right corner. Please click on the arrow and select the appropriate option from the drop-down menu. _x000a__x000a_For additional instructions, please click the question mark in the column header." sqref="E4:E1048576 E2">
      <formula1>"Technical, Sponsorship, Communications, Schedule, Budget, Contracts, Scope"</formula1>
    </dataValidation>
    <dataValidation allowBlank="1" showErrorMessage="1" promptTitle="Please Select an Option" prompt="In this field, an arrow appears in the lower right corner. Please click on the arrow and select the appropriate option from the drop-down menu. _x000a__x000a_For additional instructions, please click the question mark in the column header." sqref="E3"/>
    <dataValidation type="list" allowBlank="1" showInputMessage="1" showErrorMessage="1" promptTitle="Please Select an Option" prompt="In this field, an arrow appears in the lower right corner. Please click on the arrow and select the appropriate option from the drop-down menu. _x000a__x000a_For additional instructions, please click the question mark in the column header." sqref="G4:H1048576 G2:H2">
      <formula1>"H, M, L"</formula1>
    </dataValidation>
    <dataValidation allowBlank="1" showInputMessage="1" showErrorMessage="1" promptTitle="Formula Field" prompt="In this column named &quot;Risk Exposure,&quot; the dotted cells/fields carry a universal formula to be applied on every entry.  _x000a__x000a_Please copy the last dotted cell/field, and paste it to as many cells below the last dotted field as it is necessary for your project." sqref="I4:I1048576 I2"/>
    <dataValidation allowBlank="1" showErrorMessage="1" promptTitle="Formula Field" prompt="In this column named &quot;Risk Exposure,&quot; the dotted cells/fields carry a universal formula to be applied on every entry.  _x000a__x000a_Please copy the last dotted cell/field, and paste it to as many cells below the last dotted field as it is necessary for your project." sqref="I3"/>
    <dataValidation allowBlank="1" showInputMessage="1" showErrorMessage="1" errorTitle="Error!" error="Please select a value from the list." sqref="I1"/>
    <dataValidation type="list" allowBlank="1" showInputMessage="1" showErrorMessage="1" promptTitle="Please Select an Option" prompt="In this field, an arrow appears in the lower right corner. Please click on the arrow and select the appropriate option from the drop-down menu. _x000a__x000a_For additional instructions, please click the question mark in the column header." sqref="J1:K1">
      <formula1>"Mid-Tier (Application), Desktop, Mainframe, Database, Office Automation, Infrastruture, Telecommunications"</formula1>
    </dataValidation>
  </dataValidations>
  <printOptions gridLines="1"/>
  <pageMargins left="0.2" right="0.2" top="0.75" bottom="0.75" header="0.3" footer="0.3"/>
  <pageSetup paperSize="5" orientation="landscape" r:id="rId1"/>
  <headerFooter>
    <oddHeader>&amp;CRISK REGISTER: RISK IDENTIFICATION AND ANALYSIS - TEMPLATE VERSION 1.0</oddHeader>
    <oddFooter>Page &amp;P of &amp;N</oddFooter>
  </headerFooter>
  <drawing r:id="rId2"/>
</worksheet>
</file>

<file path=xl/worksheets/sheet2.xml><?xml version="1.0" encoding="utf-8"?>
<worksheet xmlns="http://schemas.openxmlformats.org/spreadsheetml/2006/main" xmlns:r="http://schemas.openxmlformats.org/officeDocument/2006/relationships">
  <sheetPr codeName="Sheet3"/>
  <dimension ref="A1:A16"/>
  <sheetViews>
    <sheetView workbookViewId="0">
      <selection activeCell="A9" sqref="A9"/>
    </sheetView>
  </sheetViews>
  <sheetFormatPr defaultRowHeight="15"/>
  <cols>
    <col min="1" max="1" width="16" bestFit="1" customWidth="1"/>
  </cols>
  <sheetData>
    <row r="1" spans="1:1">
      <c r="A1" s="1" t="s">
        <v>0</v>
      </c>
    </row>
    <row r="2" spans="1:1">
      <c r="A2" s="1" t="s">
        <v>1</v>
      </c>
    </row>
    <row r="3" spans="1:1">
      <c r="A3" s="1" t="s">
        <v>2</v>
      </c>
    </row>
    <row r="4" spans="1:1">
      <c r="A4" s="1" t="s">
        <v>3</v>
      </c>
    </row>
    <row r="5" spans="1:1">
      <c r="A5" s="1" t="s">
        <v>4</v>
      </c>
    </row>
    <row r="6" spans="1:1">
      <c r="A6" s="1" t="s">
        <v>5</v>
      </c>
    </row>
    <row r="7" spans="1:1">
      <c r="A7" s="1" t="s">
        <v>6</v>
      </c>
    </row>
    <row r="9" spans="1:1">
      <c r="A9" s="1" t="s">
        <v>13</v>
      </c>
    </row>
    <row r="10" spans="1:1">
      <c r="A10" s="1" t="s">
        <v>7</v>
      </c>
    </row>
    <row r="11" spans="1:1">
      <c r="A11" s="1" t="s">
        <v>8</v>
      </c>
    </row>
    <row r="12" spans="1:1">
      <c r="A12" s="1" t="s">
        <v>9</v>
      </c>
    </row>
    <row r="13" spans="1:1">
      <c r="A13" s="1" t="s">
        <v>10</v>
      </c>
    </row>
    <row r="14" spans="1:1">
      <c r="A14" s="1" t="s">
        <v>11</v>
      </c>
    </row>
    <row r="15" spans="1:1">
      <c r="A15" s="1" t="s">
        <v>12</v>
      </c>
    </row>
    <row r="16" spans="1:1">
      <c r="A16" s="1"/>
    </row>
  </sheetData>
  <sheetProtection password="CAF3"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9"/>
  <sheetViews>
    <sheetView showZeros="0" zoomScaleNormal="100" workbookViewId="0">
      <pane ySplit="3" topLeftCell="A4" activePane="bottomLeft" state="frozen"/>
      <selection pane="bottomLeft" activeCell="B10" sqref="B10"/>
    </sheetView>
  </sheetViews>
  <sheetFormatPr defaultRowHeight="15"/>
  <cols>
    <col min="1" max="1" width="11" style="51" bestFit="1" customWidth="1"/>
    <col min="2" max="2" width="14.28515625" style="51" customWidth="1"/>
    <col min="3" max="3" width="18.28515625" style="51" bestFit="1" customWidth="1"/>
    <col min="4" max="4" width="15.7109375" style="51" customWidth="1"/>
    <col min="5" max="5" width="20.7109375" style="51" customWidth="1"/>
    <col min="6" max="6" width="18" style="51" customWidth="1"/>
    <col min="7" max="7" width="17.140625" style="51" customWidth="1"/>
    <col min="8" max="9" width="20.7109375" style="51" customWidth="1"/>
    <col min="10" max="16384" width="9.140625" style="12"/>
  </cols>
  <sheetData>
    <row r="1" spans="1:9" ht="31.5" customHeight="1">
      <c r="A1" s="67" t="s">
        <v>119</v>
      </c>
      <c r="B1" s="5">
        <f>'RISK IDENTIFICATION &amp; ANALYSIS'!B1</f>
        <v>0</v>
      </c>
      <c r="C1" s="67" t="s">
        <v>16</v>
      </c>
      <c r="D1" s="74">
        <f>'RISK IDENTIFICATION &amp; ANALYSIS'!D1:E1</f>
        <v>0</v>
      </c>
      <c r="E1" s="74"/>
      <c r="F1" s="67" t="s">
        <v>106</v>
      </c>
      <c r="G1" s="5">
        <f>'RISK IDENTIFICATION &amp; ANALYSIS'!G1:H1</f>
        <v>0</v>
      </c>
      <c r="H1" s="68" t="s">
        <v>14</v>
      </c>
      <c r="I1" s="69"/>
    </row>
    <row r="2" spans="1:9">
      <c r="A2" s="71" t="s">
        <v>17</v>
      </c>
      <c r="B2" s="72"/>
      <c r="C2" s="72"/>
      <c r="D2" s="72"/>
      <c r="E2" s="72"/>
      <c r="F2" s="72"/>
      <c r="G2" s="72"/>
      <c r="H2" s="72"/>
      <c r="I2" s="76"/>
    </row>
    <row r="3" spans="1:9" ht="48" thickBot="1">
      <c r="A3" s="9" t="s">
        <v>28</v>
      </c>
      <c r="B3" s="48" t="s">
        <v>20</v>
      </c>
      <c r="C3" s="9" t="s">
        <v>61</v>
      </c>
      <c r="D3" s="9" t="s">
        <v>60</v>
      </c>
      <c r="E3" s="9" t="s">
        <v>59</v>
      </c>
      <c r="F3" s="9" t="s">
        <v>58</v>
      </c>
      <c r="G3" s="9" t="s">
        <v>57</v>
      </c>
      <c r="H3" s="9" t="s">
        <v>56</v>
      </c>
      <c r="I3" s="9" t="s">
        <v>55</v>
      </c>
    </row>
    <row r="4" spans="1:9">
      <c r="A4" s="55">
        <f>'RISK IDENTIFICATION &amp; ANALYSIS'!A4</f>
        <v>0</v>
      </c>
      <c r="B4" s="56">
        <f>'RISK IDENTIFICATION &amp; ANALYSIS'!D4</f>
        <v>0</v>
      </c>
      <c r="C4" s="56" t="str">
        <f>'RISK IDENTIFICATION &amp; ANALYSIS'!I4</f>
        <v/>
      </c>
    </row>
    <row r="5" spans="1:9">
      <c r="A5" s="55">
        <f>'RISK IDENTIFICATION &amp; ANALYSIS'!A5</f>
        <v>0</v>
      </c>
      <c r="B5" s="56">
        <f>'RISK IDENTIFICATION &amp; ANALYSIS'!D5</f>
        <v>0</v>
      </c>
      <c r="C5" s="56" t="str">
        <f>'RISK IDENTIFICATION &amp; ANALYSIS'!I5</f>
        <v/>
      </c>
    </row>
    <row r="6" spans="1:9">
      <c r="A6" s="55">
        <f>'RISK IDENTIFICATION &amp; ANALYSIS'!A6</f>
        <v>0</v>
      </c>
      <c r="B6" s="56">
        <f>'RISK IDENTIFICATION &amp; ANALYSIS'!D6</f>
        <v>0</v>
      </c>
      <c r="C6" s="56" t="str">
        <f>'RISK IDENTIFICATION &amp; ANALYSIS'!I6</f>
        <v/>
      </c>
    </row>
    <row r="7" spans="1:9">
      <c r="A7" s="55">
        <f>'RISK IDENTIFICATION &amp; ANALYSIS'!A7</f>
        <v>0</v>
      </c>
      <c r="B7" s="56">
        <f>'RISK IDENTIFICATION &amp; ANALYSIS'!D7</f>
        <v>0</v>
      </c>
      <c r="C7" s="56" t="str">
        <f>'RISK IDENTIFICATION &amp; ANALYSIS'!I7</f>
        <v/>
      </c>
    </row>
    <row r="8" spans="1:9">
      <c r="A8" s="55">
        <f>'RISK IDENTIFICATION &amp; ANALYSIS'!A8</f>
        <v>0</v>
      </c>
      <c r="B8" s="56">
        <f>'RISK IDENTIFICATION &amp; ANALYSIS'!D8</f>
        <v>0</v>
      </c>
      <c r="C8" s="56" t="str">
        <f>'RISK IDENTIFICATION &amp; ANALYSIS'!I8</f>
        <v/>
      </c>
    </row>
    <row r="9" spans="1:9">
      <c r="A9" s="55">
        <f>'RISK IDENTIFICATION &amp; ANALYSIS'!A9</f>
        <v>0</v>
      </c>
      <c r="B9" s="56">
        <f>'RISK IDENTIFICATION &amp; ANALYSIS'!D9</f>
        <v>0</v>
      </c>
      <c r="C9" s="56" t="str">
        <f>'RISK IDENTIFICATION &amp; ANALYSIS'!I9</f>
        <v/>
      </c>
    </row>
  </sheetData>
  <autoFilter ref="A3:I3"/>
  <mergeCells count="2">
    <mergeCell ref="A2:I2"/>
    <mergeCell ref="D1:E1"/>
  </mergeCells>
  <dataValidations count="13">
    <dataValidation allowBlank="1" showInputMessage="1" showErrorMessage="1" errorTitle="Error!" error="Please select a value from the list." sqref="H1"/>
    <dataValidation allowBlank="1" showInputMessage="1" showErrorMessage="1" promptTitle="Risk ID" prompt="In this section, the dotted cells/fields carry a universal formula to be applied on every cell/field below it.  _x000a__x000a_Please copy the last dotted cell/field, and paste it to as many cells below the last dotted field as it is necessary for your project." sqref="A4:A1048576"/>
    <dataValidation allowBlank="1" showErrorMessage="1" promptTitle="Risk ID" prompt="In this section, the dotted cells/fields carry a universal formula to be applied on every cell/field below it.  _x000a__x000a_Please copy the last dotted cell/field, and paste it to as many cells below the last dotted field as it is necessary for your project." sqref="D2:E2 H2 A2:A3"/>
    <dataValidation allowBlank="1" showInputMessage="1" showErrorMessage="1" promptTitle="Risk Type" prompt="In this section, the dotted cells/fields carry a universal formula to be applied on every cell/field below it.  _x000a__x000a_Please copy the last dotted cell/field, and paste it to as many cells below the last dotted field as it is necessary for your project." sqref="B2 B4:B1048576"/>
    <dataValidation allowBlank="1" showErrorMessage="1" promptTitle="Risk Type" prompt="In this section, the dotted cells/fields carry a universal formula to be applied on every cell/field below it.  _x000a__x000a_Please copy the last dotted cell/field, and paste it to as many cells below the last dotted field as it is necessary for your project." sqref="B3"/>
    <dataValidation allowBlank="1" showInputMessage="1" showErrorMessage="1" promptTitle="Risk Exposure" prompt="In this section, the dotted cells/fields carry a universal formula to be applied on every cell/field below it.  _x000a__x000a_Please copy the last dotted cell/field, and paste it to as many cells below the last dotted field as it is necessary for your project." sqref="C2 C4:C1048576"/>
    <dataValidation allowBlank="1" showErrorMessage="1" promptTitle="Risk Exposure" prompt="In this section, the dotted cells/fields carry a universal formula to be applied on every cell/field below it.  _x000a__x000a_Please copy the last dotted cell/field, and paste it to as many cells below the last dotted field as it is necessary for your project." sqref="C3"/>
    <dataValidation type="list" allowBlank="1" showInputMessage="1" showErrorMessage="1" promptTitle="Please Select an Option" prompt="In this field, an arrow appears in the bottom right corner. Please click on the arrow and select the appropriate option from the drop-down menu. _x000a__x000a_For additional instructions, please click the question mark in the column header." sqref="G4:G1048576 G2">
      <formula1>"Accept, Transfer, Mitigate, Avoid, Share, Exploit, Enhance"</formula1>
    </dataValidation>
    <dataValidation type="list" allowBlank="1" showInputMessage="1" showErrorMessage="1" promptTitle="Please Select an Option" prompt="In this field, an arrow appears in the bottom right corner. Please click on the arrow and select the appropriate option from the drop-down menu. _x000a__x000a_For additional instructions, please click the question mark in the column header." sqref="I4:I1048576 I2">
      <formula1>"Open, Resolved"</formula1>
    </dataValidation>
    <dataValidation type="list" allowBlank="1" showInputMessage="1" showErrorMessage="1" promptTitle="Please Select an Option" prompt="In this field, an arrow appears in the bottom right corner. Please click on the arrow and select the appropriate option from the drop-down menu. _x000a__x000a_For additional instructions, please click the question mark in the column header." sqref="F4:F1048576 F2">
      <formula1>"Yes, No"</formula1>
    </dataValidation>
    <dataValidation allowBlank="1" showErrorMessage="1" sqref="A1:C1"/>
    <dataValidation allowBlank="1" showErrorMessage="1" promptTitle="Please Select an Option" prompt="In this field, an arrow appears in the bottom right corner. Please click on the arrow and select the appropriate option from the drop-down menu. _x000a__x000a_For additional instructions, please click the question mark in the column header." sqref="F3:G3 I3"/>
    <dataValidation type="list" allowBlank="1" showInputMessage="1" showErrorMessage="1" promptTitle="Please Select an Option" prompt="In this field, an arrow appears in the lower right corner. Please click on the arrow and select the appropriate option from the drop-down menu. _x000a__x000a_For additional instructions, please click the question mark in the column header." sqref="I1">
      <formula1>"Mid-Tier (Application), Desktop, Mainframe, Database, Office Automation, Infrastruture, Telecommunications"</formula1>
    </dataValidation>
  </dataValidations>
  <pageMargins left="0.7" right="0.7" top="0.75" bottom="0.75" header="0.3" footer="0.3"/>
  <pageSetup paperSize="5" orientation="landscape" r:id="rId1"/>
  <headerFooter>
    <oddHeader>&amp;CRISK REGISTER:  RISK REPONSE PLAN - TEMPLATE VERSION 1.0</oddHeader>
    <oddFooter>Page &amp;P of &amp;N</oddFooter>
  </headerFooter>
  <drawing r:id="rId2"/>
</worksheet>
</file>

<file path=xl/worksheets/sheet4.xml><?xml version="1.0" encoding="utf-8"?>
<worksheet xmlns="http://schemas.openxmlformats.org/spreadsheetml/2006/main" xmlns:r="http://schemas.openxmlformats.org/officeDocument/2006/relationships">
  <dimension ref="A1:I24"/>
  <sheetViews>
    <sheetView zoomScaleNormal="100" workbookViewId="0">
      <selection activeCell="C1" sqref="C1:D1"/>
    </sheetView>
  </sheetViews>
  <sheetFormatPr defaultRowHeight="15"/>
  <cols>
    <col min="1" max="1" width="12.42578125" style="12" bestFit="1" customWidth="1"/>
    <col min="2" max="2" width="38" style="12" bestFit="1" customWidth="1"/>
    <col min="3" max="3" width="12.42578125" style="12" bestFit="1" customWidth="1"/>
    <col min="4" max="4" width="49.85546875" style="12" bestFit="1" customWidth="1"/>
    <col min="5" max="16384" width="9.140625" style="12"/>
  </cols>
  <sheetData>
    <row r="1" spans="1:9" ht="30" customHeight="1" thickBot="1">
      <c r="A1" s="103" t="s">
        <v>49</v>
      </c>
      <c r="B1" s="104"/>
      <c r="C1" s="103" t="s">
        <v>48</v>
      </c>
      <c r="D1" s="104"/>
    </row>
    <row r="2" spans="1:9" ht="32.25" thickBot="1">
      <c r="A2" s="24" t="s">
        <v>47</v>
      </c>
      <c r="B2" s="13" t="s">
        <v>63</v>
      </c>
      <c r="C2" s="24" t="s">
        <v>47</v>
      </c>
      <c r="D2" s="13" t="s">
        <v>65</v>
      </c>
    </row>
    <row r="3" spans="1:9" ht="31.5">
      <c r="A3" s="25" t="s">
        <v>45</v>
      </c>
      <c r="B3" s="14" t="s">
        <v>46</v>
      </c>
      <c r="C3" s="25" t="s">
        <v>45</v>
      </c>
      <c r="D3" s="14" t="s">
        <v>66</v>
      </c>
      <c r="E3" s="105" t="s">
        <v>54</v>
      </c>
      <c r="F3" s="77" t="s">
        <v>62</v>
      </c>
      <c r="G3" s="78"/>
      <c r="H3" s="78"/>
      <c r="I3" s="79"/>
    </row>
    <row r="4" spans="1:9" ht="32.25" thickBot="1">
      <c r="A4" s="26" t="s">
        <v>44</v>
      </c>
      <c r="B4" s="15" t="s">
        <v>64</v>
      </c>
      <c r="C4" s="26" t="s">
        <v>44</v>
      </c>
      <c r="D4" s="15" t="s">
        <v>113</v>
      </c>
      <c r="E4" s="106"/>
      <c r="F4" s="80"/>
      <c r="G4" s="81"/>
      <c r="H4" s="81"/>
      <c r="I4" s="82"/>
    </row>
    <row r="5" spans="1:9" ht="23.25" customHeight="1">
      <c r="A5" s="92" t="s">
        <v>112</v>
      </c>
      <c r="B5" s="93"/>
      <c r="C5" s="93"/>
      <c r="D5" s="94"/>
      <c r="E5" s="106"/>
      <c r="F5" s="19" t="s">
        <v>51</v>
      </c>
      <c r="G5" s="20" t="str">
        <f>CONCATENATE(F5,G8)</f>
        <v>HL</v>
      </c>
      <c r="H5" s="21" t="str">
        <f>CONCATENATE(F5,H8)</f>
        <v>HM</v>
      </c>
      <c r="I5" s="21" t="str">
        <f>CONCATENATE(F5,I8)</f>
        <v>HH</v>
      </c>
    </row>
    <row r="6" spans="1:9" ht="23.25">
      <c r="A6" s="95"/>
      <c r="B6" s="96"/>
      <c r="C6" s="96"/>
      <c r="D6" s="97"/>
      <c r="E6" s="106"/>
      <c r="F6" s="17" t="s">
        <v>52</v>
      </c>
      <c r="G6" s="27" t="str">
        <f>CONCATENATE(F6,G8)</f>
        <v>ML</v>
      </c>
      <c r="H6" s="16" t="str">
        <f>CONCATENATE(F6,H8)</f>
        <v>MM</v>
      </c>
      <c r="I6" s="16" t="str">
        <f>CONCATENATE(F6,I8)</f>
        <v>MH</v>
      </c>
    </row>
    <row r="7" spans="1:9" ht="23.25">
      <c r="A7" s="95"/>
      <c r="B7" s="96"/>
      <c r="C7" s="96"/>
      <c r="D7" s="97"/>
      <c r="E7" s="106"/>
      <c r="F7" s="17" t="s">
        <v>53</v>
      </c>
      <c r="G7" s="27" t="str">
        <f>CONCATENATE(F7,G8)</f>
        <v>LL</v>
      </c>
      <c r="H7" s="27" t="str">
        <f>CONCATENATE(F7,H8)</f>
        <v>LM</v>
      </c>
      <c r="I7" s="27" t="str">
        <f>CONCATENATE(F7,I8)</f>
        <v>LH</v>
      </c>
    </row>
    <row r="8" spans="1:9" ht="23.25">
      <c r="A8" s="95"/>
      <c r="B8" s="96"/>
      <c r="C8" s="96"/>
      <c r="D8" s="97"/>
      <c r="E8" s="106"/>
      <c r="F8" s="22"/>
      <c r="G8" s="23" t="s">
        <v>53</v>
      </c>
      <c r="H8" s="18" t="s">
        <v>52</v>
      </c>
      <c r="I8" s="18" t="s">
        <v>51</v>
      </c>
    </row>
    <row r="9" spans="1:9">
      <c r="A9" s="95"/>
      <c r="B9" s="96"/>
      <c r="C9" s="96"/>
      <c r="D9" s="97"/>
      <c r="E9" s="106"/>
      <c r="G9" s="107" t="s">
        <v>50</v>
      </c>
      <c r="H9" s="107"/>
      <c r="I9" s="107"/>
    </row>
    <row r="10" spans="1:9">
      <c r="A10" s="95"/>
      <c r="B10" s="96"/>
      <c r="C10" s="96"/>
      <c r="D10" s="97"/>
      <c r="E10" s="106"/>
      <c r="G10" s="106"/>
      <c r="H10" s="106"/>
      <c r="I10" s="106"/>
    </row>
    <row r="11" spans="1:9">
      <c r="A11" s="95"/>
      <c r="B11" s="96"/>
      <c r="C11" s="96"/>
      <c r="D11" s="97"/>
      <c r="E11" s="106"/>
      <c r="G11" s="106"/>
      <c r="H11" s="106"/>
      <c r="I11" s="106"/>
    </row>
    <row r="12" spans="1:9" ht="15.75" thickBot="1">
      <c r="A12" s="95"/>
      <c r="B12" s="96"/>
      <c r="C12" s="96"/>
      <c r="D12" s="97"/>
    </row>
    <row r="13" spans="1:9">
      <c r="A13" s="95"/>
      <c r="B13" s="96"/>
      <c r="C13" s="96"/>
      <c r="D13" s="97"/>
      <c r="E13" s="10"/>
      <c r="F13" s="83"/>
      <c r="G13" s="84"/>
      <c r="H13" s="84"/>
      <c r="I13" s="85"/>
    </row>
    <row r="14" spans="1:9">
      <c r="A14" s="95"/>
      <c r="B14" s="96"/>
      <c r="C14" s="96"/>
      <c r="D14" s="97"/>
      <c r="E14" s="10"/>
      <c r="F14" s="86"/>
      <c r="G14" s="87"/>
      <c r="H14" s="87"/>
      <c r="I14" s="88"/>
    </row>
    <row r="15" spans="1:9">
      <c r="A15" s="95"/>
      <c r="B15" s="96"/>
      <c r="C15" s="96"/>
      <c r="D15" s="97"/>
      <c r="E15" s="10"/>
      <c r="F15" s="86"/>
      <c r="G15" s="87"/>
      <c r="H15" s="87"/>
      <c r="I15" s="88"/>
    </row>
    <row r="16" spans="1:9">
      <c r="A16" s="95"/>
      <c r="B16" s="96"/>
      <c r="C16" s="96"/>
      <c r="D16" s="97"/>
      <c r="E16" s="10"/>
      <c r="F16" s="86"/>
      <c r="G16" s="87"/>
      <c r="H16" s="87"/>
      <c r="I16" s="88"/>
    </row>
    <row r="17" spans="1:9">
      <c r="A17" s="95"/>
      <c r="B17" s="96"/>
      <c r="C17" s="96"/>
      <c r="D17" s="97"/>
      <c r="E17" s="10"/>
      <c r="F17" s="86"/>
      <c r="G17" s="87"/>
      <c r="H17" s="87"/>
      <c r="I17" s="88"/>
    </row>
    <row r="18" spans="1:9">
      <c r="A18" s="95"/>
      <c r="B18" s="96"/>
      <c r="C18" s="96"/>
      <c r="D18" s="97"/>
      <c r="E18" s="10"/>
      <c r="F18" s="86"/>
      <c r="G18" s="87"/>
      <c r="H18" s="87"/>
      <c r="I18" s="88"/>
    </row>
    <row r="19" spans="1:9">
      <c r="A19" s="95"/>
      <c r="B19" s="96"/>
      <c r="C19" s="96"/>
      <c r="D19" s="97"/>
      <c r="E19" s="10"/>
      <c r="F19" s="86"/>
      <c r="G19" s="87"/>
      <c r="H19" s="87"/>
      <c r="I19" s="88"/>
    </row>
    <row r="20" spans="1:9">
      <c r="A20" s="95"/>
      <c r="B20" s="96"/>
      <c r="C20" s="96"/>
      <c r="D20" s="97"/>
      <c r="E20" s="10"/>
      <c r="F20" s="86"/>
      <c r="G20" s="87"/>
      <c r="H20" s="87"/>
      <c r="I20" s="88"/>
    </row>
    <row r="21" spans="1:9">
      <c r="A21" s="98"/>
      <c r="B21" s="87"/>
      <c r="C21" s="87"/>
      <c r="D21" s="99"/>
      <c r="E21" s="10"/>
      <c r="F21" s="86"/>
      <c r="G21" s="87"/>
      <c r="H21" s="87"/>
      <c r="I21" s="88"/>
    </row>
    <row r="22" spans="1:9" ht="15.75" thickBot="1">
      <c r="A22" s="98"/>
      <c r="B22" s="87"/>
      <c r="C22" s="87"/>
      <c r="D22" s="99"/>
      <c r="E22" s="10"/>
      <c r="F22" s="89"/>
      <c r="G22" s="90"/>
      <c r="H22" s="90"/>
      <c r="I22" s="91"/>
    </row>
    <row r="23" spans="1:9">
      <c r="A23" s="98"/>
      <c r="B23" s="87"/>
      <c r="C23" s="87"/>
      <c r="D23" s="99"/>
    </row>
    <row r="24" spans="1:9" ht="15.75" thickBot="1">
      <c r="A24" s="100"/>
      <c r="B24" s="101"/>
      <c r="C24" s="101"/>
      <c r="D24" s="102"/>
    </row>
  </sheetData>
  <mergeCells count="7">
    <mergeCell ref="F3:I4"/>
    <mergeCell ref="F13:I22"/>
    <mergeCell ref="A5:D24"/>
    <mergeCell ref="A1:B1"/>
    <mergeCell ref="C1:D1"/>
    <mergeCell ref="E3:E11"/>
    <mergeCell ref="G9:I11"/>
  </mergeCells>
  <pageMargins left="0.7" right="0.7" top="0.75" bottom="0.75" header="0.3" footer="0.3"/>
  <pageSetup paperSize="5" orientation="landscape" r:id="rId1"/>
  <headerFooter>
    <oddHeader>&amp;CRISK REGISTER: PROBABILITY AND IMPACT SCALE AND MATRIX - TEMPLATE VERSION 1.0</oddHeader>
    <oddFooter>Page &amp;P of &amp;N</oddFooter>
  </headerFooter>
</worksheet>
</file>

<file path=xl/worksheets/sheet5.xml><?xml version="1.0" encoding="utf-8"?>
<worksheet xmlns="http://schemas.openxmlformats.org/spreadsheetml/2006/main" xmlns:r="http://schemas.openxmlformats.org/officeDocument/2006/relationships">
  <dimension ref="A1:A54"/>
  <sheetViews>
    <sheetView zoomScaleNormal="100" workbookViewId="0"/>
  </sheetViews>
  <sheetFormatPr defaultRowHeight="15"/>
  <cols>
    <col min="1" max="1" width="167.140625" style="34" customWidth="1"/>
    <col min="2" max="16384" width="9.140625" style="29"/>
  </cols>
  <sheetData>
    <row r="1" spans="1:1" ht="15" customHeight="1">
      <c r="A1" s="36" t="s">
        <v>73</v>
      </c>
    </row>
    <row r="2" spans="1:1">
      <c r="A2" s="30"/>
    </row>
    <row r="3" spans="1:1">
      <c r="A3" s="37" t="s">
        <v>41</v>
      </c>
    </row>
    <row r="4" spans="1:1">
      <c r="A4" s="38" t="s">
        <v>40</v>
      </c>
    </row>
    <row r="5" spans="1:1">
      <c r="A5" s="41" t="s">
        <v>39</v>
      </c>
    </row>
    <row r="6" spans="1:1">
      <c r="A6" s="41" t="s">
        <v>34</v>
      </c>
    </row>
    <row r="7" spans="1:1">
      <c r="A7" s="42" t="s">
        <v>43</v>
      </c>
    </row>
    <row r="8" spans="1:1">
      <c r="A8" s="43" t="s">
        <v>33</v>
      </c>
    </row>
    <row r="9" spans="1:1">
      <c r="A9" s="41" t="s">
        <v>42</v>
      </c>
    </row>
    <row r="10" spans="1:1">
      <c r="A10" s="32"/>
    </row>
    <row r="11" spans="1:1">
      <c r="A11" s="38" t="s">
        <v>41</v>
      </c>
    </row>
    <row r="12" spans="1:1" ht="45">
      <c r="A12" s="31" t="s">
        <v>67</v>
      </c>
    </row>
    <row r="13" spans="1:1">
      <c r="A13" s="31"/>
    </row>
    <row r="14" spans="1:1">
      <c r="A14" s="38" t="s">
        <v>40</v>
      </c>
    </row>
    <row r="15" spans="1:1" ht="45">
      <c r="A15" s="31" t="s">
        <v>100</v>
      </c>
    </row>
    <row r="16" spans="1:1">
      <c r="A16" s="31"/>
    </row>
    <row r="17" spans="1:1">
      <c r="A17" s="41" t="s">
        <v>39</v>
      </c>
    </row>
    <row r="18" spans="1:1" ht="30">
      <c r="A18" s="31" t="s">
        <v>74</v>
      </c>
    </row>
    <row r="19" spans="1:1">
      <c r="A19" s="31"/>
    </row>
    <row r="20" spans="1:1">
      <c r="A20" s="44" t="s">
        <v>38</v>
      </c>
    </row>
    <row r="21" spans="1:1">
      <c r="A21" s="45" t="s">
        <v>37</v>
      </c>
    </row>
    <row r="22" spans="1:1">
      <c r="A22" s="44" t="s">
        <v>36</v>
      </c>
    </row>
    <row r="23" spans="1:1">
      <c r="A23" s="44" t="s">
        <v>77</v>
      </c>
    </row>
    <row r="24" spans="1:1">
      <c r="A24" s="44" t="s">
        <v>78</v>
      </c>
    </row>
    <row r="25" spans="1:1">
      <c r="A25" s="44" t="s">
        <v>35</v>
      </c>
    </row>
    <row r="26" spans="1:1">
      <c r="A26" s="44" t="s">
        <v>75</v>
      </c>
    </row>
    <row r="27" spans="1:1" ht="15.75" thickBot="1">
      <c r="A27" s="40" t="s">
        <v>76</v>
      </c>
    </row>
    <row r="28" spans="1:1">
      <c r="A28" s="46" t="s">
        <v>34</v>
      </c>
    </row>
    <row r="29" spans="1:1" ht="30">
      <c r="A29" s="31" t="s">
        <v>114</v>
      </c>
    </row>
    <row r="30" spans="1:1">
      <c r="A30" s="31"/>
    </row>
    <row r="31" spans="1:1" ht="30">
      <c r="A31" s="31" t="s">
        <v>79</v>
      </c>
    </row>
    <row r="32" spans="1:1">
      <c r="A32" s="31"/>
    </row>
    <row r="33" spans="1:1">
      <c r="A33" s="39" t="s">
        <v>80</v>
      </c>
    </row>
    <row r="34" spans="1:1">
      <c r="A34" s="44" t="s">
        <v>81</v>
      </c>
    </row>
    <row r="35" spans="1:1">
      <c r="A35" s="44" t="s">
        <v>70</v>
      </c>
    </row>
    <row r="36" spans="1:1">
      <c r="A36" s="44" t="s">
        <v>69</v>
      </c>
    </row>
    <row r="37" spans="1:1">
      <c r="A37" s="31"/>
    </row>
    <row r="38" spans="1:1">
      <c r="A38" s="41" t="s">
        <v>68</v>
      </c>
    </row>
    <row r="39" spans="1:1" ht="30">
      <c r="A39" s="31" t="s">
        <v>101</v>
      </c>
    </row>
    <row r="40" spans="1:1">
      <c r="A40" s="33"/>
    </row>
    <row r="41" spans="1:1">
      <c r="A41" s="41" t="s">
        <v>71</v>
      </c>
    </row>
    <row r="42" spans="1:1" ht="45">
      <c r="A42" s="31" t="s">
        <v>116</v>
      </c>
    </row>
    <row r="43" spans="1:1">
      <c r="A43" s="31"/>
    </row>
    <row r="44" spans="1:1">
      <c r="A44" s="44" t="s">
        <v>82</v>
      </c>
    </row>
    <row r="45" spans="1:1">
      <c r="A45" s="44" t="s">
        <v>32</v>
      </c>
    </row>
    <row r="46" spans="1:1">
      <c r="A46" s="44" t="s">
        <v>30</v>
      </c>
    </row>
    <row r="47" spans="1:1">
      <c r="A47" s="44" t="s">
        <v>29</v>
      </c>
    </row>
    <row r="48" spans="1:1">
      <c r="A48" s="31"/>
    </row>
    <row r="49" spans="1:1">
      <c r="A49" s="43" t="s">
        <v>72</v>
      </c>
    </row>
    <row r="50" spans="1:1" ht="30">
      <c r="A50" s="31" t="s">
        <v>102</v>
      </c>
    </row>
    <row r="51" spans="1:1">
      <c r="A51" s="31"/>
    </row>
    <row r="52" spans="1:1">
      <c r="A52" s="44" t="s">
        <v>31</v>
      </c>
    </row>
    <row r="53" spans="1:1">
      <c r="A53" s="44" t="s">
        <v>83</v>
      </c>
    </row>
    <row r="54" spans="1:1" ht="15.75" thickBot="1">
      <c r="A54" s="47"/>
    </row>
  </sheetData>
  <hyperlinks>
    <hyperlink ref="A20" location="RISK_ID" display="Risk ID"/>
    <hyperlink ref="A21" location="DATE_IDENTIFIED" display="Date Identified   "/>
    <hyperlink ref="A22" location="RISK_SUBMITTER" display="Risk Submitter "/>
    <hyperlink ref="A23" location="RISK_TYPE" display="Risk Type"/>
    <hyperlink ref="A24" location="RISK_CATEGORY" display="Risk Category"/>
    <hyperlink ref="A25" location="RISK_DESCRIPTION_IMPACT" display="Risk Description &amp; Impact"/>
    <hyperlink ref="A26" location="TASK_ID" display="Task ID"/>
    <hyperlink ref="A27" location="ASSOCIATED_RISKS" display="Associated Risks"/>
    <hyperlink ref="A34" location="RISK_PROBABILITY" display="Risk Probability         "/>
    <hyperlink ref="A35" location="RISK_IMPACT" display="Risk Impact"/>
    <hyperlink ref="A36" location="RISK_EXPOSURE" display="Risk Exposure"/>
    <hyperlink ref="A44" location="RISK_OWNER2" display="Risk Owner"/>
    <hyperlink ref="A45" location="RISK_TRIGGER_DESCRIPTION2" display="Risk Trigger Description"/>
    <hyperlink ref="A52" location="RISK_TRIGGER_OCCURRENCE2" display="Risk Trigger Occurrence"/>
    <hyperlink ref="A46" location="RISK_RESPONSE_TYPE2" display="Risk Response Type"/>
    <hyperlink ref="A47" location="RISK_RESPONSE_DESCRIPTION2" display="Risk Response Description"/>
    <hyperlink ref="A53" location="RISK_STATUS2" display="Risk Status"/>
    <hyperlink ref="A33" location="RISK_PROBABILITY_IMPACT" display="Risk Probability &amp; Impact Matrix"/>
  </hyperlinks>
  <pageMargins left="0.7" right="0.7" top="0.75" bottom="0.75" header="0.3" footer="0.3"/>
  <pageSetup paperSize="5" orientation="landscape" r:id="rId1"/>
  <headerFooter>
    <oddHeader>&amp;CRISK REGISTER - MANUAL - TEMPLATE VERSION 1.0</oddHeader>
    <oddFooter>Page &amp;P of &amp;N</oddFooter>
  </headerFooter>
  <rowBreaks count="1" manualBreakCount="1">
    <brk id="27" max="16383" man="1"/>
  </rowBreaks>
</worksheet>
</file>

<file path=xl/worksheets/sheet6.xml><?xml version="1.0" encoding="utf-8"?>
<worksheet xmlns="http://schemas.openxmlformats.org/spreadsheetml/2006/main" xmlns:r="http://schemas.openxmlformats.org/officeDocument/2006/relationships">
  <sheetPr codeName="Sheet2"/>
  <dimension ref="A1:A94"/>
  <sheetViews>
    <sheetView zoomScaleNormal="100" workbookViewId="0">
      <selection activeCell="A6" sqref="A6"/>
    </sheetView>
  </sheetViews>
  <sheetFormatPr defaultRowHeight="15"/>
  <cols>
    <col min="1" max="1" width="165.7109375" style="63" customWidth="1"/>
    <col min="2" max="16384" width="9.140625" style="2"/>
  </cols>
  <sheetData>
    <row r="1" spans="1:1">
      <c r="A1" s="35" t="s">
        <v>121</v>
      </c>
    </row>
    <row r="2" spans="1:1">
      <c r="A2" s="70"/>
    </row>
    <row r="3" spans="1:1">
      <c r="A3" s="70" t="s">
        <v>122</v>
      </c>
    </row>
    <row r="4" spans="1:1" ht="15.75" thickBot="1">
      <c r="A4" s="57"/>
    </row>
    <row r="5" spans="1:1">
      <c r="A5" s="35" t="s">
        <v>105</v>
      </c>
    </row>
    <row r="6" spans="1:1">
      <c r="A6" s="6"/>
    </row>
    <row r="7" spans="1:1">
      <c r="A7" s="109" t="s">
        <v>92</v>
      </c>
    </row>
    <row r="8" spans="1:1">
      <c r="A8" s="110"/>
    </row>
    <row r="9" spans="1:1" ht="15.75" thickBot="1">
      <c r="A9" s="57"/>
    </row>
    <row r="10" spans="1:1">
      <c r="A10" s="35" t="s">
        <v>15</v>
      </c>
    </row>
    <row r="11" spans="1:1">
      <c r="A11" s="58"/>
    </row>
    <row r="12" spans="1:1">
      <c r="A12" s="109" t="s">
        <v>123</v>
      </c>
    </row>
    <row r="13" spans="1:1">
      <c r="A13" s="109"/>
    </row>
    <row r="14" spans="1:1" ht="15.75" thickBot="1">
      <c r="A14" s="57"/>
    </row>
    <row r="15" spans="1:1">
      <c r="A15" s="35" t="s">
        <v>84</v>
      </c>
    </row>
    <row r="16" spans="1:1">
      <c r="A16" s="7"/>
    </row>
    <row r="17" spans="1:1">
      <c r="A17" s="111" t="s">
        <v>93</v>
      </c>
    </row>
    <row r="18" spans="1:1">
      <c r="A18" s="111"/>
    </row>
    <row r="19" spans="1:1" ht="15.75" thickBot="1">
      <c r="A19" s="7"/>
    </row>
    <row r="20" spans="1:1">
      <c r="A20" s="35" t="s">
        <v>18</v>
      </c>
    </row>
    <row r="21" spans="1:1">
      <c r="A21" s="58"/>
    </row>
    <row r="22" spans="1:1">
      <c r="A22" s="7" t="s">
        <v>94</v>
      </c>
    </row>
    <row r="23" spans="1:1" ht="15.75" thickBot="1">
      <c r="A23" s="57"/>
    </row>
    <row r="24" spans="1:1">
      <c r="A24" s="35" t="s">
        <v>19</v>
      </c>
    </row>
    <row r="25" spans="1:1">
      <c r="A25" s="7"/>
    </row>
    <row r="26" spans="1:1">
      <c r="A26" s="7" t="s">
        <v>103</v>
      </c>
    </row>
    <row r="27" spans="1:1" ht="15.75" thickBot="1">
      <c r="A27" s="57"/>
    </row>
    <row r="28" spans="1:1">
      <c r="A28" s="35" t="s">
        <v>85</v>
      </c>
    </row>
    <row r="29" spans="1:1">
      <c r="A29" s="7"/>
    </row>
    <row r="30" spans="1:1">
      <c r="A30" s="111" t="s">
        <v>104</v>
      </c>
    </row>
    <row r="31" spans="1:1">
      <c r="A31" s="111"/>
    </row>
    <row r="32" spans="1:1">
      <c r="A32" s="111"/>
    </row>
    <row r="33" spans="1:1" ht="15.75" thickBot="1">
      <c r="A33" s="57"/>
    </row>
    <row r="34" spans="1:1">
      <c r="A34" s="35" t="s">
        <v>90</v>
      </c>
    </row>
    <row r="35" spans="1:1">
      <c r="A35" s="7"/>
    </row>
    <row r="36" spans="1:1" ht="30">
      <c r="A36" s="65" t="s">
        <v>107</v>
      </c>
    </row>
    <row r="37" spans="1:1" ht="15.75" thickBot="1">
      <c r="A37" s="57"/>
    </row>
    <row r="38" spans="1:1">
      <c r="A38" s="35" t="s">
        <v>22</v>
      </c>
    </row>
    <row r="39" spans="1:1">
      <c r="A39" s="58"/>
    </row>
    <row r="40" spans="1:1">
      <c r="A40" s="111" t="s">
        <v>95</v>
      </c>
    </row>
    <row r="41" spans="1:1">
      <c r="A41" s="111"/>
    </row>
    <row r="42" spans="1:1" ht="15.75" thickBot="1">
      <c r="A42" s="57"/>
    </row>
    <row r="43" spans="1:1">
      <c r="A43" s="59" t="s">
        <v>23</v>
      </c>
    </row>
    <row r="44" spans="1:1">
      <c r="A44" s="7"/>
    </row>
    <row r="45" spans="1:1">
      <c r="A45" s="44" t="s">
        <v>96</v>
      </c>
    </row>
    <row r="46" spans="1:1" ht="15.75" thickBot="1">
      <c r="A46" s="57"/>
    </row>
    <row r="47" spans="1:1">
      <c r="A47" s="35" t="s">
        <v>91</v>
      </c>
    </row>
    <row r="48" spans="1:1">
      <c r="A48" s="7"/>
    </row>
    <row r="49" spans="1:1">
      <c r="A49" s="44" t="s">
        <v>96</v>
      </c>
    </row>
    <row r="50" spans="1:1" ht="15.75" thickBot="1">
      <c r="A50" s="57"/>
    </row>
    <row r="51" spans="1:1">
      <c r="A51" s="60" t="s">
        <v>25</v>
      </c>
    </row>
    <row r="52" spans="1:1">
      <c r="A52" s="60"/>
    </row>
    <row r="53" spans="1:1">
      <c r="A53" s="64" t="s">
        <v>96</v>
      </c>
    </row>
    <row r="54" spans="1:1" ht="15.75" thickBot="1">
      <c r="A54" s="61"/>
    </row>
    <row r="55" spans="1:1">
      <c r="A55" s="62" t="s">
        <v>26</v>
      </c>
    </row>
    <row r="56" spans="1:1">
      <c r="A56" s="8"/>
    </row>
    <row r="57" spans="1:1">
      <c r="A57" s="108" t="s">
        <v>108</v>
      </c>
    </row>
    <row r="58" spans="1:1">
      <c r="A58" s="108"/>
    </row>
    <row r="59" spans="1:1">
      <c r="A59" s="108"/>
    </row>
    <row r="60" spans="1:1" ht="15.75" thickBot="1">
      <c r="A60" s="61"/>
    </row>
    <row r="61" spans="1:1">
      <c r="A61" s="62" t="s">
        <v>27</v>
      </c>
    </row>
    <row r="62" spans="1:1">
      <c r="A62" s="8"/>
    </row>
    <row r="63" spans="1:1">
      <c r="A63" s="108" t="s">
        <v>117</v>
      </c>
    </row>
    <row r="64" spans="1:1">
      <c r="A64" s="108"/>
    </row>
    <row r="65" spans="1:1">
      <c r="A65" s="108"/>
    </row>
    <row r="66" spans="1:1" ht="15.75" thickBot="1">
      <c r="A66" s="61"/>
    </row>
    <row r="67" spans="1:1">
      <c r="A67" s="62" t="s">
        <v>60</v>
      </c>
    </row>
    <row r="68" spans="1:1">
      <c r="A68" s="8" t="s">
        <v>97</v>
      </c>
    </row>
    <row r="69" spans="1:1" ht="15.75" thickBot="1">
      <c r="A69" s="61"/>
    </row>
    <row r="70" spans="1:1">
      <c r="A70" s="62" t="s">
        <v>86</v>
      </c>
    </row>
    <row r="71" spans="1:1">
      <c r="A71" s="8"/>
    </row>
    <row r="72" spans="1:1">
      <c r="A72" s="108" t="s">
        <v>98</v>
      </c>
    </row>
    <row r="73" spans="1:1">
      <c r="A73" s="108"/>
    </row>
    <row r="74" spans="1:1" ht="15.75" thickBot="1">
      <c r="A74" s="61"/>
    </row>
    <row r="75" spans="1:1">
      <c r="A75" s="62" t="s">
        <v>58</v>
      </c>
    </row>
    <row r="76" spans="1:1">
      <c r="A76" s="8"/>
    </row>
    <row r="77" spans="1:1">
      <c r="A77" s="108" t="s">
        <v>99</v>
      </c>
    </row>
    <row r="78" spans="1:1">
      <c r="A78" s="108"/>
    </row>
    <row r="79" spans="1:1" ht="15.75" thickBot="1">
      <c r="A79" s="61"/>
    </row>
    <row r="80" spans="1:1">
      <c r="A80" s="62" t="s">
        <v>87</v>
      </c>
    </row>
    <row r="81" spans="1:1">
      <c r="A81" s="8"/>
    </row>
    <row r="82" spans="1:1">
      <c r="A82" s="108" t="s">
        <v>115</v>
      </c>
    </row>
    <row r="83" spans="1:1">
      <c r="A83" s="108"/>
    </row>
    <row r="84" spans="1:1">
      <c r="A84" s="108"/>
    </row>
    <row r="85" spans="1:1" ht="15.75" thickBot="1">
      <c r="A85" s="61"/>
    </row>
    <row r="86" spans="1:1">
      <c r="A86" s="62" t="s">
        <v>88</v>
      </c>
    </row>
    <row r="87" spans="1:1">
      <c r="A87" s="8"/>
    </row>
    <row r="88" spans="1:1">
      <c r="A88" s="108" t="s">
        <v>109</v>
      </c>
    </row>
    <row r="89" spans="1:1">
      <c r="A89" s="108"/>
    </row>
    <row r="90" spans="1:1" ht="15.75" thickBot="1">
      <c r="A90" s="61"/>
    </row>
    <row r="91" spans="1:1">
      <c r="A91" s="62" t="s">
        <v>89</v>
      </c>
    </row>
    <row r="92" spans="1:1">
      <c r="A92" s="8"/>
    </row>
    <row r="93" spans="1:1">
      <c r="A93" s="66" t="s">
        <v>110</v>
      </c>
    </row>
    <row r="94" spans="1:1" ht="15.75" thickBot="1">
      <c r="A94" s="61"/>
    </row>
  </sheetData>
  <mergeCells count="11">
    <mergeCell ref="A7:A8"/>
    <mergeCell ref="A12:A13"/>
    <mergeCell ref="A17:A18"/>
    <mergeCell ref="A57:A59"/>
    <mergeCell ref="A30:A32"/>
    <mergeCell ref="A40:A41"/>
    <mergeCell ref="A88:A89"/>
    <mergeCell ref="A63:A65"/>
    <mergeCell ref="A72:A73"/>
    <mergeCell ref="A77:A78"/>
    <mergeCell ref="A82:A84"/>
  </mergeCells>
  <hyperlinks>
    <hyperlink ref="A45" location="RISK_PROBABILITY_IMPACT" display="Please see Probability &amp; Impact Matrix"/>
    <hyperlink ref="A49" location="RISK_PROBABILITY_IMPACT" display="Please see Probability &amp; Impact Matrix"/>
    <hyperlink ref="A53" location="RISK_PROBABILITY_IMPACT" display="Please see Probability &amp; Impact Matrix"/>
  </hyperlinks>
  <pageMargins left="0.2" right="0.2" top="0.75" bottom="0.75" header="0.3" footer="0.3"/>
  <pageSetup paperSize="5" orientation="landscape" r:id="rId1"/>
  <headerFooter>
    <oddHeader>&amp;CRISK REGISTER - INSTRUCTIONS - TEMPLATE VERSION 1.0</oddHeader>
    <oddFooter>Page &amp;P of &amp;N</oddFooter>
  </headerFooter>
  <rowBreaks count="1" manualBreakCount="1">
    <brk id="6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70</vt:i4>
      </vt:variant>
    </vt:vector>
  </HeadingPairs>
  <TitlesOfParts>
    <vt:vector size="76" baseType="lpstr">
      <vt:lpstr>RISK IDENTIFICATION &amp; ANALYSIS</vt:lpstr>
      <vt:lpstr>Sheet3</vt:lpstr>
      <vt:lpstr>RISK RESPONSE PLAN</vt:lpstr>
      <vt:lpstr>PROBABILITY &amp; IMPACT MATRIX</vt:lpstr>
      <vt:lpstr>MANUAL</vt:lpstr>
      <vt:lpstr>INSTRUCTIONS</vt:lpstr>
      <vt:lpstr>ASSOCIATED_RISKS</vt:lpstr>
      <vt:lpstr>DATE_IDENTIFIED</vt:lpstr>
      <vt:lpstr>FUNDING__No.</vt:lpstr>
      <vt:lpstr>INSTRUCTIONS_ASSOCIATED_RISKS</vt:lpstr>
      <vt:lpstr>INSTRUCTIONS_DATE_IDENTIFIED</vt:lpstr>
      <vt:lpstr>INSTRUCTIONS_RISK_CATEGORY</vt:lpstr>
      <vt:lpstr>INSTRUCTIONS_RISK_DESCRIPTION_IMPACT</vt:lpstr>
      <vt:lpstr>INSTRUCTIONS_RISK_EXPOSURE</vt:lpstr>
      <vt:lpstr>INSTRUCTIONS_RISK_ID</vt:lpstr>
      <vt:lpstr>INSTRUCTIONS_RISK_ID_FINAL</vt:lpstr>
      <vt:lpstr>INSTRUCTIONS_RISK_IMPACT</vt:lpstr>
      <vt:lpstr>INSTRUCTIONS_RISK_OWNER</vt:lpstr>
      <vt:lpstr>INSTRUCTIONS_RISK_PROBABILITY</vt:lpstr>
      <vt:lpstr>INSTRUCTIONS_RISK_REGISTER_ADMINISTRATOR</vt:lpstr>
      <vt:lpstr>INSTRUCTIONS_RISK_RESPONSE_DESCRIPTION</vt:lpstr>
      <vt:lpstr>INSTRUCTIONS_RISK_RESPONSE_TYPE</vt:lpstr>
      <vt:lpstr>INSTRUCTIONS_RISK_STATUS</vt:lpstr>
      <vt:lpstr>INSTRUCTIONS_RISK_SUBMITTER</vt:lpstr>
      <vt:lpstr>INSTRUCTIONS_RISK_TRIGGER_DESCRIPTION</vt:lpstr>
      <vt:lpstr>INSTRUCTIONS_RISK_TRIGGER_OCCURRENCE</vt:lpstr>
      <vt:lpstr>INSTRUCTIONS_RISK_TYPE</vt:lpstr>
      <vt:lpstr>INSTRUCTIONS_TASK_ID</vt:lpstr>
      <vt:lpstr>INSTRUCTIONS_TECHNOLOGY_DEPLOYED</vt:lpstr>
      <vt:lpstr>MANUAL!Print_Area</vt:lpstr>
      <vt:lpstr>'RISK IDENTIFICATION &amp; ANALYSIS'!Print_Area</vt:lpstr>
      <vt:lpstr>'RISK RESPONSE PLAN'!Print_Area</vt:lpstr>
      <vt:lpstr>'RISK IDENTIFICATION &amp; ANALYSIS'!Print_Titles</vt:lpstr>
      <vt:lpstr>RISK_CATEGORY</vt:lpstr>
      <vt:lpstr>RISK_DESCRIPTION_IMPACT</vt:lpstr>
      <vt:lpstr>RISK_EXPOSURE</vt:lpstr>
      <vt:lpstr>RISK_EXPOSURE3</vt:lpstr>
      <vt:lpstr>RISK_ID</vt:lpstr>
      <vt:lpstr>RISK_ID2</vt:lpstr>
      <vt:lpstr>RISK_IMPACT</vt:lpstr>
      <vt:lpstr>RISK_OWNER2</vt:lpstr>
      <vt:lpstr>RISK_PROBABILITY</vt:lpstr>
      <vt:lpstr>RISK_PROBABILITY_IMPACT</vt:lpstr>
      <vt:lpstr>RISK_REGISTER_ADMINISTRATOR</vt:lpstr>
      <vt:lpstr>RISK_RESPONSE_DESCRIPTION2</vt:lpstr>
      <vt:lpstr>RISK_RESPONSE_TYPE2</vt:lpstr>
      <vt:lpstr>RISK_STATUS2</vt:lpstr>
      <vt:lpstr>RISK_SUBMITTER</vt:lpstr>
      <vt:lpstr>RISK_TRIGGER_DESCRIPTION2</vt:lpstr>
      <vt:lpstr>RISK_TRIGGER_OCCURRENCE2</vt:lpstr>
      <vt:lpstr>RISK_TYPE</vt:lpstr>
      <vt:lpstr>RISK_TYPE3</vt:lpstr>
      <vt:lpstr>TASK_ID</vt:lpstr>
      <vt:lpstr>TECHNOLOGY_DEPLOYED</vt:lpstr>
      <vt:lpstr>VERY_FRONT_RISK_CATEGORY</vt:lpstr>
      <vt:lpstr>VERY_FRONT_RISK_EXPOSURE</vt:lpstr>
      <vt:lpstr>VERY_FRONT_RISK_RESPONSE_DESCRIPTION</vt:lpstr>
      <vt:lpstr>VERY_FRONT_RISK_TRIGGER_OCCURRENCE</vt:lpstr>
      <vt:lpstr>VERY_FRONT_RISK_TYPE</vt:lpstr>
      <vt:lpstr>VERYFRONT_ASSOCIATED_TASKS</vt:lpstr>
      <vt:lpstr>VERYFRONT_DATE_IDENTIFIED</vt:lpstr>
      <vt:lpstr>VERYFRONT_RISK_DESCRIPTION_IMPACT</vt:lpstr>
      <vt:lpstr>VERYFRONT_RISK_EXPOSURE2</vt:lpstr>
      <vt:lpstr>VERYFRONT_RISK_ID</vt:lpstr>
      <vt:lpstr>VERYFRONT_RISK_IMPACT</vt:lpstr>
      <vt:lpstr>VERYFRONT_RISK_OWNER</vt:lpstr>
      <vt:lpstr>VERYFRONT_RISK_PROBABILITY</vt:lpstr>
      <vt:lpstr>VERYFRONT_RISK_REGISTER_ADMINISTRATOR</vt:lpstr>
      <vt:lpstr>VERYFRONT_RISK_RESPONSE_TYPE</vt:lpstr>
      <vt:lpstr>VERYFRONT_RISK_STATUS</vt:lpstr>
      <vt:lpstr>VERYFRONT_RISK_SUBMITTER</vt:lpstr>
      <vt:lpstr>VERYFRONT_RISK_TRIGGER_DESCRIPTION</vt:lpstr>
      <vt:lpstr>VERYFRONT_RISK_TYPE2</vt:lpstr>
      <vt:lpstr>VERYFRONT_RISKID2</vt:lpstr>
      <vt:lpstr>VERYFRONT_TASK_ID</vt:lpstr>
      <vt:lpstr>VERYFRONT_TECHNOLOGY_DEPLOYED</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CMS</cp:lastModifiedBy>
  <cp:lastPrinted>2010-12-09T14:30:48Z</cp:lastPrinted>
  <dcterms:created xsi:type="dcterms:W3CDTF">2010-09-14T14:26:17Z</dcterms:created>
  <dcterms:modified xsi:type="dcterms:W3CDTF">2011-01-14T15:49:03Z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